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2.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activeX/activeX14.xml" ContentType="application/vnd.ms-office.activeX+xml"/>
  <Override PartName="/xl/activeX/activeX14.bin" ContentType="application/vnd.ms-office.activeX"/>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xml"/>
  <Override PartName="/xl/embeddings/oleObject1.bin" ContentType="application/vnd.openxmlformats-officedocument.oleObject"/>
  <Override PartName="/xl/drawings/drawing6.xml" ContentType="application/vnd.openxmlformats-officedocument.drawing+xml"/>
  <Override PartName="/xl/embeddings/oleObject2.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435" windowWidth="15120" windowHeight="6870" activeTab="3"/>
  </bookViews>
  <sheets>
    <sheet name="Reference" sheetId="4" r:id="rId1"/>
    <sheet name="Glossary" sheetId="10" r:id="rId2"/>
    <sheet name="Instructions" sheetId="11" r:id="rId3"/>
    <sheet name="Client Setup" sheetId="9" r:id="rId4"/>
    <sheet name="Application Details" sheetId="1" r:id="rId5"/>
    <sheet name="Attributes" sheetId="3" r:id="rId6"/>
    <sheet name="Outcome" sheetId="5" r:id="rId7"/>
    <sheet name="Dashboard" sheetId="6" r:id="rId8"/>
    <sheet name="To do" sheetId="7" r:id="rId9"/>
    <sheet name="Sheet2" sheetId="12" r:id="rId10"/>
    <sheet name="Sheet3" sheetId="13" r:id="rId11"/>
  </sheets>
  <definedNames>
    <definedName name="Desktop" comment="Check if application is a desktop or thick client application">IF(Attributes!$H$2="Desktop","Re-Develop",IF(Attributes!$H$2="Thick Client","Re-Develop",""))</definedName>
  </definedNames>
  <calcPr calcId="145621"/>
  <pivotCaches>
    <pivotCache cacheId="0" r:id="rId12"/>
    <pivotCache cacheId="1" r:id="rId13"/>
  </pivotCaches>
</workbook>
</file>

<file path=xl/calcChain.xml><?xml version="1.0" encoding="utf-8"?>
<calcChain xmlns="http://schemas.openxmlformats.org/spreadsheetml/2006/main">
  <c r="B2" i="5" l="1"/>
  <c r="C2" i="5"/>
  <c r="B3" i="3" l="1"/>
  <c r="B4" i="3"/>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3" i="5" l="1"/>
  <c r="B14" i="5"/>
  <c r="B15" i="5"/>
  <c r="B16" i="5"/>
  <c r="B17" i="5"/>
  <c r="B18" i="5"/>
  <c r="B19" i="5"/>
  <c r="C3" i="5" l="1"/>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B3" i="5"/>
  <c r="B4" i="5"/>
  <c r="B5" i="5"/>
  <c r="B6" i="5"/>
  <c r="B7" i="5"/>
  <c r="B8" i="5"/>
  <c r="B9" i="5"/>
  <c r="B10" i="5"/>
  <c r="B11" i="5"/>
  <c r="B12"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2" i="3" l="1"/>
</calcChain>
</file>

<file path=xl/sharedStrings.xml><?xml version="1.0" encoding="utf-8"?>
<sst xmlns="http://schemas.openxmlformats.org/spreadsheetml/2006/main" count="720" uniqueCount="261">
  <si>
    <t>Application Name</t>
  </si>
  <si>
    <t>Type</t>
  </si>
  <si>
    <t>Platform</t>
  </si>
  <si>
    <t>Use cases</t>
  </si>
  <si>
    <t>Database Tables</t>
  </si>
  <si>
    <t>App Components</t>
  </si>
  <si>
    <t>Interfaces</t>
  </si>
  <si>
    <t>Tiers</t>
  </si>
  <si>
    <t>Score</t>
  </si>
  <si>
    <t>Size</t>
  </si>
  <si>
    <t>DF Outcome</t>
  </si>
  <si>
    <t>Microsoft - .NET</t>
  </si>
  <si>
    <t>&lt;8</t>
  </si>
  <si>
    <t>&lt;5</t>
  </si>
  <si>
    <t>0 or 1</t>
  </si>
  <si>
    <t>Small</t>
  </si>
  <si>
    <t>Develop</t>
  </si>
  <si>
    <t>8 - 15</t>
  </si>
  <si>
    <t>5 - 15</t>
  </si>
  <si>
    <t>5 - 20</t>
  </si>
  <si>
    <t>2 - 5</t>
  </si>
  <si>
    <t>Medium</t>
  </si>
  <si>
    <t>Migrate</t>
  </si>
  <si>
    <t>Web</t>
  </si>
  <si>
    <t>15+</t>
  </si>
  <si>
    <t>20+</t>
  </si>
  <si>
    <t>5+</t>
  </si>
  <si>
    <t>Large</t>
  </si>
  <si>
    <t>Description</t>
  </si>
  <si>
    <t>Microsoft - Legacy</t>
  </si>
  <si>
    <t>COTS</t>
  </si>
  <si>
    <t>Stage</t>
  </si>
  <si>
    <t>New Application</t>
  </si>
  <si>
    <t>End of Life</t>
  </si>
  <si>
    <t>Approaching End of Life</t>
  </si>
  <si>
    <t>Oracle Suite</t>
  </si>
  <si>
    <t>Others</t>
  </si>
  <si>
    <t>Disposition</t>
  </si>
  <si>
    <t>Data Confidentiality Requirements</t>
  </si>
  <si>
    <t>Can be placed in approved public datacenters</t>
  </si>
  <si>
    <t>Cannot be placed outside enterprise firewall</t>
  </si>
  <si>
    <t>Data Confidentiality</t>
  </si>
  <si>
    <t>Local</t>
  </si>
  <si>
    <t>Regional</t>
  </si>
  <si>
    <t>National</t>
  </si>
  <si>
    <t>International</t>
  </si>
  <si>
    <t>Retire</t>
  </si>
  <si>
    <t>Retain</t>
  </si>
  <si>
    <t>Modernize</t>
  </si>
  <si>
    <t>Internal</t>
  </si>
  <si>
    <t>Classification</t>
  </si>
  <si>
    <t>Revenue Generating</t>
  </si>
  <si>
    <t>Support</t>
  </si>
  <si>
    <t>External/Client Facing</t>
  </si>
  <si>
    <t>End User Classification</t>
  </si>
  <si>
    <t>End User Geography</t>
  </si>
  <si>
    <t>SharePoint</t>
  </si>
  <si>
    <t>Application Category</t>
  </si>
  <si>
    <t>Category</t>
  </si>
  <si>
    <t>Blog</t>
  </si>
  <si>
    <t>BI Tool</t>
  </si>
  <si>
    <t>Collaboration Tool</t>
  </si>
  <si>
    <t>Community Forums</t>
  </si>
  <si>
    <t>CRM</t>
  </si>
  <si>
    <t>E-Commerce</t>
  </si>
  <si>
    <t>Engineering</t>
  </si>
  <si>
    <t>Enterprise Content Management</t>
  </si>
  <si>
    <t>Enterprise Resource Management</t>
  </si>
  <si>
    <t>Financial</t>
  </si>
  <si>
    <t>Gaming</t>
  </si>
  <si>
    <t>Microsoft Exchange</t>
  </si>
  <si>
    <t>Microsoft Sharepoint</t>
  </si>
  <si>
    <t>Office Suites</t>
  </si>
  <si>
    <t>Operations and Manufacturing</t>
  </si>
  <si>
    <t>Other Business Application</t>
  </si>
  <si>
    <t>Payroll</t>
  </si>
  <si>
    <t>Project and Portfolio Management</t>
  </si>
  <si>
    <t>Media Streaming</t>
  </si>
  <si>
    <t>Sales/Marketing Tools</t>
  </si>
  <si>
    <t>Simulation/Analytics</t>
  </si>
  <si>
    <t>Social Networking</t>
  </si>
  <si>
    <t>Supply Chain Management</t>
  </si>
  <si>
    <t>Unified Communications</t>
  </si>
  <si>
    <t>Supported/Managed</t>
  </si>
  <si>
    <t>Java/J2EE</t>
  </si>
  <si>
    <t>OpenSource (PHP, Ruby, Python, etc)</t>
  </si>
  <si>
    <t>Tool</t>
  </si>
  <si>
    <t>NA</t>
  </si>
  <si>
    <t>Cloud Suitability</t>
  </si>
  <si>
    <t>Count of Disposition</t>
  </si>
  <si>
    <t>Row Labels</t>
  </si>
  <si>
    <t>Grand Total</t>
  </si>
  <si>
    <t>Count of Tool</t>
  </si>
  <si>
    <t>End of Life Driver</t>
  </si>
  <si>
    <t>Technology</t>
  </si>
  <si>
    <t>Business</t>
  </si>
  <si>
    <t>Little or No variations</t>
  </si>
  <si>
    <t>Predictable fluctuating by time and/or volume</t>
  </si>
  <si>
    <t>Unpredictable and fluctuating</t>
  </si>
  <si>
    <t>Workload Variations</t>
  </si>
  <si>
    <t>Count of Cloud Suitability</t>
  </si>
  <si>
    <t>Existing Platform</t>
  </si>
  <si>
    <t>ToDo</t>
  </si>
  <si>
    <t>Database</t>
  </si>
  <si>
    <t>MSSQL</t>
  </si>
  <si>
    <t>Oracle</t>
  </si>
  <si>
    <t>MySQL</t>
  </si>
  <si>
    <t>PostgreSQL</t>
  </si>
  <si>
    <t>SAP Application</t>
  </si>
  <si>
    <t>SAP Core (ECC)</t>
  </si>
  <si>
    <t>SAP Core (HCM)</t>
  </si>
  <si>
    <t>SAP Core (PLM)</t>
  </si>
  <si>
    <t>SAP Core (SCM)</t>
  </si>
  <si>
    <t>SAP Core (SRM)</t>
  </si>
  <si>
    <t>2. Handle Blank Values in Attributes</t>
  </si>
  <si>
    <t>Remarks</t>
  </si>
  <si>
    <t>3. Handle application already on HANA in-memory platform</t>
  </si>
  <si>
    <t>4. HCP can only be on Public Cloud</t>
  </si>
  <si>
    <t>5. Client setup - If any decision has been made for Infrastructure</t>
  </si>
  <si>
    <t>6. CloudFoundry doesn't work on Digital Private Cloud (DPC)</t>
  </si>
  <si>
    <t>7. Compatibility of Products against infrastructure</t>
  </si>
  <si>
    <t>8. Do you want a cloud agnostic solution?</t>
  </si>
  <si>
    <t>9. Does this application provide the business a competetive advantage? (Possible candidate for a SaaS offering)</t>
  </si>
  <si>
    <t>1. Include DB Column also (Include SAP HANA) - Done</t>
  </si>
  <si>
    <t>1. Vendor lock-in?</t>
  </si>
  <si>
    <t>Possible questions for more high level strategic decisions</t>
  </si>
  <si>
    <t>2. If the lead time is critical for the application, then the inclination is towards lift-and-shift and towards managed IaaS</t>
  </si>
  <si>
    <t>3. Default choice was apprenda.However, we can recommed Azure managed containers as second option</t>
  </si>
  <si>
    <t>Next Steps</t>
  </si>
  <si>
    <t>STRATEGIC INPUT SHEET</t>
  </si>
  <si>
    <t>Jain, RAHUL</t>
  </si>
  <si>
    <t>Overriding questions to customers for generating alternatives: 1. Do you have preferred IaaS cloud?</t>
  </si>
  <si>
    <t>2. Which technologies are permissable in IT landscape?</t>
  </si>
  <si>
    <t>- Apprenda, Cloud Foundry, Azure PaaS, OpenShift etc</t>
  </si>
  <si>
    <t>Which of the technologies are allowed or not allowed</t>
  </si>
  <si>
    <t>Simulation and recommendation engine</t>
  </si>
  <si>
    <t>Desktop/Thick Client</t>
  </si>
  <si>
    <t>10. Include "Batch Processing Jobs" in Types field and handle it accordingly</t>
  </si>
  <si>
    <t>11. Definitions of terms used on this Excel sheet with example (Glossary)</t>
  </si>
  <si>
    <t>TAI</t>
  </si>
  <si>
    <t>CIS</t>
  </si>
  <si>
    <t>AWS</t>
  </si>
  <si>
    <t>MS Azure</t>
  </si>
  <si>
    <t>No Preference</t>
  </si>
  <si>
    <t>Public Cloud</t>
  </si>
  <si>
    <t>Private Cloud</t>
  </si>
  <si>
    <t>AtoS EPC</t>
  </si>
  <si>
    <t>AtoS DPC</t>
  </si>
  <si>
    <t>Customer Name</t>
  </si>
  <si>
    <t>Private Cloud Preferences</t>
  </si>
  <si>
    <t>Public Cloud Preferences</t>
  </si>
  <si>
    <t>PaaS Preferences</t>
  </si>
  <si>
    <t>12 Customer's Public and Private cloud may be included in later versions</t>
  </si>
  <si>
    <t>ATOS CLOUD ASSESMENT TOOL</t>
  </si>
  <si>
    <t>Hybrid (MS+Java)</t>
  </si>
  <si>
    <t>Atos Cloud Foundry</t>
  </si>
  <si>
    <t>Private</t>
  </si>
  <si>
    <t>Modernise</t>
  </si>
  <si>
    <t>IaaS</t>
  </si>
  <si>
    <t>Apprenda</t>
  </si>
  <si>
    <t>Artifax Event</t>
  </si>
  <si>
    <t>Awards Tech</t>
  </si>
  <si>
    <t>BBC ScriptWriter v3</t>
  </si>
  <si>
    <t>Blue Peter</t>
  </si>
  <si>
    <t>C3PO Hosting</t>
  </si>
  <si>
    <t>Call Off System</t>
  </si>
  <si>
    <t>Circuits</t>
  </si>
  <si>
    <t>Compliance Manager</t>
  </si>
  <si>
    <t>Daisy</t>
  </si>
  <si>
    <t>Diamond 2</t>
  </si>
  <si>
    <t>Driver Declaration</t>
  </si>
  <si>
    <t>Eastenders Programme History</t>
  </si>
  <si>
    <t>e-Commissioning</t>
  </si>
  <si>
    <t>ECU Livelink</t>
  </si>
  <si>
    <t xml:space="preserve">ECU SharePoint </t>
  </si>
  <si>
    <t>Elsy</t>
  </si>
  <si>
    <t>Enterprise Gateway Portal</t>
  </si>
  <si>
    <t>Fair Trading Log</t>
  </si>
  <si>
    <t>File Validator</t>
  </si>
  <si>
    <t>Hospitality Online</t>
  </si>
  <si>
    <t>HR Archive</t>
  </si>
  <si>
    <t>INFAX</t>
  </si>
  <si>
    <t>International Relations</t>
  </si>
  <si>
    <t>Janus</t>
  </si>
  <si>
    <t>Morag</t>
  </si>
  <si>
    <t>MyRisks</t>
  </si>
  <si>
    <t>mySuite mydetails</t>
  </si>
  <si>
    <t>mySuite mypeople</t>
  </si>
  <si>
    <t>mySuite peopleforms</t>
  </si>
  <si>
    <t>New International Unit Database</t>
  </si>
  <si>
    <t>Off Air Compliance</t>
  </si>
  <si>
    <t>P4A</t>
  </si>
  <si>
    <t>Radio 3 Building a Library</t>
  </si>
  <si>
    <t>Public</t>
  </si>
  <si>
    <t>Need further analysis</t>
  </si>
  <si>
    <t xml:space="preserve">HANA In-memory </t>
  </si>
  <si>
    <t>NoSQL</t>
  </si>
  <si>
    <t>No Database</t>
  </si>
  <si>
    <t>Possible Standardisation</t>
  </si>
  <si>
    <t>Standardise</t>
  </si>
  <si>
    <t>There might be multiple applications performing the same function in different geographies/business units and these present an opportunity to standardize to SaaS and retire the legacy applications. Also application environment migration (same version) or upgrades (new version) for both COTS (e.g. Exchange, Lync, SharePoint) and bespoke applications (.net, Java, SQL, Oracle, web logic etc.). This is generally driven by simplification and standardization of business processes, and as a result being able to [a] Consolidate existing apps and business processes onto a single SaaS solution, and/or [b] Eliminate divisional or geographical differences and as a result merging multiple apps onto a single SaaS (e.g. SharePoint Online), or onto a COTS solution on PaaS (e.g., SharePoint 2016 on Azure).</t>
  </si>
  <si>
    <t>This approach provides a quick and safe methodology for migrating an application to a new platform. Applications are safely migrated to the new target infrastructure (private or public clouds)  and both functional and non-functional tests are conducted to confirm a successful migration.  This approach may involve a ‘lift and shift’ or the environment or the application may be "wrapped" using technology like containers to enable the application to work in new cloud environments.</t>
  </si>
  <si>
    <t>No technical changes are made to the application, but a date will be set for when the application should be next reviewed. Exploitation of process automation and intelligent agent technology, to [a] reduce costs of the ongoing service and [b] deliver quick-wins and /or temporary fixes for business problems that still exist as a consequence of the Retain outcome and looking for opportunities to rationalize licensing (if any).</t>
  </si>
  <si>
    <t>Remove applications that are no longer required or duplicate. Secure disposal of infrastructure hardware + disposal or archival (/read only copy) of data/application in line with company security/compliance/regulatory policies. Analysis of the business needs for access to the data after retirement, and if required the implementation of a solution such as DataNovata or Information Archive.</t>
  </si>
  <si>
    <t>An application can be modernized by removing the infrastructure dependencies by moving it to PaaS to enable multitenancy, scaling etc.</t>
  </si>
  <si>
    <t>The restructuring and change of existing applications code including the business logic to improve  performance, scalability, reliability and portability. Will generally involve a complete re-architecting towards cloud native using Atos Devops methodology using tools like Apprenda or Cloud Foundry.</t>
  </si>
  <si>
    <t>Terms</t>
  </si>
  <si>
    <t>Definition</t>
  </si>
  <si>
    <t>DASHBOARD</t>
  </si>
  <si>
    <t>DISPOSITION</t>
  </si>
  <si>
    <t>ATTRIBUTES</t>
  </si>
  <si>
    <t>Stage - New</t>
  </si>
  <si>
    <t>Stage - Supported/Managed</t>
  </si>
  <si>
    <t>Stage - Approaching End of Life</t>
  </si>
  <si>
    <t>Stage - End of Life</t>
  </si>
  <si>
    <t>Indicates the application was recently developed and moved to production</t>
  </si>
  <si>
    <t>Refers to the current stage of the application</t>
  </si>
  <si>
    <t xml:space="preserve">Such applications are:
- monitored for availability and/or performance
- Enhanced with respect to their features and functionality from time to time. </t>
  </si>
  <si>
    <t xml:space="preserve">Such applications:
- May be monitored for availability
- No new enhanced are made with respect to their features and functionality
- To be decommissioned in span of next few months </t>
  </si>
  <si>
    <t>NA (Not applicable) in case the application's current stage is New or Supported/Managed</t>
  </si>
  <si>
    <t>Such application:
- Are no longer required and are used only for referencing archival data. 
- Not monitored and supported</t>
  </si>
  <si>
    <t>End of Life Driver - Technology</t>
  </si>
  <si>
    <t>End of Life Driver - Business</t>
  </si>
  <si>
    <t>The business activity or process supported by the application has changed or no longer exist and hence the application was classified as "End of Life" or "Approaching End of Life"</t>
  </si>
  <si>
    <t xml:space="preserve">The application was classified as "Approaching End of life" or "End of life" because the application was developed in a legacy technology and cannot be enhanced to support the business process. </t>
  </si>
  <si>
    <t>Data associated with this application cannot be placed outside enterprise firewall due to legal and/or compliance reasons</t>
  </si>
  <si>
    <t>Data associated with this applications can be placed in approved public datacenter with adequate security measures in place</t>
  </si>
  <si>
    <t>Refers the security and safety of the data attributing to legal and compliance reasons</t>
  </si>
  <si>
    <t>Refers to the workload (payload and/or traffic) associated with the application</t>
  </si>
  <si>
    <t>The application has a constant workload with little or no variations by time and volume</t>
  </si>
  <si>
    <t>The application experiences a predictable fluctuations in it's workload by time and/or volume. Calculated overprovisioning of resources can help to handle these workload variations</t>
  </si>
  <si>
    <t xml:space="preserve">The workload variations associated with the application cannot be predicted and hence it's difficult to pre-provision the resources to handle the workload variations. </t>
  </si>
  <si>
    <t>INSTRUCTIONS</t>
  </si>
  <si>
    <t>1. CLIENT SETUP</t>
  </si>
  <si>
    <t>a.</t>
  </si>
  <si>
    <t>Capture the client's preference (if any) with regards to the Public Cloud, Private Cloud, and PaaS platform</t>
  </si>
  <si>
    <t>b.</t>
  </si>
  <si>
    <t xml:space="preserve">In case the preferences are unknown, keep all the public, private and PaaS platforms selected. </t>
  </si>
  <si>
    <t xml:space="preserve">This tool can be used to do a rapid assessment of client's application landscape to arrive at disposition, tool selection and cloud suitability of upto 100 applications. </t>
  </si>
  <si>
    <t>Please following the following steps in the order given below:</t>
  </si>
  <si>
    <t>APPLICATION DETAILS</t>
  </si>
  <si>
    <t>Capture the names of application and description (optional) in the "Application Details" tab</t>
  </si>
  <si>
    <t>Use the "Clear" button to clear all the application names and their associated outcomes and dashboard summary</t>
  </si>
  <si>
    <t>i</t>
  </si>
  <si>
    <t>ii</t>
  </si>
  <si>
    <t>Application Stage</t>
  </si>
  <si>
    <t>iii</t>
  </si>
  <si>
    <t>End of Life driver</t>
  </si>
  <si>
    <t>Capture the following attribute for each application (Refer to the Glossary sheet for the description of the attributes)</t>
  </si>
  <si>
    <t>iv</t>
  </si>
  <si>
    <t>v</t>
  </si>
  <si>
    <t>vi</t>
  </si>
  <si>
    <t>vii</t>
  </si>
  <si>
    <t>viii</t>
  </si>
  <si>
    <t>a</t>
  </si>
  <si>
    <t>Tool Selection</t>
  </si>
  <si>
    <t>Click on the "Analyse" button to generate the following recommendation for the application based on the attributes captured</t>
  </si>
  <si>
    <t>OUTCOME</t>
  </si>
  <si>
    <t>Gives a graphical representation for the outcome</t>
  </si>
  <si>
    <t>Gives a listing of possible candidates for application standardisation based on the application cateory</t>
  </si>
  <si>
    <t>BBC</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</si>
</sst>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0_);[Red]\(###0\)"/>
    <numFmt numFmtId="165" formatCode="#,##0.00;[Red]\(#,##0.00\);\-"/>
    <numFmt numFmtId="166" formatCode="_-* #,##0.00_-;\-* #,##0.00_-;_-* &quot;-&quot;??_-;_-@_-"/>
    <numFmt numFmtId="167" formatCode="_-&quot;£&quot;* #,##0.00_-;\-&quot;£&quot;* #,##0.00_-;_-&quot;£&quot;* &quot;-&quot;??_-;_-@_-"/>
    <numFmt numFmtId="168" formatCode="[&gt;999999]#\'000\.000\ ;[&lt;-999999]\-#\'000\.000\ ;#,###\ "/>
    <numFmt numFmtId="169" formatCode="_([$€]* #,##0.00_);_([$€]* \(#,##0.00\);_([$€]* &quot;-&quot;??_);_(@_)"/>
    <numFmt numFmtId="170" formatCode="0.00%;[Red]\(\-0.00%\)"/>
    <numFmt numFmtId="171" formatCode="#,##0.00&quot;£&quot;_);[Red]\(#,##0.00&quot;£&quot;\)"/>
    <numFmt numFmtId="172" formatCode="[$-F800]dddd\,\ mmmm\ dd\,\ yyyy"/>
    <numFmt numFmtId="173" formatCode="[$-409]m/d/yy\ h:mm\ AM/PM;@"/>
    <numFmt numFmtId="174" formatCode="00"/>
    <numFmt numFmtId="175" formatCode="_-* #,##0_-;\-* #,##0_-;_-* &quot;-&quot;_-;_-@_-"/>
    <numFmt numFmtId="176" formatCode="#,##0&quot;£&quot;_);[Red]\(#,##0&quot;£&quot;\)"/>
    <numFmt numFmtId="177" formatCode="General_)"/>
  </numFmts>
  <fonts count="73" x14ac:knownFonts="1">
    <font>
      <sz val="11"/>
      <color theme="1"/>
      <name val="Calibri"/>
      <family val="2"/>
    </font>
    <font>
      <b/>
      <sz val="18"/>
      <color theme="3"/>
      <name val="Cambria"/>
      <family val="2"/>
      <scheme val="major"/>
    </font>
    <font>
      <sz val="10"/>
      <color theme="1"/>
      <name val="Arial"/>
      <family val="2"/>
    </font>
    <font>
      <b/>
      <sz val="10"/>
      <color theme="0"/>
      <name val="Arial"/>
      <family val="2"/>
    </font>
    <font>
      <sz val="10"/>
      <name val="Arial"/>
      <family val="2"/>
    </font>
    <font>
      <sz val="11"/>
      <name val="Arial"/>
      <family val="2"/>
    </font>
    <font>
      <sz val="10"/>
      <name val="Helv"/>
    </font>
    <font>
      <sz val="10"/>
      <color indexed="8"/>
      <name val="MS Sans Serif"/>
      <family val="2"/>
    </font>
    <font>
      <b/>
      <sz val="8"/>
      <color indexed="17"/>
      <name val="Arial"/>
      <family val="2"/>
    </font>
    <font>
      <sz val="10"/>
      <color theme="0"/>
      <name val="Arial"/>
      <family val="2"/>
    </font>
    <font>
      <sz val="10"/>
      <color rgb="FF9C0006"/>
      <name val="Arial"/>
      <family val="2"/>
    </font>
    <font>
      <b/>
      <sz val="10"/>
      <color rgb="FFFA7D00"/>
      <name val="Arial"/>
      <family val="2"/>
    </font>
    <font>
      <sz val="8"/>
      <name val="Arial"/>
      <family val="2"/>
    </font>
    <font>
      <sz val="11"/>
      <name val="Tms Rmn"/>
    </font>
    <font>
      <sz val="11"/>
      <color theme="1"/>
      <name val="Calibri"/>
      <family val="2"/>
      <scheme val="minor"/>
    </font>
    <font>
      <sz val="10"/>
      <name val="MS Serif"/>
      <family val="1"/>
    </font>
    <font>
      <sz val="10"/>
      <color indexed="8"/>
      <name val="Arial"/>
      <family val="2"/>
    </font>
    <font>
      <strike/>
      <sz val="10"/>
      <name val="Arial"/>
      <family val="2"/>
    </font>
    <font>
      <sz val="10"/>
      <color indexed="16"/>
      <name val="MS Serif"/>
      <family val="1"/>
    </font>
    <font>
      <sz val="11"/>
      <name val="Book Antiqua"/>
      <family val="1"/>
    </font>
    <font>
      <sz val="10"/>
      <color rgb="FF006100"/>
      <name val="Arial"/>
      <family val="2"/>
    </font>
    <font>
      <b/>
      <sz val="8"/>
      <color indexed="9"/>
      <name val="Arial"/>
      <family val="2"/>
    </font>
    <font>
      <b/>
      <sz val="12"/>
      <name val="Arial"/>
      <family val="2"/>
    </font>
    <font>
      <b/>
      <sz val="15"/>
      <color theme="3"/>
      <name val="Arial"/>
      <family val="2"/>
    </font>
    <font>
      <b/>
      <sz val="13"/>
      <color theme="3"/>
      <name val="Arial"/>
      <family val="2"/>
    </font>
    <font>
      <b/>
      <sz val="11"/>
      <color theme="3"/>
      <name val="Arial"/>
      <family val="2"/>
    </font>
    <font>
      <sz val="8"/>
      <name val="Helv"/>
    </font>
    <font>
      <u/>
      <sz val="11"/>
      <color theme="10"/>
      <name val="Calibri"/>
      <family val="2"/>
      <scheme val="minor"/>
    </font>
    <font>
      <u/>
      <sz val="10"/>
      <color theme="10"/>
      <name val="Arial"/>
      <family val="2"/>
    </font>
    <font>
      <u/>
      <sz val="8.25"/>
      <color indexed="12"/>
      <name val="Arial"/>
      <family val="2"/>
    </font>
    <font>
      <u/>
      <sz val="10"/>
      <color indexed="12"/>
      <name val="Arial"/>
      <family val="2"/>
    </font>
    <font>
      <sz val="10"/>
      <color rgb="FF3F3F76"/>
      <name val="Arial"/>
      <family val="2"/>
    </font>
    <font>
      <sz val="18"/>
      <name val="Times New Roman"/>
      <family val="1"/>
    </font>
    <font>
      <b/>
      <sz val="13"/>
      <name val="Times New Roman"/>
      <family val="1"/>
    </font>
    <font>
      <b/>
      <i/>
      <sz val="12"/>
      <name val="Times New Roman"/>
      <family val="1"/>
    </font>
    <font>
      <i/>
      <sz val="12"/>
      <name val="Times New Roman"/>
      <family val="1"/>
    </font>
    <font>
      <sz val="11"/>
      <name val="Times New Roman"/>
      <family val="1"/>
    </font>
    <font>
      <sz val="10"/>
      <name val="Times New Roman"/>
      <family val="1"/>
    </font>
    <font>
      <sz val="10"/>
      <color rgb="FFFA7D00"/>
      <name val="Arial"/>
      <family val="2"/>
    </font>
    <font>
      <sz val="10"/>
      <name val="MS Sans Serif"/>
      <family val="2"/>
    </font>
    <font>
      <sz val="10"/>
      <color rgb="FF9C6500"/>
      <name val="Arial"/>
      <family val="2"/>
    </font>
    <font>
      <b/>
      <i/>
      <sz val="16"/>
      <name val="Helv"/>
    </font>
    <font>
      <sz val="9"/>
      <name val="Arial"/>
      <family val="2"/>
    </font>
    <font>
      <sz val="11"/>
      <color theme="1"/>
      <name val="Arial Unicode MS"/>
      <family val="2"/>
      <charset val="238"/>
    </font>
    <font>
      <sz val="10"/>
      <name val="Arial"/>
      <family val="2"/>
      <charset val="238"/>
    </font>
    <font>
      <sz val="11"/>
      <color theme="1"/>
      <name val="Calibri"/>
      <family val="2"/>
      <charset val="238"/>
      <scheme val="minor"/>
    </font>
    <font>
      <b/>
      <u/>
      <sz val="10"/>
      <name val="Arial"/>
      <family val="2"/>
    </font>
    <font>
      <b/>
      <sz val="10"/>
      <color rgb="FF3F3F3F"/>
      <name val="Arial"/>
      <family val="2"/>
    </font>
    <font>
      <b/>
      <sz val="8"/>
      <name val="Arial"/>
      <family val="2"/>
    </font>
    <font>
      <b/>
      <sz val="12"/>
      <color indexed="8"/>
      <name val="Arial"/>
      <family val="2"/>
    </font>
    <font>
      <b/>
      <i/>
      <sz val="12"/>
      <color indexed="8"/>
      <name val="Arial"/>
      <family val="2"/>
    </font>
    <font>
      <sz val="12"/>
      <color indexed="8"/>
      <name val="Arial"/>
      <family val="2"/>
    </font>
    <font>
      <b/>
      <sz val="10"/>
      <color indexed="8"/>
      <name val="Arial"/>
      <family val="2"/>
    </font>
    <font>
      <b/>
      <sz val="10"/>
      <name val="Arial"/>
      <family val="2"/>
    </font>
    <font>
      <i/>
      <sz val="12"/>
      <color indexed="8"/>
      <name val="Arial"/>
      <family val="2"/>
    </font>
    <font>
      <sz val="19"/>
      <color indexed="48"/>
      <name val="Arial"/>
      <family val="2"/>
    </font>
    <font>
      <sz val="12"/>
      <color indexed="14"/>
      <name val="Arial"/>
      <family val="2"/>
    </font>
    <font>
      <b/>
      <u/>
      <sz val="12"/>
      <name val="Arial"/>
      <family val="2"/>
    </font>
    <font>
      <b/>
      <sz val="8"/>
      <color indexed="8"/>
      <name val="Helv"/>
    </font>
    <font>
      <b/>
      <sz val="10"/>
      <color theme="1"/>
      <name val="Arial"/>
      <family val="2"/>
    </font>
    <font>
      <sz val="8"/>
      <color indexed="10"/>
      <name val="Arial Narrow"/>
      <family val="2"/>
    </font>
    <font>
      <sz val="8"/>
      <name val="MS Sans Serif"/>
      <family val="2"/>
    </font>
    <font>
      <sz val="22"/>
      <color theme="1"/>
      <name val="Calibri"/>
      <family val="2"/>
    </font>
    <font>
      <b/>
      <sz val="20"/>
      <color theme="3" tint="0.39997558519241921"/>
      <name val="Calibri"/>
      <family val="2"/>
      <scheme val="minor"/>
    </font>
    <font>
      <sz val="11"/>
      <color rgb="FF000000"/>
      <name val="Calibri"/>
      <family val="2"/>
    </font>
    <font>
      <sz val="10"/>
      <color rgb="FF0072C6"/>
      <name val="Segoe UI"/>
      <family val="2"/>
    </font>
    <font>
      <sz val="10"/>
      <color rgb="FF000000"/>
      <name val="MS Shell Dlg 2"/>
    </font>
    <font>
      <b/>
      <sz val="11"/>
      <color theme="0"/>
      <name val="Calibri"/>
      <family val="2"/>
    </font>
    <font>
      <b/>
      <sz val="12"/>
      <color theme="1"/>
      <name val="Calibri"/>
      <family val="2"/>
    </font>
    <font>
      <sz val="11"/>
      <color rgb="FF000000"/>
      <name val="Verdana"/>
      <family val="2"/>
    </font>
    <font>
      <b/>
      <sz val="20"/>
      <color theme="4"/>
      <name val="Calibri"/>
      <family val="2"/>
    </font>
    <font>
      <sz val="11"/>
      <color theme="1"/>
      <name val="Calibri"/>
      <family val="2"/>
    </font>
    <font>
      <b/>
      <sz val="11"/>
      <color theme="1"/>
      <name val="Calibri"/>
      <family val="2"/>
    </font>
  </fonts>
  <fills count="5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499984740745262"/>
        <bgColor indexed="64"/>
      </patternFill>
    </fill>
    <fill>
      <patternFill patternType="gray0625">
        <bgColor indexed="31"/>
      </patternFill>
    </fill>
    <fill>
      <patternFill patternType="solid">
        <fgColor indexed="22"/>
        <bgColor indexed="64"/>
      </patternFill>
    </fill>
    <fill>
      <patternFill patternType="solid">
        <fgColor indexed="8"/>
        <bgColor indexed="64"/>
      </patternFill>
    </fill>
    <fill>
      <patternFill patternType="solid">
        <fgColor indexed="26"/>
        <bgColor indexed="64"/>
      </patternFill>
    </fill>
    <fill>
      <patternFill patternType="solid">
        <fgColor indexed="43"/>
        <bgColor indexed="64"/>
      </patternFill>
    </fill>
    <fill>
      <patternFill patternType="solid">
        <fgColor indexed="47"/>
        <bgColor indexed="64"/>
      </patternFill>
    </fill>
    <fill>
      <patternFill patternType="mediumGray">
        <fgColor indexed="22"/>
      </patternFill>
    </fill>
    <fill>
      <patternFill patternType="solid">
        <fgColor indexed="54"/>
        <bgColor indexed="64"/>
      </patternFill>
    </fill>
    <fill>
      <patternFill patternType="solid">
        <fgColor indexed="10"/>
        <bgColor indexed="64"/>
      </patternFill>
    </fill>
    <fill>
      <patternFill patternType="solid">
        <fgColor indexed="45"/>
        <bgColor indexed="64"/>
      </patternFill>
    </fill>
    <fill>
      <patternFill patternType="solid">
        <fgColor indexed="29"/>
        <bgColor indexed="64"/>
      </patternFill>
    </fill>
    <fill>
      <patternFill patternType="solid">
        <fgColor indexed="42"/>
        <bgColor indexed="64"/>
      </patternFill>
    </fill>
    <fill>
      <patternFill patternType="solid">
        <fgColor indexed="51"/>
        <bgColor indexed="64"/>
      </patternFill>
    </fill>
    <fill>
      <patternFill patternType="solid">
        <fgColor indexed="50"/>
        <bgColor indexed="64"/>
      </patternFill>
    </fill>
    <fill>
      <patternFill patternType="solid">
        <fgColor indexed="11"/>
        <bgColor indexed="64"/>
      </patternFill>
    </fill>
    <fill>
      <patternFill patternType="solid">
        <fgColor indexed="21"/>
        <bgColor indexed="64"/>
      </patternFill>
    </fill>
    <fill>
      <patternFill patternType="lightUp">
        <fgColor indexed="48"/>
        <bgColor indexed="44"/>
      </patternFill>
    </fill>
    <fill>
      <patternFill patternType="solid">
        <fgColor indexed="44"/>
        <bgColor indexed="64"/>
      </patternFill>
    </fill>
    <fill>
      <patternFill patternType="solid">
        <fgColor indexed="40"/>
        <bgColor indexed="64"/>
      </patternFill>
    </fill>
    <fill>
      <patternFill patternType="solid">
        <fgColor indexed="41"/>
        <bgColor indexed="64"/>
      </patternFill>
    </fill>
    <fill>
      <patternFill patternType="solid">
        <fgColor indexed="63"/>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249977111117893"/>
        <bgColor indexed="64"/>
      </patternFill>
    </fill>
  </fills>
  <borders count="4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style="medium">
        <color auto="1"/>
      </top>
      <bottom style="medium">
        <color auto="1"/>
      </bottom>
      <diagonal/>
    </border>
    <border>
      <left/>
      <right/>
      <top style="thin">
        <color auto="1"/>
      </top>
      <bottom style="thin">
        <color auto="1"/>
      </bottom>
      <diagonal/>
    </border>
    <border>
      <left/>
      <right/>
      <top style="medium">
        <color auto="1"/>
      </top>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right/>
      <top style="thin">
        <color indexed="48"/>
      </top>
      <bottom style="thin">
        <color indexed="48"/>
      </bottom>
      <diagonal/>
    </border>
    <border>
      <left style="medium">
        <color auto="1"/>
      </left>
      <right style="medium">
        <color auto="1"/>
      </right>
      <top/>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right/>
      <top/>
      <bottom style="double">
        <color theme="1" tint="0.34998626667073579"/>
      </bottom>
      <diagonal/>
    </border>
    <border>
      <left style="thin">
        <color theme="0"/>
      </left>
      <right style="thin">
        <color theme="0"/>
      </right>
      <top style="thin">
        <color theme="0"/>
      </top>
      <bottom style="double">
        <color theme="1" tint="0.34998626667073579"/>
      </bottom>
      <diagonal/>
    </border>
    <border>
      <left style="thin">
        <color theme="0"/>
      </left>
      <right/>
      <top style="thin">
        <color theme="0"/>
      </top>
      <bottom style="double">
        <color theme="1" tint="0.34998626667073579"/>
      </bottom>
      <diagonal/>
    </border>
    <border>
      <left/>
      <right/>
      <top style="thin">
        <color theme="0"/>
      </top>
      <bottom style="double">
        <color theme="1" tint="0.34998626667073579"/>
      </bottom>
      <diagonal/>
    </border>
    <border>
      <left/>
      <right style="thin">
        <color theme="0"/>
      </right>
      <top style="thin">
        <color theme="0"/>
      </top>
      <bottom style="double">
        <color theme="1" tint="0.34998626667073579"/>
      </bottom>
      <diagonal/>
    </border>
    <border>
      <left style="thin">
        <color theme="0"/>
      </left>
      <right style="thin">
        <color theme="0"/>
      </right>
      <top/>
      <bottom/>
      <diagonal/>
    </border>
    <border>
      <left style="thin">
        <color theme="0"/>
      </left>
      <right/>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indexed="64"/>
      </left>
      <right style="thin">
        <color indexed="64"/>
      </right>
      <top style="thin">
        <color indexed="64"/>
      </top>
      <bottom/>
      <diagonal/>
    </border>
    <border>
      <left style="thin">
        <color theme="0"/>
      </left>
      <right/>
      <top style="thin">
        <color theme="0"/>
      </top>
      <bottom style="thin">
        <color theme="0"/>
      </bottom>
      <diagonal/>
    </border>
  </borders>
  <cellStyleXfs count="2522">
    <xf numFmtId="0" fontId="0" fillId="0" borderId="0"/>
    <xf numFmtId="0" fontId="2" fillId="0" borderId="0"/>
    <xf numFmtId="0" fontId="4" fillId="0" borderId="0"/>
    <xf numFmtId="0" fontId="4" fillId="0" borderId="0"/>
    <xf numFmtId="0" fontId="5"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5"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7" fillId="0" borderId="0"/>
    <xf numFmtId="0" fontId="7"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14" fontId="8" fillId="0" borderId="9">
      <alignment horizontal="center"/>
    </xf>
    <xf numFmtId="14" fontId="8" fillId="0" borderId="9"/>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9" fillId="11" borderId="0" applyNumberFormat="0" applyBorder="0" applyAlignment="0" applyProtection="0"/>
    <xf numFmtId="0" fontId="9" fillId="15" borderId="0" applyNumberFormat="0" applyBorder="0" applyAlignment="0" applyProtection="0"/>
    <xf numFmtId="0" fontId="9" fillId="19" borderId="0" applyNumberFormat="0" applyBorder="0" applyAlignment="0" applyProtection="0"/>
    <xf numFmtId="0" fontId="9" fillId="23" borderId="0" applyNumberFormat="0" applyBorder="0" applyAlignment="0" applyProtection="0"/>
    <xf numFmtId="0" fontId="9" fillId="26" borderId="0" applyNumberFormat="0" applyBorder="0" applyAlignment="0" applyProtection="0"/>
    <xf numFmtId="0" fontId="9" fillId="30" borderId="0" applyNumberFormat="0" applyBorder="0" applyAlignment="0" applyProtection="0"/>
    <xf numFmtId="0" fontId="9" fillId="8" borderId="0" applyNumberFormat="0" applyBorder="0" applyAlignment="0" applyProtection="0"/>
    <xf numFmtId="0" fontId="9" fillId="12" borderId="0" applyNumberFormat="0" applyBorder="0" applyAlignment="0" applyProtection="0"/>
    <xf numFmtId="0" fontId="9" fillId="16" borderId="0" applyNumberFormat="0" applyBorder="0" applyAlignment="0" applyProtection="0"/>
    <xf numFmtId="0" fontId="9" fillId="20" borderId="0" applyNumberFormat="0" applyBorder="0" applyAlignment="0" applyProtection="0"/>
    <xf numFmtId="0" fontId="9" fillId="27" borderId="0" applyNumberFormat="0" applyBorder="0" applyAlignment="0" applyProtection="0"/>
    <xf numFmtId="0" fontId="10" fillId="3" borderId="0" applyNumberFormat="0" applyBorder="0" applyAlignment="0" applyProtection="0"/>
    <xf numFmtId="164" fontId="4" fillId="0" borderId="0" applyFill="0" applyBorder="0" applyAlignment="0"/>
    <xf numFmtId="0" fontId="11" fillId="6" borderId="4" applyNumberFormat="0" applyAlignment="0" applyProtection="0"/>
    <xf numFmtId="0" fontId="12" fillId="32"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65" fontId="4" fillId="0" borderId="0" applyFont="0" applyFill="0" applyBorder="0" applyProtection="0">
      <alignment horizontal="right"/>
    </xf>
    <xf numFmtId="166" fontId="14" fillId="0" borderId="0" applyFont="0" applyFill="0" applyBorder="0" applyAlignment="0" applyProtection="0"/>
    <xf numFmtId="0" fontId="15" fillId="0" borderId="0" applyNumberFormat="0" applyAlignment="0">
      <alignment horizontal="left"/>
    </xf>
    <xf numFmtId="167" fontId="4" fillId="0" borderId="0" applyFont="0" applyFill="0" applyBorder="0" applyAlignment="0" applyProtection="0"/>
    <xf numFmtId="167" fontId="5" fillId="0" borderId="0" applyFont="0" applyFill="0" applyBorder="0" applyAlignment="0" applyProtection="0"/>
    <xf numFmtId="167" fontId="16"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8" fontId="4" fillId="0" borderId="0" applyFont="0" applyFill="0" applyBorder="0" applyAlignment="0" applyProtection="0"/>
    <xf numFmtId="0" fontId="17" fillId="0" borderId="0"/>
    <xf numFmtId="0" fontId="18" fillId="0" borderId="0" applyNumberFormat="0" applyAlignment="0">
      <alignment horizontal="left"/>
    </xf>
    <xf numFmtId="169" fontId="19" fillId="0" borderId="0" applyFont="0" applyFill="0" applyBorder="0" applyAlignment="0" applyProtection="0"/>
    <xf numFmtId="0" fontId="20" fillId="2" borderId="0" applyNumberFormat="0" applyBorder="0" applyAlignment="0" applyProtection="0"/>
    <xf numFmtId="38" fontId="12" fillId="33" borderId="0" applyNumberFormat="0" applyBorder="0" applyAlignment="0" applyProtection="0"/>
    <xf numFmtId="0" fontId="21" fillId="34" borderId="0" applyNumberFormat="0" applyProtection="0"/>
    <xf numFmtId="0" fontId="22" fillId="0" borderId="11" applyNumberFormat="0" applyAlignment="0" applyProtection="0">
      <alignment horizontal="left" vertical="center"/>
    </xf>
    <xf numFmtId="0" fontId="22" fillId="0" borderId="12">
      <alignment horizontal="left" vertical="center"/>
    </xf>
    <xf numFmtId="0" fontId="23" fillId="0" borderId="1" applyNumberFormat="0" applyFill="0" applyAlignment="0" applyProtection="0"/>
    <xf numFmtId="0" fontId="24" fillId="0" borderId="2" applyNumberFormat="0" applyFill="0" applyAlignment="0" applyProtection="0"/>
    <xf numFmtId="0" fontId="25" fillId="0" borderId="3" applyNumberFormat="0" applyFill="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8" fillId="0" borderId="0" applyNumberFormat="0" applyFill="0" applyBorder="0" applyAlignment="0" applyProtection="0"/>
    <xf numFmtId="0" fontId="30" fillId="0" borderId="0" applyNumberFormat="0" applyFill="0" applyBorder="0" applyAlignment="0" applyProtection="0">
      <alignment vertical="top"/>
      <protection locked="0"/>
    </xf>
    <xf numFmtId="0" fontId="27" fillId="0" borderId="0" applyNumberFormat="0" applyFill="0" applyBorder="0" applyAlignment="0" applyProtection="0"/>
    <xf numFmtId="10" fontId="12" fillId="35" borderId="9" applyNumberFormat="0" applyBorder="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0" fontId="31" fillId="5" borderId="4" applyNumberFormat="0" applyAlignment="0" applyProtection="0"/>
    <xf numFmtId="38" fontId="32" fillId="0" borderId="0"/>
    <xf numFmtId="38" fontId="33" fillId="0" borderId="0"/>
    <xf numFmtId="38" fontId="34" fillId="0" borderId="0"/>
    <xf numFmtId="38" fontId="35" fillId="0" borderId="0"/>
    <xf numFmtId="0" fontId="36" fillId="0" borderId="0"/>
    <xf numFmtId="0" fontId="36" fillId="0" borderId="0"/>
    <xf numFmtId="0" fontId="37" fillId="0" borderId="0" applyNumberFormat="0" applyFont="0" applyFill="0" applyBorder="0" applyProtection="0">
      <alignment horizontal="left" vertical="center"/>
    </xf>
    <xf numFmtId="0" fontId="38" fillId="0" borderId="6" applyNumberFormat="0" applyFill="0" applyAlignment="0" applyProtection="0"/>
    <xf numFmtId="38" fontId="39" fillId="0" borderId="0" applyFont="0" applyFill="0" applyBorder="0" applyAlignment="0" applyProtection="0"/>
    <xf numFmtId="40" fontId="39" fillId="0" borderId="0" applyFont="0" applyFill="0" applyBorder="0" applyAlignment="0" applyProtection="0"/>
    <xf numFmtId="170" fontId="4" fillId="0" borderId="0" applyFont="0" applyFill="0" applyBorder="0" applyAlignment="0" applyProtection="0"/>
    <xf numFmtId="171" fontId="4" fillId="0" borderId="0" applyFont="0" applyFill="0" applyBorder="0" applyAlignment="0" applyProtection="0"/>
    <xf numFmtId="0" fontId="40" fillId="4" borderId="0" applyNumberFormat="0" applyBorder="0" applyAlignment="0" applyProtection="0"/>
    <xf numFmtId="0" fontId="41" fillId="0" borderId="0"/>
    <xf numFmtId="172" fontId="42" fillId="0" borderId="0">
      <alignment horizontal="left" vertical="top" wrapText="1" indent="1"/>
    </xf>
    <xf numFmtId="0" fontId="42" fillId="0" borderId="0">
      <alignment horizontal="left" vertical="top" wrapText="1" indent="1"/>
    </xf>
    <xf numFmtId="172" fontId="4" fillId="36" borderId="12" applyBorder="0">
      <alignment horizontal="left" vertical="top" wrapText="1" indent="1"/>
    </xf>
    <xf numFmtId="0" fontId="4" fillId="36" borderId="12" applyBorder="0">
      <alignment horizontal="left" vertical="top" wrapText="1" indent="1"/>
    </xf>
    <xf numFmtId="172"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172"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14" fillId="0" borderId="0"/>
    <xf numFmtId="0" fontId="1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1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4" fillId="0" borderId="0"/>
    <xf numFmtId="173" fontId="1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172" fontId="4" fillId="0" borderId="0"/>
    <xf numFmtId="0" fontId="4" fillId="0" borderId="0"/>
    <xf numFmtId="0" fontId="2" fillId="0" borderId="0"/>
    <xf numFmtId="172" fontId="4" fillId="0" borderId="0"/>
    <xf numFmtId="0" fontId="4" fillId="0" borderId="0"/>
    <xf numFmtId="0" fontId="43" fillId="0" borderId="0"/>
    <xf numFmtId="0" fontId="6" fillId="0" borderId="0"/>
    <xf numFmtId="0" fontId="16"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4" fillId="0" borderId="0"/>
    <xf numFmtId="0" fontId="2" fillId="0" borderId="0"/>
    <xf numFmtId="0" fontId="2"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4" fillId="0" borderId="0"/>
    <xf numFmtId="0" fontId="2" fillId="0" borderId="0"/>
    <xf numFmtId="0" fontId="2"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4" fillId="0" borderId="0"/>
    <xf numFmtId="0" fontId="2" fillId="0" borderId="0"/>
    <xf numFmtId="0" fontId="2"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2" fillId="0" borderId="0"/>
    <xf numFmtId="0" fontId="2" fillId="0" borderId="0"/>
    <xf numFmtId="0" fontId="2" fillId="0" borderId="0"/>
    <xf numFmtId="0" fontId="14" fillId="0" borderId="0"/>
    <xf numFmtId="0" fontId="2" fillId="0" borderId="0"/>
    <xf numFmtId="0" fontId="2"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4" fillId="0" borderId="0"/>
    <xf numFmtId="0" fontId="2" fillId="0" borderId="0"/>
    <xf numFmtId="0" fontId="2"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4" fillId="0" borderId="0"/>
    <xf numFmtId="0" fontId="2" fillId="0" borderId="0"/>
    <xf numFmtId="0" fontId="4" fillId="0" borderId="0"/>
    <xf numFmtId="0" fontId="2"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4" fillId="0" borderId="0"/>
    <xf numFmtId="0" fontId="2" fillId="0" borderId="0"/>
    <xf numFmtId="0" fontId="2"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4" fillId="0" borderId="0"/>
    <xf numFmtId="172" fontId="2" fillId="0" borderId="0"/>
    <xf numFmtId="172" fontId="2" fillId="0" borderId="0"/>
    <xf numFmtId="172"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2" fillId="0" borderId="0"/>
    <xf numFmtId="0" fontId="4" fillId="0" borderId="0"/>
    <xf numFmtId="0" fontId="44" fillId="0" borderId="0"/>
    <xf numFmtId="0" fontId="4" fillId="0" borderId="0"/>
    <xf numFmtId="0" fontId="2" fillId="0" borderId="0"/>
    <xf numFmtId="0" fontId="2" fillId="0" borderId="0"/>
    <xf numFmtId="0" fontId="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2" fillId="0" borderId="0"/>
    <xf numFmtId="0" fontId="2" fillId="0" borderId="0"/>
    <xf numFmtId="0" fontId="1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4" fillId="0" borderId="0"/>
    <xf numFmtId="172"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172"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0" fontId="2" fillId="0" borderId="0"/>
    <xf numFmtId="172" fontId="2" fillId="0" borderId="0"/>
    <xf numFmtId="172" fontId="2" fillId="0" borderId="0"/>
    <xf numFmtId="172"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4" fillId="0" borderId="0"/>
    <xf numFmtId="0" fontId="4" fillId="0" borderId="0"/>
    <xf numFmtId="172" fontId="2" fillId="0" borderId="0"/>
    <xf numFmtId="172" fontId="2" fillId="0" borderId="0"/>
    <xf numFmtId="172"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172"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172"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0" fontId="2" fillId="0" borderId="0"/>
    <xf numFmtId="172" fontId="2" fillId="0" borderId="0"/>
    <xf numFmtId="172" fontId="2" fillId="0" borderId="0"/>
    <xf numFmtId="172"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2" fillId="0" borderId="0"/>
    <xf numFmtId="172" fontId="2" fillId="0" borderId="0"/>
    <xf numFmtId="0" fontId="2" fillId="0" borderId="0"/>
    <xf numFmtId="0" fontId="2" fillId="0" borderId="0"/>
    <xf numFmtId="17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5"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2" fillId="0" borderId="0"/>
    <xf numFmtId="0" fontId="5"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5"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72" fontId="4" fillId="0" borderId="0"/>
    <xf numFmtId="0" fontId="45" fillId="0" borderId="0"/>
    <xf numFmtId="0" fontId="45" fillId="0" borderId="0"/>
    <xf numFmtId="0" fontId="45" fillId="0" borderId="0"/>
    <xf numFmtId="0" fontId="4" fillId="0" borderId="0"/>
    <xf numFmtId="0" fontId="4" fillId="0" borderId="0"/>
    <xf numFmtId="0" fontId="4" fillId="0" borderId="0"/>
    <xf numFmtId="0" fontId="2" fillId="0" borderId="0"/>
    <xf numFmtId="0" fontId="5"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5"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5"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5"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 fillId="0" borderId="0"/>
    <xf numFmtId="0" fontId="5" fillId="0" borderId="0"/>
    <xf numFmtId="0" fontId="5" fillId="0" borderId="0"/>
    <xf numFmtId="0" fontId="14" fillId="0" borderId="0"/>
    <xf numFmtId="0" fontId="1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2" fontId="46" fillId="37" borderId="0">
      <alignment vertical="center" wrapText="1"/>
    </xf>
    <xf numFmtId="0" fontId="46" fillId="37" borderId="0">
      <alignment vertical="center" wrapText="1"/>
    </xf>
    <xf numFmtId="174" fontId="4" fillId="36" borderId="12">
      <alignment horizontal="left" vertical="top" wrapText="1" indent="1"/>
    </xf>
    <xf numFmtId="174" fontId="4" fillId="36" borderId="12">
      <alignment horizontal="left" vertical="top" wrapText="1" indent="1"/>
    </xf>
    <xf numFmtId="172" fontId="4" fillId="36" borderId="12">
      <alignment horizontal="left" vertical="top" wrapText="1"/>
    </xf>
    <xf numFmtId="0" fontId="4" fillId="36" borderId="12">
      <alignment horizontal="left" vertical="top" wrapText="1"/>
    </xf>
    <xf numFmtId="0" fontId="16" fillId="7" borderId="7" applyNumberFormat="0" applyFont="0" applyAlignment="0" applyProtection="0"/>
    <xf numFmtId="0" fontId="16" fillId="7" borderId="7" applyNumberFormat="0" applyFont="0" applyAlignment="0" applyProtection="0"/>
    <xf numFmtId="0" fontId="2" fillId="7" borderId="7" applyNumberFormat="0" applyFont="0" applyAlignment="0" applyProtection="0"/>
    <xf numFmtId="0" fontId="2" fillId="7" borderId="7" applyNumberFormat="0" applyFont="0" applyAlignment="0" applyProtection="0"/>
    <xf numFmtId="0" fontId="2" fillId="7" borderId="7" applyNumberFormat="0" applyFont="0" applyAlignment="0" applyProtection="0"/>
    <xf numFmtId="0" fontId="2" fillId="7" borderId="7" applyNumberFormat="0" applyFont="0" applyAlignment="0" applyProtection="0"/>
    <xf numFmtId="0" fontId="2" fillId="7" borderId="7" applyNumberFormat="0" applyFont="0" applyAlignment="0" applyProtection="0"/>
    <xf numFmtId="0" fontId="2" fillId="7" borderId="7" applyNumberFormat="0" applyFont="0" applyAlignment="0" applyProtection="0"/>
    <xf numFmtId="0" fontId="2" fillId="7" borderId="7" applyNumberFormat="0" applyFont="0" applyAlignment="0" applyProtection="0"/>
    <xf numFmtId="0" fontId="2" fillId="7" borderId="7" applyNumberFormat="0" applyFont="0" applyAlignment="0" applyProtection="0"/>
    <xf numFmtId="0" fontId="2" fillId="7" borderId="7" applyNumberFormat="0" applyFont="0" applyAlignment="0" applyProtection="0"/>
    <xf numFmtId="0" fontId="2" fillId="7" borderId="7" applyNumberFormat="0" applyFont="0" applyAlignment="0" applyProtection="0"/>
    <xf numFmtId="175" fontId="4" fillId="0" borderId="0" applyFont="0" applyFill="0" applyBorder="0" applyAlignment="0" applyProtection="0"/>
    <xf numFmtId="0" fontId="47" fillId="6" borderId="5" applyNumberFormat="0" applyAlignment="0" applyProtection="0"/>
    <xf numFmtId="10" fontId="4" fillId="0" borderId="0" applyFont="0" applyFill="0" applyBorder="0" applyAlignment="0" applyProtection="0"/>
    <xf numFmtId="9" fontId="4" fillId="0" borderId="0" applyFont="0" applyFill="0" applyBorder="0" applyAlignment="0" applyProtection="0"/>
    <xf numFmtId="9" fontId="5"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14" fillId="0" borderId="0" applyFont="0" applyFill="0" applyBorder="0" applyAlignment="0" applyProtection="0"/>
    <xf numFmtId="9" fontId="39" fillId="0" borderId="13" applyNumberFormat="0" applyBorder="0"/>
    <xf numFmtId="3" fontId="48" fillId="0" borderId="0" applyFill="0" applyBorder="0" applyProtection="0">
      <alignment horizontal="center"/>
    </xf>
    <xf numFmtId="0" fontId="39" fillId="0" borderId="0" applyNumberFormat="0" applyFont="0" applyFill="0" applyBorder="0" applyAlignment="0" applyProtection="0">
      <alignment horizontal="left"/>
    </xf>
    <xf numFmtId="4" fontId="39" fillId="0" borderId="0" applyFont="0" applyFill="0" applyBorder="0" applyAlignment="0" applyProtection="0"/>
    <xf numFmtId="0" fontId="39" fillId="38" borderId="0" applyNumberFormat="0" applyFont="0" applyBorder="0" applyAlignment="0" applyProtection="0"/>
    <xf numFmtId="176" fontId="4" fillId="0" borderId="0" applyNumberFormat="0" applyFill="0" applyBorder="0" applyAlignment="0" applyProtection="0">
      <alignment horizontal="left"/>
    </xf>
    <xf numFmtId="4" fontId="49" fillId="36" borderId="14" applyNumberFormat="0" applyProtection="0">
      <alignment vertical="center"/>
    </xf>
    <xf numFmtId="4" fontId="50" fillId="36" borderId="14" applyNumberFormat="0" applyProtection="0">
      <alignment vertical="center"/>
    </xf>
    <xf numFmtId="4" fontId="51" fillId="36" borderId="14" applyNumberFormat="0" applyProtection="0">
      <alignment horizontal="left" vertical="center" indent="1"/>
    </xf>
    <xf numFmtId="4" fontId="51" fillId="36" borderId="14" applyNumberFormat="0" applyProtection="0">
      <alignment horizontal="left" vertical="center" indent="1"/>
    </xf>
    <xf numFmtId="0" fontId="52" fillId="36" borderId="14" applyNumberFormat="0" applyProtection="0">
      <alignment horizontal="left" vertical="top" indent="1"/>
    </xf>
    <xf numFmtId="4" fontId="51" fillId="39" borderId="0" applyNumberFormat="0" applyProtection="0">
      <alignment horizontal="left" vertical="center" indent="1"/>
    </xf>
    <xf numFmtId="4" fontId="51" fillId="39" borderId="0" applyNumberFormat="0" applyProtection="0">
      <alignment horizontal="left" vertical="center" indent="1"/>
    </xf>
    <xf numFmtId="4" fontId="51" fillId="40" borderId="14" applyNumberFormat="0" applyProtection="0">
      <alignment horizontal="right" vertical="center"/>
    </xf>
    <xf numFmtId="4" fontId="51" fillId="40" borderId="14" applyNumberFormat="0" applyProtection="0">
      <alignment horizontal="right" vertical="center"/>
    </xf>
    <xf numFmtId="4" fontId="51" fillId="41" borderId="14" applyNumberFormat="0" applyProtection="0">
      <alignment horizontal="right" vertical="center"/>
    </xf>
    <xf numFmtId="4" fontId="51" fillId="41" borderId="14" applyNumberFormat="0" applyProtection="0">
      <alignment horizontal="right" vertical="center"/>
    </xf>
    <xf numFmtId="4" fontId="51" fillId="42" borderId="14" applyNumberFormat="0" applyProtection="0">
      <alignment horizontal="right" vertical="center"/>
    </xf>
    <xf numFmtId="4" fontId="51" fillId="42" borderId="14" applyNumberFormat="0" applyProtection="0">
      <alignment horizontal="right" vertical="center"/>
    </xf>
    <xf numFmtId="4" fontId="51" fillId="43" borderId="14" applyNumberFormat="0" applyProtection="0">
      <alignment horizontal="right" vertical="center"/>
    </xf>
    <xf numFmtId="4" fontId="51" fillId="43" borderId="14" applyNumberFormat="0" applyProtection="0">
      <alignment horizontal="right" vertical="center"/>
    </xf>
    <xf numFmtId="4" fontId="51" fillId="44" borderId="14" applyNumberFormat="0" applyProtection="0">
      <alignment horizontal="right" vertical="center"/>
    </xf>
    <xf numFmtId="4" fontId="51" fillId="44" borderId="14" applyNumberFormat="0" applyProtection="0">
      <alignment horizontal="right" vertical="center"/>
    </xf>
    <xf numFmtId="4" fontId="51" fillId="37" borderId="14" applyNumberFormat="0" applyProtection="0">
      <alignment horizontal="right" vertical="center"/>
    </xf>
    <xf numFmtId="4" fontId="51" fillId="37" borderId="14" applyNumberFormat="0" applyProtection="0">
      <alignment horizontal="right" vertical="center"/>
    </xf>
    <xf numFmtId="4" fontId="51" fillId="45" borderId="14" applyNumberFormat="0" applyProtection="0">
      <alignment horizontal="right" vertical="center"/>
    </xf>
    <xf numFmtId="4" fontId="51" fillId="45" borderId="14" applyNumberFormat="0" applyProtection="0">
      <alignment horizontal="right" vertical="center"/>
    </xf>
    <xf numFmtId="4" fontId="51" fillId="46" borderId="14" applyNumberFormat="0" applyProtection="0">
      <alignment horizontal="right" vertical="center"/>
    </xf>
    <xf numFmtId="4" fontId="51" fillId="46" borderId="14" applyNumberFormat="0" applyProtection="0">
      <alignment horizontal="right" vertical="center"/>
    </xf>
    <xf numFmtId="4" fontId="51" fillId="47" borderId="14" applyNumberFormat="0" applyProtection="0">
      <alignment horizontal="right" vertical="center"/>
    </xf>
    <xf numFmtId="4" fontId="51" fillId="47" borderId="14" applyNumberFormat="0" applyProtection="0">
      <alignment horizontal="right" vertical="center"/>
    </xf>
    <xf numFmtId="4" fontId="49" fillId="48" borderId="15" applyNumberFormat="0" applyProtection="0">
      <alignment horizontal="left" vertical="center" indent="1"/>
    </xf>
    <xf numFmtId="4" fontId="49" fillId="49" borderId="0" applyNumberFormat="0" applyProtection="0">
      <alignment horizontal="left" vertical="center" indent="1"/>
    </xf>
    <xf numFmtId="4" fontId="49" fillId="39" borderId="0" applyNumberFormat="0" applyProtection="0">
      <alignment horizontal="left" vertical="center" indent="1"/>
    </xf>
    <xf numFmtId="4" fontId="51" fillId="49" borderId="14" applyNumberFormat="0" applyProtection="0">
      <alignment horizontal="right" vertical="center"/>
    </xf>
    <xf numFmtId="4" fontId="51" fillId="49" borderId="14" applyNumberFormat="0" applyProtection="0">
      <alignment horizontal="right" vertical="center"/>
    </xf>
    <xf numFmtId="4" fontId="16" fillId="49" borderId="0" applyNumberFormat="0" applyProtection="0">
      <alignment horizontal="left" vertical="center" indent="1"/>
    </xf>
    <xf numFmtId="4" fontId="16" fillId="39" borderId="0" applyNumberFormat="0" applyProtection="0">
      <alignment horizontal="left" vertical="center" indent="1"/>
    </xf>
    <xf numFmtId="0" fontId="53" fillId="39" borderId="14" applyNumberFormat="0" applyProtection="0">
      <alignment horizontal="left" vertical="center" indent="1"/>
    </xf>
    <xf numFmtId="0" fontId="4" fillId="39" borderId="14" applyNumberFormat="0" applyProtection="0">
      <alignment horizontal="left" vertical="top" indent="1"/>
    </xf>
    <xf numFmtId="0" fontId="4" fillId="50" borderId="14" applyNumberFormat="0" applyProtection="0">
      <alignment horizontal="left" vertical="center" indent="1"/>
    </xf>
    <xf numFmtId="0" fontId="4" fillId="50" borderId="14" applyNumberFormat="0" applyProtection="0">
      <alignment horizontal="left" vertical="top" indent="1"/>
    </xf>
    <xf numFmtId="0" fontId="53" fillId="49" borderId="14" applyNumberFormat="0" applyProtection="0">
      <alignment horizontal="left" vertical="center" indent="1"/>
    </xf>
    <xf numFmtId="0" fontId="4" fillId="49" borderId="14" applyNumberFormat="0" applyProtection="0">
      <alignment horizontal="left" vertical="top" indent="1"/>
    </xf>
    <xf numFmtId="0" fontId="53" fillId="51" borderId="14" applyNumberFormat="0" applyProtection="0">
      <alignment horizontal="left" vertical="center" indent="1"/>
    </xf>
    <xf numFmtId="0" fontId="4" fillId="51" borderId="14" applyNumberFormat="0" applyProtection="0">
      <alignment horizontal="left" vertical="top" indent="1"/>
    </xf>
    <xf numFmtId="4" fontId="51" fillId="51" borderId="14" applyNumberFormat="0" applyProtection="0">
      <alignment vertical="center"/>
    </xf>
    <xf numFmtId="4" fontId="51" fillId="51" borderId="14" applyNumberFormat="0" applyProtection="0">
      <alignment vertical="center"/>
    </xf>
    <xf numFmtId="4" fontId="54" fillId="51" borderId="14" applyNumberFormat="0" applyProtection="0">
      <alignment vertical="center"/>
    </xf>
    <xf numFmtId="4" fontId="49" fillId="49" borderId="16" applyNumberFormat="0" applyProtection="0">
      <alignment horizontal="left" vertical="center" indent="1"/>
    </xf>
    <xf numFmtId="0" fontId="16" fillId="35" borderId="14" applyNumberFormat="0" applyProtection="0">
      <alignment horizontal="left" vertical="top" indent="1"/>
    </xf>
    <xf numFmtId="4" fontId="51" fillId="51" borderId="14" applyNumberFormat="0" applyProtection="0">
      <alignment horizontal="right" vertical="center"/>
    </xf>
    <xf numFmtId="4" fontId="51" fillId="51" borderId="14" applyNumberFormat="0" applyProtection="0">
      <alignment horizontal="right" vertical="center"/>
    </xf>
    <xf numFmtId="4" fontId="54" fillId="51" borderId="14" applyNumberFormat="0" applyProtection="0">
      <alignment horizontal="right" vertical="center"/>
    </xf>
    <xf numFmtId="4" fontId="49" fillId="49" borderId="14" applyNumberFormat="0" applyProtection="0">
      <alignment horizontal="left" vertical="center" indent="1"/>
    </xf>
    <xf numFmtId="0" fontId="52" fillId="50" borderId="14" applyNumberFormat="0" applyProtection="0">
      <alignment horizontal="right" vertical="top" wrapText="1"/>
    </xf>
    <xf numFmtId="4" fontId="55" fillId="50" borderId="16" applyNumberFormat="0" applyProtection="0">
      <alignment horizontal="left" vertical="center" indent="1"/>
    </xf>
    <xf numFmtId="4" fontId="56" fillId="51" borderId="14" applyNumberFormat="0" applyProtection="0">
      <alignment horizontal="right" vertical="center"/>
    </xf>
    <xf numFmtId="177" fontId="4" fillId="0" borderId="17" applyNumberFormat="0" applyFont="0" applyFill="0" applyBorder="0" applyAlignment="0" applyProtection="0">
      <alignment horizontal="left"/>
    </xf>
    <xf numFmtId="172" fontId="57" fillId="37" borderId="0">
      <alignment vertical="center"/>
    </xf>
    <xf numFmtId="0" fontId="57" fillId="37" borderId="0">
      <alignment vertical="center"/>
    </xf>
    <xf numFmtId="0" fontId="4" fillId="0" borderId="0">
      <alignment horizontal="right"/>
    </xf>
    <xf numFmtId="0" fontId="4" fillId="0" borderId="0"/>
    <xf numFmtId="0" fontId="4" fillId="0" borderId="0"/>
    <xf numFmtId="0" fontId="12" fillId="52" borderId="0" applyNumberFormat="0" applyBorder="0" applyProtection="0">
      <alignment vertical="top" wrapText="1"/>
    </xf>
    <xf numFmtId="0" fontId="12" fillId="0" borderId="0" applyNumberFormat="0" applyFill="0" applyBorder="0" applyProtection="0">
      <alignment vertical="top" wrapText="1"/>
    </xf>
    <xf numFmtId="0" fontId="12" fillId="0" borderId="0" applyNumberFormat="0" applyFill="0" applyBorder="0" applyProtection="0">
      <alignment vertical="top" wrapText="1"/>
    </xf>
    <xf numFmtId="40" fontId="58" fillId="0" borderId="0" applyBorder="0">
      <alignment horizontal="right"/>
    </xf>
    <xf numFmtId="0" fontId="12" fillId="0" borderId="0"/>
    <xf numFmtId="0" fontId="12" fillId="0" borderId="0" applyNumberFormat="0"/>
    <xf numFmtId="0" fontId="1" fillId="0" borderId="0" applyNumberFormat="0" applyFill="0" applyBorder="0" applyAlignment="0" applyProtection="0"/>
    <xf numFmtId="0" fontId="59" fillId="0" borderId="8" applyNumberFormat="0" applyFill="0" applyAlignment="0" applyProtection="0"/>
    <xf numFmtId="0" fontId="60" fillId="0" borderId="0">
      <alignment vertical="top"/>
    </xf>
    <xf numFmtId="0" fontId="61" fillId="0" borderId="0">
      <alignment horizontal="left" wrapText="1"/>
    </xf>
  </cellStyleXfs>
  <cellXfs count="99">
    <xf numFmtId="0" fontId="0" fillId="0" borderId="0" xfId="0"/>
    <xf numFmtId="0" fontId="3" fillId="31" borderId="9" xfId="1" applyFont="1" applyFill="1" applyBorder="1"/>
    <xf numFmtId="49" fontId="3" fillId="31" borderId="9" xfId="1" applyNumberFormat="1" applyFont="1" applyFill="1" applyBorder="1"/>
    <xf numFmtId="0" fontId="3" fillId="31" borderId="10" xfId="1" applyFont="1" applyFill="1" applyBorder="1"/>
    <xf numFmtId="0" fontId="2" fillId="0" borderId="0" xfId="1"/>
    <xf numFmtId="0" fontId="2" fillId="0" borderId="9" xfId="1" applyBorder="1"/>
    <xf numFmtId="49" fontId="2" fillId="0" borderId="9" xfId="1" applyNumberFormat="1" applyBorder="1"/>
    <xf numFmtId="17" fontId="2" fillId="0" borderId="9" xfId="1" applyNumberFormat="1" applyBorder="1"/>
    <xf numFmtId="0" fontId="2" fillId="0" borderId="9" xfId="1" applyFill="1" applyBorder="1"/>
    <xf numFmtId="49" fontId="2" fillId="0" borderId="0" xfId="1" applyNumberFormat="1"/>
    <xf numFmtId="0" fontId="0" fillId="0" borderId="9" xfId="0" applyBorder="1"/>
    <xf numFmtId="0" fontId="59" fillId="0" borderId="0" xfId="1" applyFont="1"/>
    <xf numFmtId="0" fontId="3" fillId="31" borderId="9" xfId="1" applyFont="1" applyFill="1" applyBorder="1" applyAlignment="1">
      <alignment vertical="center"/>
    </xf>
    <xf numFmtId="0" fontId="0" fillId="0" borderId="0" xfId="0" applyAlignment="1">
      <alignment horizontal="left"/>
    </xf>
    <xf numFmtId="0" fontId="2" fillId="53" borderId="9" xfId="1" applyFill="1" applyBorder="1"/>
    <xf numFmtId="0" fontId="0" fillId="0" borderId="18" xfId="0" applyBorder="1"/>
    <xf numFmtId="0" fontId="0" fillId="0" borderId="18" xfId="0" pivotButton="1" applyBorder="1"/>
    <xf numFmtId="0" fontId="0" fillId="0" borderId="18" xfId="0" applyBorder="1" applyAlignment="1">
      <alignment horizontal="left"/>
    </xf>
    <xf numFmtId="0" fontId="0" fillId="0" borderId="18" xfId="0" applyNumberFormat="1" applyBorder="1"/>
    <xf numFmtId="0" fontId="0" fillId="0" borderId="9" xfId="0" applyBorder="1" applyAlignment="1">
      <alignment wrapText="1"/>
    </xf>
    <xf numFmtId="0" fontId="0" fillId="0" borderId="9" xfId="0" applyBorder="1" applyProtection="1">
      <protection locked="0"/>
    </xf>
    <xf numFmtId="0" fontId="0" fillId="0" borderId="0" xfId="0" applyProtection="1"/>
    <xf numFmtId="0" fontId="3" fillId="31" borderId="19" xfId="1" applyFont="1" applyFill="1" applyBorder="1" applyAlignment="1">
      <alignment vertical="center"/>
    </xf>
    <xf numFmtId="0" fontId="0" fillId="0" borderId="20" xfId="0" applyBorder="1"/>
    <xf numFmtId="0" fontId="0" fillId="0" borderId="21" xfId="0" applyBorder="1"/>
    <xf numFmtId="0" fontId="0" fillId="0" borderId="22" xfId="0" applyBorder="1"/>
    <xf numFmtId="0" fontId="0" fillId="0" borderId="26" xfId="0" applyBorder="1"/>
    <xf numFmtId="0" fontId="63" fillId="0" borderId="27" xfId="0" applyFont="1" applyBorder="1" applyAlignment="1">
      <alignment horizontal="right" vertical="center"/>
    </xf>
    <xf numFmtId="0" fontId="63" fillId="0" borderId="0" xfId="0" applyFont="1" applyBorder="1" applyAlignment="1">
      <alignment horizontal="right" vertical="center"/>
    </xf>
    <xf numFmtId="0" fontId="0" fillId="0" borderId="28" xfId="0" applyBorder="1" applyAlignment="1">
      <alignment wrapText="1"/>
    </xf>
    <xf numFmtId="0" fontId="0" fillId="0" borderId="9" xfId="0" applyBorder="1" applyAlignment="1">
      <alignment vertical="top"/>
    </xf>
    <xf numFmtId="0" fontId="65" fillId="0" borderId="0" xfId="0" applyFont="1"/>
    <xf numFmtId="20" fontId="65" fillId="0" borderId="0" xfId="0" applyNumberFormat="1" applyFont="1"/>
    <xf numFmtId="0" fontId="66" fillId="0" borderId="0" xfId="0" applyFont="1"/>
    <xf numFmtId="0" fontId="69" fillId="0" borderId="0" xfId="0" applyFont="1" applyAlignment="1">
      <alignment horizontal="justify" vertical="center" readingOrder="1"/>
    </xf>
    <xf numFmtId="0" fontId="0" fillId="54" borderId="0" xfId="0" applyFill="1"/>
    <xf numFmtId="0" fontId="0" fillId="0" borderId="0" xfId="0" applyAlignment="1">
      <alignment horizontal="left" indent="1"/>
    </xf>
    <xf numFmtId="0" fontId="0" fillId="0" borderId="18" xfId="0" applyBorder="1" applyAlignment="1">
      <alignment wrapText="1"/>
    </xf>
    <xf numFmtId="0" fontId="0" fillId="0" borderId="0" xfId="0" applyAlignment="1">
      <alignment wrapText="1"/>
    </xf>
    <xf numFmtId="0" fontId="0" fillId="0" borderId="0" xfId="0" applyAlignment="1">
      <alignment horizontal="center"/>
    </xf>
    <xf numFmtId="0" fontId="0" fillId="0" borderId="28" xfId="0" applyBorder="1" applyAlignment="1">
      <alignment vertical="top"/>
    </xf>
    <xf numFmtId="0" fontId="0" fillId="0" borderId="38" xfId="0" applyBorder="1" applyAlignment="1">
      <alignment vertical="top" wrapText="1"/>
    </xf>
    <xf numFmtId="0" fontId="0" fillId="0" borderId="38" xfId="0" applyBorder="1" applyAlignment="1">
      <alignment vertical="top"/>
    </xf>
    <xf numFmtId="0" fontId="0" fillId="0" borderId="32" xfId="0" applyBorder="1" applyAlignment="1">
      <alignment vertical="top"/>
    </xf>
    <xf numFmtId="0" fontId="0" fillId="0" borderId="45" xfId="0" applyBorder="1" applyAlignment="1">
      <alignment vertical="top"/>
    </xf>
    <xf numFmtId="0" fontId="0" fillId="0" borderId="30" xfId="0" applyBorder="1" applyAlignment="1">
      <alignment vertical="top"/>
    </xf>
    <xf numFmtId="0" fontId="3" fillId="31" borderId="28" xfId="1" applyFont="1" applyFill="1" applyBorder="1" applyAlignment="1">
      <alignment vertical="center"/>
    </xf>
    <xf numFmtId="0" fontId="3" fillId="31" borderId="33" xfId="1" applyFont="1" applyFill="1" applyBorder="1" applyAlignment="1">
      <alignment vertical="center"/>
    </xf>
    <xf numFmtId="0" fontId="0" fillId="0" borderId="28" xfId="0" applyBorder="1" applyProtection="1"/>
    <xf numFmtId="0" fontId="0" fillId="0" borderId="38" xfId="0" applyBorder="1" applyProtection="1">
      <protection locked="0"/>
    </xf>
    <xf numFmtId="0" fontId="3" fillId="31" borderId="37" xfId="1" applyFont="1" applyFill="1" applyBorder="1" applyProtection="1"/>
    <xf numFmtId="0" fontId="3" fillId="31" borderId="29" xfId="1" applyFont="1" applyFill="1" applyBorder="1" applyProtection="1"/>
    <xf numFmtId="0" fontId="3" fillId="31" borderId="35" xfId="1" applyFont="1" applyFill="1" applyBorder="1" applyProtection="1"/>
    <xf numFmtId="0" fontId="0" fillId="0" borderId="32" xfId="0" applyBorder="1" applyProtection="1"/>
    <xf numFmtId="0" fontId="0" fillId="0" borderId="45" xfId="0" applyBorder="1" applyProtection="1">
      <protection locked="0"/>
    </xf>
    <xf numFmtId="0" fontId="0" fillId="0" borderId="30" xfId="0" applyBorder="1" applyProtection="1">
      <protection locked="0"/>
    </xf>
    <xf numFmtId="0" fontId="71" fillId="0" borderId="9" xfId="0" applyFont="1" applyBorder="1" applyAlignment="1">
      <alignment vertical="top" wrapText="1"/>
    </xf>
    <xf numFmtId="0" fontId="0" fillId="0" borderId="9" xfId="0" applyFont="1" applyBorder="1" applyAlignment="1">
      <alignment vertical="top" wrapText="1"/>
    </xf>
    <xf numFmtId="0" fontId="71" fillId="0" borderId="45" xfId="0" applyFont="1" applyBorder="1" applyAlignment="1">
      <alignment vertical="top" wrapText="1"/>
    </xf>
    <xf numFmtId="0" fontId="0" fillId="0" borderId="0" xfId="0" applyBorder="1" applyAlignment="1">
      <alignment horizontal="left"/>
    </xf>
    <xf numFmtId="0" fontId="0" fillId="0" borderId="0" xfId="0" applyNumberFormat="1" applyBorder="1"/>
    <xf numFmtId="0" fontId="0" fillId="0" borderId="18" xfId="0" applyFill="1" applyBorder="1" applyAlignment="1">
      <alignment horizontal="left"/>
    </xf>
    <xf numFmtId="0" fontId="0" fillId="0" borderId="19" xfId="0" applyBorder="1"/>
    <xf numFmtId="0" fontId="0" fillId="0" borderId="0" xfId="0" applyFill="1" applyBorder="1"/>
    <xf numFmtId="0" fontId="0" fillId="0" borderId="0" xfId="0" applyFill="1" applyBorder="1" applyAlignment="1">
      <alignment wrapText="1"/>
    </xf>
    <xf numFmtId="0" fontId="0" fillId="0" borderId="0" xfId="0" applyFill="1" applyBorder="1" applyAlignment="1">
      <alignment horizontal="left"/>
    </xf>
    <xf numFmtId="0" fontId="0" fillId="0" borderId="0" xfId="0" applyNumberFormat="1" applyFill="1" applyBorder="1"/>
    <xf numFmtId="0" fontId="62" fillId="0" borderId="0" xfId="0" applyFont="1" applyFill="1" applyBorder="1"/>
    <xf numFmtId="0" fontId="0" fillId="0" borderId="0" xfId="0" applyFill="1" applyBorder="1" applyAlignment="1">
      <alignment horizontal="center"/>
    </xf>
    <xf numFmtId="0" fontId="63" fillId="0" borderId="23" xfId="0" applyFont="1" applyBorder="1" applyAlignment="1">
      <alignment vertical="center"/>
    </xf>
    <xf numFmtId="0" fontId="63" fillId="0" borderId="24" xfId="0" applyFont="1" applyBorder="1" applyAlignment="1">
      <alignment vertical="center"/>
    </xf>
    <xf numFmtId="0" fontId="63" fillId="0" borderId="25" xfId="0" applyFont="1" applyBorder="1" applyAlignment="1">
      <alignment vertical="center"/>
    </xf>
    <xf numFmtId="0" fontId="0" fillId="0" borderId="20" xfId="0" applyFill="1" applyBorder="1"/>
    <xf numFmtId="0" fontId="0" fillId="0" borderId="42" xfId="0" applyFill="1" applyBorder="1" applyAlignment="1">
      <alignment wrapText="1"/>
    </xf>
    <xf numFmtId="0" fontId="0" fillId="0" borderId="46" xfId="0" applyNumberFormat="1" applyFill="1" applyBorder="1"/>
    <xf numFmtId="0" fontId="72" fillId="0" borderId="9" xfId="0" applyFont="1" applyBorder="1" applyAlignment="1">
      <alignment vertical="top"/>
    </xf>
    <xf numFmtId="0" fontId="0" fillId="0" borderId="9" xfId="0" applyFont="1" applyBorder="1" applyAlignment="1">
      <alignment vertical="top"/>
    </xf>
    <xf numFmtId="0" fontId="72" fillId="0" borderId="0" xfId="0" applyFont="1"/>
    <xf numFmtId="0" fontId="70" fillId="0" borderId="39" xfId="0" applyFont="1" applyBorder="1" applyAlignment="1">
      <alignment horizontal="right"/>
    </xf>
    <xf numFmtId="0" fontId="70" fillId="0" borderId="40" xfId="0" applyFont="1" applyBorder="1" applyAlignment="1">
      <alignment horizontal="right"/>
    </xf>
    <xf numFmtId="0" fontId="70" fillId="0" borderId="41" xfId="0" applyFont="1" applyBorder="1" applyAlignment="1">
      <alignment horizontal="right"/>
    </xf>
    <xf numFmtId="0" fontId="70" fillId="0" borderId="42" xfId="0" applyFont="1" applyBorder="1" applyAlignment="1">
      <alignment horizontal="right"/>
    </xf>
    <xf numFmtId="0" fontId="70" fillId="0" borderId="43" xfId="0" applyFont="1" applyBorder="1" applyAlignment="1">
      <alignment horizontal="right"/>
    </xf>
    <xf numFmtId="0" fontId="70" fillId="0" borderId="44" xfId="0" applyFont="1" applyBorder="1" applyAlignment="1">
      <alignment horizontal="right"/>
    </xf>
    <xf numFmtId="0" fontId="67" fillId="55" borderId="0" xfId="0" applyFont="1" applyFill="1" applyAlignment="1">
      <alignment horizontal="left"/>
    </xf>
    <xf numFmtId="0" fontId="0" fillId="54" borderId="30" xfId="0" applyFill="1" applyBorder="1" applyAlignment="1">
      <alignment horizontal="center"/>
    </xf>
    <xf numFmtId="0" fontId="0" fillId="54" borderId="31" xfId="0" applyFill="1" applyBorder="1" applyAlignment="1">
      <alignment horizontal="center"/>
    </xf>
    <xf numFmtId="0" fontId="0" fillId="54" borderId="32" xfId="0" applyFill="1" applyBorder="1" applyAlignment="1">
      <alignment horizontal="center"/>
    </xf>
    <xf numFmtId="0" fontId="0" fillId="54" borderId="33" xfId="0" applyFill="1" applyBorder="1" applyAlignment="1">
      <alignment horizontal="center"/>
    </xf>
    <xf numFmtId="0" fontId="0" fillId="54" borderId="0" xfId="0" applyFill="1" applyBorder="1" applyAlignment="1">
      <alignment horizontal="center"/>
    </xf>
    <xf numFmtId="0" fontId="0" fillId="54" borderId="34" xfId="0" applyFill="1" applyBorder="1" applyAlignment="1">
      <alignment horizontal="center"/>
    </xf>
    <xf numFmtId="0" fontId="0" fillId="54" borderId="35" xfId="0" applyFill="1" applyBorder="1" applyAlignment="1">
      <alignment horizontal="center"/>
    </xf>
    <xf numFmtId="0" fontId="0" fillId="54" borderId="36" xfId="0" applyFill="1" applyBorder="1" applyAlignment="1">
      <alignment horizontal="center"/>
    </xf>
    <xf numFmtId="0" fontId="0" fillId="54" borderId="37" xfId="0" applyFill="1" applyBorder="1" applyAlignment="1">
      <alignment horizontal="center"/>
    </xf>
    <xf numFmtId="0" fontId="68" fillId="0" borderId="38" xfId="0" applyFont="1" applyBorder="1" applyAlignment="1">
      <alignment horizontal="left" vertical="center"/>
    </xf>
    <xf numFmtId="0" fontId="68" fillId="0" borderId="28" xfId="0" applyFont="1" applyBorder="1" applyAlignment="1">
      <alignment horizontal="left" vertical="center"/>
    </xf>
    <xf numFmtId="0" fontId="0" fillId="0" borderId="38" xfId="0" applyBorder="1" applyAlignment="1">
      <alignment horizontal="left" vertical="center"/>
    </xf>
    <xf numFmtId="0" fontId="0" fillId="0" borderId="12" xfId="0" applyBorder="1" applyAlignment="1">
      <alignment horizontal="left" vertical="center"/>
    </xf>
    <xf numFmtId="0" fontId="0" fillId="0" borderId="28" xfId="0" applyBorder="1" applyAlignment="1">
      <alignment horizontal="left" vertical="center"/>
    </xf>
  </cellXfs>
  <cellStyles count="2522">
    <cellStyle name="_x000d__x000a_JournalTemplate=C:\COMFO\CTALK\JOURSTD.TPL_x000d__x000a_LbStateAddress=3 3 0 251 1 89 2 311_x000d__x000a_LbStateJou" xfId="2"/>
    <cellStyle name="_x000d__x000a_JournalTemplate=C:\COMFO\CTALK\JOURSTD.TPL_x000d__x000a_LbStateAddress=3 3 0 251 1 89 2 311_x000d__x000a_LbStateJou 2" xfId="3"/>
    <cellStyle name="_x000d__x000a_JournalTemplate=C:\COMFO\CTALK\JOURSTD.TPL_x000d__x000a_LbStateAddress=3 3 0 251 1 89 2 311_x000d__x000a_LbStateJou 3" xfId="4"/>
    <cellStyle name="%" xfId="5"/>
    <cellStyle name="% 10" xfId="6"/>
    <cellStyle name="% 10 2" xfId="7"/>
    <cellStyle name="% 11" xfId="8"/>
    <cellStyle name="% 11 2" xfId="9"/>
    <cellStyle name="% 12" xfId="10"/>
    <cellStyle name="% 12 2" xfId="11"/>
    <cellStyle name="% 13" xfId="12"/>
    <cellStyle name="% 13 2" xfId="13"/>
    <cellStyle name="% 14" xfId="14"/>
    <cellStyle name="% 14 2" xfId="15"/>
    <cellStyle name="% 15" xfId="16"/>
    <cellStyle name="% 15 2" xfId="17"/>
    <cellStyle name="% 16" xfId="18"/>
    <cellStyle name="% 16 2" xfId="19"/>
    <cellStyle name="% 17" xfId="20"/>
    <cellStyle name="% 18" xfId="21"/>
    <cellStyle name="% 19" xfId="22"/>
    <cellStyle name="% 2" xfId="23"/>
    <cellStyle name="% 3" xfId="24"/>
    <cellStyle name="% 3 2" xfId="25"/>
    <cellStyle name="% 3 3" xfId="26"/>
    <cellStyle name="% 4" xfId="27"/>
    <cellStyle name="% 4 2" xfId="28"/>
    <cellStyle name="% 42" xfId="29"/>
    <cellStyle name="% 43" xfId="30"/>
    <cellStyle name="% 44" xfId="31"/>
    <cellStyle name="% 5" xfId="32"/>
    <cellStyle name="% 5 2" xfId="33"/>
    <cellStyle name="% 6" xfId="34"/>
    <cellStyle name="% 6 2" xfId="35"/>
    <cellStyle name="% 7" xfId="36"/>
    <cellStyle name="% 7 2" xfId="37"/>
    <cellStyle name="% 8" xfId="38"/>
    <cellStyle name="% 8 2" xfId="39"/>
    <cellStyle name="% 9" xfId="40"/>
    <cellStyle name="% 9 2" xfId="41"/>
    <cellStyle name="_Incremental Bill 10_11" xfId="42"/>
    <cellStyle name="041008" xfId="43"/>
    <cellStyle name="043070" xfId="44"/>
    <cellStyle name="20% - Accent1 2" xfId="45"/>
    <cellStyle name="20% - Accent1 2 2" xfId="46"/>
    <cellStyle name="20% - Accent1 2 3" xfId="47"/>
    <cellStyle name="20% - Accent1 2 4" xfId="48"/>
    <cellStyle name="20% - Accent1 3" xfId="49"/>
    <cellStyle name="20% - Accent1 4" xfId="50"/>
    <cellStyle name="20% - Accent1 5" xfId="51"/>
    <cellStyle name="20% - Accent1 6" xfId="52"/>
    <cellStyle name="20% - Accent1 7" xfId="53"/>
    <cellStyle name="20% - Accent2 2" xfId="54"/>
    <cellStyle name="20% - Accent2 2 2" xfId="55"/>
    <cellStyle name="20% - Accent2 2 3" xfId="56"/>
    <cellStyle name="20% - Accent2 2 4" xfId="57"/>
    <cellStyle name="20% - Accent2 3" xfId="58"/>
    <cellStyle name="20% - Accent2 4" xfId="59"/>
    <cellStyle name="20% - Accent2 5" xfId="60"/>
    <cellStyle name="20% - Accent2 6" xfId="61"/>
    <cellStyle name="20% - Accent2 7" xfId="62"/>
    <cellStyle name="20% - Accent3 2" xfId="63"/>
    <cellStyle name="20% - Accent3 2 2" xfId="64"/>
    <cellStyle name="20% - Accent3 2 3" xfId="65"/>
    <cellStyle name="20% - Accent3 2 4" xfId="66"/>
    <cellStyle name="20% - Accent3 3" xfId="67"/>
    <cellStyle name="20% - Accent3 4" xfId="68"/>
    <cellStyle name="20% - Accent3 5" xfId="69"/>
    <cellStyle name="20% - Accent3 6" xfId="70"/>
    <cellStyle name="20% - Accent3 7" xfId="71"/>
    <cellStyle name="20% - Accent4 2" xfId="72"/>
    <cellStyle name="20% - Accent4 2 2" xfId="73"/>
    <cellStyle name="20% - Accent4 2 3" xfId="74"/>
    <cellStyle name="20% - Accent4 2 4" xfId="75"/>
    <cellStyle name="20% - Accent4 3" xfId="76"/>
    <cellStyle name="20% - Accent4 4" xfId="77"/>
    <cellStyle name="20% - Accent4 5" xfId="78"/>
    <cellStyle name="20% - Accent4 6" xfId="79"/>
    <cellStyle name="20% - Accent4 7" xfId="80"/>
    <cellStyle name="20% - Accent5 2" xfId="81"/>
    <cellStyle name="20% - Accent5 2 2" xfId="82"/>
    <cellStyle name="20% - Accent5 2 3" xfId="83"/>
    <cellStyle name="20% - Accent5 3" xfId="84"/>
    <cellStyle name="20% - Accent5 4" xfId="85"/>
    <cellStyle name="20% - Accent5 5" xfId="86"/>
    <cellStyle name="20% - Accent5 6" xfId="87"/>
    <cellStyle name="20% - Accent5 7" xfId="88"/>
    <cellStyle name="20% - Accent6 2" xfId="89"/>
    <cellStyle name="20% - Accent6 2 2" xfId="90"/>
    <cellStyle name="20% - Accent6 2 3" xfId="91"/>
    <cellStyle name="20% - Accent6 2 4" xfId="92"/>
    <cellStyle name="20% - Accent6 3" xfId="93"/>
    <cellStyle name="20% - Accent6 4" xfId="94"/>
    <cellStyle name="20% - Accent6 5" xfId="95"/>
    <cellStyle name="20% - Accent6 6" xfId="96"/>
    <cellStyle name="20% - Accent6 7" xfId="97"/>
    <cellStyle name="40% - Accent1 2" xfId="98"/>
    <cellStyle name="40% - Accent1 2 2" xfId="99"/>
    <cellStyle name="40% - Accent1 2 3" xfId="100"/>
    <cellStyle name="40% - Accent1 2 4" xfId="101"/>
    <cellStyle name="40% - Accent1 3" xfId="102"/>
    <cellStyle name="40% - Accent1 4" xfId="103"/>
    <cellStyle name="40% - Accent1 5" xfId="104"/>
    <cellStyle name="40% - Accent1 6" xfId="105"/>
    <cellStyle name="40% - Accent1 7" xfId="106"/>
    <cellStyle name="40% - Accent2 2" xfId="107"/>
    <cellStyle name="40% - Accent2 2 2" xfId="108"/>
    <cellStyle name="40% - Accent2 2 3" xfId="109"/>
    <cellStyle name="40% - Accent2 3" xfId="110"/>
    <cellStyle name="40% - Accent2 4" xfId="111"/>
    <cellStyle name="40% - Accent2 5" xfId="112"/>
    <cellStyle name="40% - Accent2 6" xfId="113"/>
    <cellStyle name="40% - Accent2 7" xfId="114"/>
    <cellStyle name="40% - Accent3 2" xfId="115"/>
    <cellStyle name="40% - Accent3 2 2" xfId="116"/>
    <cellStyle name="40% - Accent3 2 3" xfId="117"/>
    <cellStyle name="40% - Accent3 2 4" xfId="118"/>
    <cellStyle name="40% - Accent3 3" xfId="119"/>
    <cellStyle name="40% - Accent3 4" xfId="120"/>
    <cellStyle name="40% - Accent3 5" xfId="121"/>
    <cellStyle name="40% - Accent3 6" xfId="122"/>
    <cellStyle name="40% - Accent3 7" xfId="123"/>
    <cellStyle name="40% - Accent4 2" xfId="124"/>
    <cellStyle name="40% - Accent4 2 2" xfId="125"/>
    <cellStyle name="40% - Accent4 2 3" xfId="126"/>
    <cellStyle name="40% - Accent4 2 4" xfId="127"/>
    <cellStyle name="40% - Accent4 3" xfId="128"/>
    <cellStyle name="40% - Accent4 4" xfId="129"/>
    <cellStyle name="40% - Accent4 5" xfId="130"/>
    <cellStyle name="40% - Accent4 6" xfId="131"/>
    <cellStyle name="40% - Accent4 7" xfId="132"/>
    <cellStyle name="40% - Accent5 2" xfId="133"/>
    <cellStyle name="40% - Accent5 2 2" xfId="134"/>
    <cellStyle name="40% - Accent5 2 3" xfId="135"/>
    <cellStyle name="40% - Accent5 2 4" xfId="136"/>
    <cellStyle name="40% - Accent5 3" xfId="137"/>
    <cellStyle name="40% - Accent5 4" xfId="138"/>
    <cellStyle name="40% - Accent5 5" xfId="139"/>
    <cellStyle name="40% - Accent5 6" xfId="140"/>
    <cellStyle name="40% - Accent5 7" xfId="141"/>
    <cellStyle name="40% - Accent6 2" xfId="142"/>
    <cellStyle name="40% - Accent6 2 2" xfId="143"/>
    <cellStyle name="40% - Accent6 2 3" xfId="144"/>
    <cellStyle name="40% - Accent6 2 4" xfId="145"/>
    <cellStyle name="40% - Accent6 3" xfId="146"/>
    <cellStyle name="40% - Accent6 4" xfId="147"/>
    <cellStyle name="40% - Accent6 5" xfId="148"/>
    <cellStyle name="40% - Accent6 6" xfId="149"/>
    <cellStyle name="40% - Accent6 7" xfId="150"/>
    <cellStyle name="60% - Accent1 2" xfId="151"/>
    <cellStyle name="60% - Accent2 2" xfId="152"/>
    <cellStyle name="60% - Accent3 2" xfId="153"/>
    <cellStyle name="60% - Accent4 2" xfId="154"/>
    <cellStyle name="60% - Accent5 2" xfId="155"/>
    <cellStyle name="60% - Accent6 2" xfId="156"/>
    <cellStyle name="Accent1 2" xfId="157"/>
    <cellStyle name="Accent2 2" xfId="158"/>
    <cellStyle name="Accent3 2" xfId="159"/>
    <cellStyle name="Accent4 2" xfId="160"/>
    <cellStyle name="Accent6 2" xfId="161"/>
    <cellStyle name="Bad 2" xfId="162"/>
    <cellStyle name="Calc Currency (0)" xfId="163"/>
    <cellStyle name="Calculation 2" xfId="164"/>
    <cellStyle name="COLD" xfId="165"/>
    <cellStyle name="Comma  - Style1" xfId="166"/>
    <cellStyle name="Comma  - Style2" xfId="167"/>
    <cellStyle name="Comma  - Style3" xfId="168"/>
    <cellStyle name="Comma  - Style4" xfId="169"/>
    <cellStyle name="Comma  - Style5" xfId="170"/>
    <cellStyle name="Comma  - Style6" xfId="171"/>
    <cellStyle name="Comma  - Style7" xfId="172"/>
    <cellStyle name="Comma  - Style8" xfId="173"/>
    <cellStyle name="Comma 2" xfId="174"/>
    <cellStyle name="Comma 3" xfId="175"/>
    <cellStyle name="Copied" xfId="176"/>
    <cellStyle name="Currency 2" xfId="177"/>
    <cellStyle name="Currency 2 2" xfId="178"/>
    <cellStyle name="Currency 3" xfId="179"/>
    <cellStyle name="Currency 4" xfId="180"/>
    <cellStyle name="Currency 5" xfId="181"/>
    <cellStyle name="Currency 6" xfId="182"/>
    <cellStyle name="DDMB    '#.###" xfId="183"/>
    <cellStyle name="deletion" xfId="184"/>
    <cellStyle name="Entered" xfId="185"/>
    <cellStyle name="Euro" xfId="186"/>
    <cellStyle name="Good 2" xfId="187"/>
    <cellStyle name="Grey" xfId="188"/>
    <cellStyle name="Header Price 2" xfId="189"/>
    <cellStyle name="Header1" xfId="190"/>
    <cellStyle name="Header2" xfId="191"/>
    <cellStyle name="Heading 1 2" xfId="192"/>
    <cellStyle name="Heading 2 2" xfId="193"/>
    <cellStyle name="Heading 3 2" xfId="194"/>
    <cellStyle name="Heading 4 2" xfId="195"/>
    <cellStyle name="Helv 8" xfId="196"/>
    <cellStyle name="Hyperlink 2" xfId="197"/>
    <cellStyle name="Hyperlink 2 2" xfId="198"/>
    <cellStyle name="Hyperlink 2 3" xfId="199"/>
    <cellStyle name="Hyperlink 3" xfId="200"/>
    <cellStyle name="Hyperlink 3 2" xfId="201"/>
    <cellStyle name="Hyperlink 4" xfId="202"/>
    <cellStyle name="Input [yellow]" xfId="203"/>
    <cellStyle name="Input 10" xfId="204"/>
    <cellStyle name="Input 100" xfId="205"/>
    <cellStyle name="Input 101" xfId="206"/>
    <cellStyle name="Input 102" xfId="207"/>
    <cellStyle name="Input 103" xfId="208"/>
    <cellStyle name="Input 104" xfId="209"/>
    <cellStyle name="Input 105" xfId="210"/>
    <cellStyle name="Input 106" xfId="211"/>
    <cellStyle name="Input 107" xfId="212"/>
    <cellStyle name="Input 108" xfId="213"/>
    <cellStyle name="Input 109" xfId="214"/>
    <cellStyle name="Input 11" xfId="215"/>
    <cellStyle name="Input 110" xfId="216"/>
    <cellStyle name="Input 111" xfId="217"/>
    <cellStyle name="Input 112" xfId="218"/>
    <cellStyle name="Input 12" xfId="219"/>
    <cellStyle name="Input 13" xfId="220"/>
    <cellStyle name="Input 14" xfId="221"/>
    <cellStyle name="Input 15" xfId="222"/>
    <cellStyle name="Input 16" xfId="223"/>
    <cellStyle name="Input 17" xfId="224"/>
    <cellStyle name="Input 18" xfId="225"/>
    <cellStyle name="Input 19" xfId="226"/>
    <cellStyle name="Input 2" xfId="227"/>
    <cellStyle name="Input 20" xfId="228"/>
    <cellStyle name="Input 21" xfId="229"/>
    <cellStyle name="Input 22" xfId="230"/>
    <cellStyle name="Input 23" xfId="231"/>
    <cellStyle name="Input 24" xfId="232"/>
    <cellStyle name="Input 25" xfId="233"/>
    <cellStyle name="Input 26" xfId="234"/>
    <cellStyle name="Input 27" xfId="235"/>
    <cellStyle name="Input 28" xfId="236"/>
    <cellStyle name="Input 29" xfId="237"/>
    <cellStyle name="Input 3" xfId="238"/>
    <cellStyle name="Input 30" xfId="239"/>
    <cellStyle name="Input 31" xfId="240"/>
    <cellStyle name="Input 32" xfId="241"/>
    <cellStyle name="Input 33" xfId="242"/>
    <cellStyle name="Input 34" xfId="243"/>
    <cellStyle name="Input 35" xfId="244"/>
    <cellStyle name="Input 36" xfId="245"/>
    <cellStyle name="Input 37" xfId="246"/>
    <cellStyle name="Input 38" xfId="247"/>
    <cellStyle name="Input 39" xfId="248"/>
    <cellStyle name="Input 4" xfId="249"/>
    <cellStyle name="Input 40" xfId="250"/>
    <cellStyle name="Input 41" xfId="251"/>
    <cellStyle name="Input 42" xfId="252"/>
    <cellStyle name="Input 43" xfId="253"/>
    <cellStyle name="Input 44" xfId="254"/>
    <cellStyle name="Input 45" xfId="255"/>
    <cellStyle name="Input 46" xfId="256"/>
    <cellStyle name="Input 47" xfId="257"/>
    <cellStyle name="Input 48" xfId="258"/>
    <cellStyle name="Input 49" xfId="259"/>
    <cellStyle name="Input 5" xfId="260"/>
    <cellStyle name="Input 50" xfId="261"/>
    <cellStyle name="Input 51" xfId="262"/>
    <cellStyle name="Input 52" xfId="263"/>
    <cellStyle name="Input 53" xfId="264"/>
    <cellStyle name="Input 54" xfId="265"/>
    <cellStyle name="Input 55" xfId="266"/>
    <cellStyle name="Input 56" xfId="267"/>
    <cellStyle name="Input 57" xfId="268"/>
    <cellStyle name="Input 58" xfId="269"/>
    <cellStyle name="Input 59" xfId="270"/>
    <cellStyle name="Input 6" xfId="271"/>
    <cellStyle name="Input 60" xfId="272"/>
    <cellStyle name="Input 61" xfId="273"/>
    <cellStyle name="Input 62" xfId="274"/>
    <cellStyle name="Input 63" xfId="275"/>
    <cellStyle name="Input 64" xfId="276"/>
    <cellStyle name="Input 65" xfId="277"/>
    <cellStyle name="Input 66" xfId="278"/>
    <cellStyle name="Input 67" xfId="279"/>
    <cellStyle name="Input 68" xfId="280"/>
    <cellStyle name="Input 69" xfId="281"/>
    <cellStyle name="Input 7" xfId="282"/>
    <cellStyle name="Input 70" xfId="283"/>
    <cellStyle name="Input 71" xfId="284"/>
    <cellStyle name="Input 72" xfId="285"/>
    <cellStyle name="Input 73" xfId="286"/>
    <cellStyle name="Input 74" xfId="287"/>
    <cellStyle name="Input 75" xfId="288"/>
    <cellStyle name="Input 76" xfId="289"/>
    <cellStyle name="Input 77" xfId="290"/>
    <cellStyle name="Input 78" xfId="291"/>
    <cellStyle name="Input 79" xfId="292"/>
    <cellStyle name="Input 8" xfId="293"/>
    <cellStyle name="Input 80" xfId="294"/>
    <cellStyle name="Input 81" xfId="295"/>
    <cellStyle name="Input 82" xfId="296"/>
    <cellStyle name="Input 83" xfId="297"/>
    <cellStyle name="Input 84" xfId="298"/>
    <cellStyle name="Input 85" xfId="299"/>
    <cellStyle name="Input 86" xfId="300"/>
    <cellStyle name="Input 87" xfId="301"/>
    <cellStyle name="Input 88" xfId="302"/>
    <cellStyle name="Input 89" xfId="303"/>
    <cellStyle name="Input 9" xfId="304"/>
    <cellStyle name="Input 90" xfId="305"/>
    <cellStyle name="Input 91" xfId="306"/>
    <cellStyle name="Input 92" xfId="307"/>
    <cellStyle name="Input 93" xfId="308"/>
    <cellStyle name="Input 94" xfId="309"/>
    <cellStyle name="Input 95" xfId="310"/>
    <cellStyle name="Input 96" xfId="311"/>
    <cellStyle name="Input 97" xfId="312"/>
    <cellStyle name="Input 98" xfId="313"/>
    <cellStyle name="Input 99" xfId="314"/>
    <cellStyle name="KPMG Heading 1" xfId="315"/>
    <cellStyle name="KPMG Heading 2" xfId="316"/>
    <cellStyle name="KPMG Heading 3" xfId="317"/>
    <cellStyle name="KPMG Heading 4" xfId="318"/>
    <cellStyle name="KPMG Normal" xfId="319"/>
    <cellStyle name="KPMG Normal Text" xfId="320"/>
    <cellStyle name="left" xfId="321"/>
    <cellStyle name="Linked Cell 2" xfId="322"/>
    <cellStyle name="Milliers [0]_AR1194" xfId="323"/>
    <cellStyle name="Milliers_AR1194" xfId="324"/>
    <cellStyle name="Monétaire [0]_AR1194" xfId="325"/>
    <cellStyle name="Monétaire_AR1194" xfId="326"/>
    <cellStyle name="Neutral 2" xfId="327"/>
    <cellStyle name="Normal" xfId="0" builtinId="0"/>
    <cellStyle name="Normal - Style1" xfId="328"/>
    <cellStyle name="Normal (Indent)" xfId="329"/>
    <cellStyle name="Normal (Indent) 2" xfId="330"/>
    <cellStyle name="Normal (indent) shaded" xfId="331"/>
    <cellStyle name="Normal (indent) shaded 2" xfId="332"/>
    <cellStyle name="Normal 10" xfId="333"/>
    <cellStyle name="Normal 10 2" xfId="334"/>
    <cellStyle name="Normal 10 3" xfId="335"/>
    <cellStyle name="Normal 100" xfId="336"/>
    <cellStyle name="Normal 1000" xfId="337"/>
    <cellStyle name="Normal 1001" xfId="338"/>
    <cellStyle name="Normal 1002" xfId="339"/>
    <cellStyle name="Normal 1003" xfId="340"/>
    <cellStyle name="Normal 1004" xfId="341"/>
    <cellStyle name="Normal 1005" xfId="342"/>
    <cellStyle name="Normal 1006" xfId="343"/>
    <cellStyle name="Normal 1007" xfId="344"/>
    <cellStyle name="Normal 1008" xfId="345"/>
    <cellStyle name="Normal 1009" xfId="346"/>
    <cellStyle name="Normal 101" xfId="347"/>
    <cellStyle name="Normal 1010" xfId="348"/>
    <cellStyle name="Normal 1011" xfId="349"/>
    <cellStyle name="Normal 1012" xfId="350"/>
    <cellStyle name="Normal 1013" xfId="351"/>
    <cellStyle name="Normal 1014" xfId="352"/>
    <cellStyle name="Normal 1015" xfId="353"/>
    <cellStyle name="Normal 1016" xfId="354"/>
    <cellStyle name="Normal 1017" xfId="355"/>
    <cellStyle name="Normal 1018" xfId="356"/>
    <cellStyle name="Normal 1019" xfId="357"/>
    <cellStyle name="Normal 102" xfId="358"/>
    <cellStyle name="Normal 1020" xfId="359"/>
    <cellStyle name="Normal 1021" xfId="360"/>
    <cellStyle name="Normal 1022" xfId="361"/>
    <cellStyle name="Normal 1023" xfId="362"/>
    <cellStyle name="Normal 1024" xfId="363"/>
    <cellStyle name="Normal 1025" xfId="364"/>
    <cellStyle name="Normal 1026" xfId="365"/>
    <cellStyle name="Normal 1027" xfId="366"/>
    <cellStyle name="Normal 1028" xfId="367"/>
    <cellStyle name="Normal 1029" xfId="368"/>
    <cellStyle name="Normal 103" xfId="369"/>
    <cellStyle name="Normal 1030" xfId="370"/>
    <cellStyle name="Normal 1031" xfId="371"/>
    <cellStyle name="Normal 1032" xfId="372"/>
    <cellStyle name="Normal 1033" xfId="373"/>
    <cellStyle name="Normal 1034" xfId="374"/>
    <cellStyle name="Normal 1035" xfId="375"/>
    <cellStyle name="Normal 1036" xfId="376"/>
    <cellStyle name="Normal 1037" xfId="377"/>
    <cellStyle name="Normal 1038" xfId="378"/>
    <cellStyle name="Normal 1039" xfId="379"/>
    <cellStyle name="Normal 104" xfId="380"/>
    <cellStyle name="Normal 1040" xfId="381"/>
    <cellStyle name="Normal 1041" xfId="382"/>
    <cellStyle name="Normal 1042" xfId="383"/>
    <cellStyle name="Normal 1043" xfId="384"/>
    <cellStyle name="Normal 1044" xfId="385"/>
    <cellStyle name="Normal 1045" xfId="386"/>
    <cellStyle name="Normal 1046" xfId="387"/>
    <cellStyle name="Normal 1047" xfId="388"/>
    <cellStyle name="Normal 1048" xfId="389"/>
    <cellStyle name="Normal 1049" xfId="390"/>
    <cellStyle name="Normal 105" xfId="391"/>
    <cellStyle name="Normal 1050" xfId="392"/>
    <cellStyle name="Normal 1051" xfId="393"/>
    <cellStyle name="Normal 1052" xfId="394"/>
    <cellStyle name="Normal 1053" xfId="395"/>
    <cellStyle name="Normal 1054" xfId="396"/>
    <cellStyle name="Normal 1055" xfId="397"/>
    <cellStyle name="Normal 1056" xfId="398"/>
    <cellStyle name="Normal 1057" xfId="399"/>
    <cellStyle name="Normal 1058" xfId="400"/>
    <cellStyle name="Normal 1059" xfId="401"/>
    <cellStyle name="Normal 106" xfId="402"/>
    <cellStyle name="Normal 1060" xfId="403"/>
    <cellStyle name="Normal 107" xfId="404"/>
    <cellStyle name="Normal 108" xfId="405"/>
    <cellStyle name="Normal 109" xfId="406"/>
    <cellStyle name="Normal 11" xfId="407"/>
    <cellStyle name="Normal 11 2" xfId="408"/>
    <cellStyle name="Normal 11 2 2" xfId="409"/>
    <cellStyle name="Normal 11 2 2 2" xfId="410"/>
    <cellStyle name="Normal 11 2 2 2 2" xfId="411"/>
    <cellStyle name="Normal 11 2 2 2 3" xfId="412"/>
    <cellStyle name="Normal 11 2 2 3" xfId="413"/>
    <cellStyle name="Normal 11 2 2 3 2" xfId="414"/>
    <cellStyle name="Normal 11 2 2 3 3" xfId="415"/>
    <cellStyle name="Normal 11 2 2 4" xfId="416"/>
    <cellStyle name="Normal 11 2 2 4 2" xfId="417"/>
    <cellStyle name="Normal 11 2 2 5" xfId="418"/>
    <cellStyle name="Normal 11 2 2 6" xfId="419"/>
    <cellStyle name="Normal 11 2 3" xfId="420"/>
    <cellStyle name="Normal 11 2 3 2" xfId="421"/>
    <cellStyle name="Normal 11 2 3 2 2" xfId="422"/>
    <cellStyle name="Normal 11 2 3 2 3" xfId="423"/>
    <cellStyle name="Normal 11 2 3 3" xfId="424"/>
    <cellStyle name="Normal 11 2 3 3 2" xfId="425"/>
    <cellStyle name="Normal 11 2 3 3 3" xfId="426"/>
    <cellStyle name="Normal 11 2 3 4" xfId="427"/>
    <cellStyle name="Normal 11 2 3 4 2" xfId="428"/>
    <cellStyle name="Normal 11 2 3 5" xfId="429"/>
    <cellStyle name="Normal 11 2 3 6" xfId="430"/>
    <cellStyle name="Normal 11 2 4" xfId="431"/>
    <cellStyle name="Normal 11 2 4 2" xfId="432"/>
    <cellStyle name="Normal 11 2 4 3" xfId="433"/>
    <cellStyle name="Normal 11 2 4 4" xfId="434"/>
    <cellStyle name="Normal 11 2 5" xfId="435"/>
    <cellStyle name="Normal 11 2 5 2" xfId="436"/>
    <cellStyle name="Normal 11 2 5 3" xfId="437"/>
    <cellStyle name="Normal 11 2 6" xfId="438"/>
    <cellStyle name="Normal 11 2 6 2" xfId="439"/>
    <cellStyle name="Normal 11 2 7" xfId="440"/>
    <cellStyle name="Normal 11 2 7 2" xfId="441"/>
    <cellStyle name="Normal 11 2 8" xfId="442"/>
    <cellStyle name="Normal 11 3" xfId="443"/>
    <cellStyle name="Normal 11 3 2" xfId="444"/>
    <cellStyle name="Normal 11 3 2 2" xfId="445"/>
    <cellStyle name="Normal 11 3 2 3" xfId="446"/>
    <cellStyle name="Normal 11 3 3" xfId="447"/>
    <cellStyle name="Normal 11 3 3 2" xfId="448"/>
    <cellStyle name="Normal 11 3 3 3" xfId="449"/>
    <cellStyle name="Normal 11 3 4" xfId="450"/>
    <cellStyle name="Normal 11 3 4 2" xfId="451"/>
    <cellStyle name="Normal 11 3 5" xfId="452"/>
    <cellStyle name="Normal 11 3 6" xfId="453"/>
    <cellStyle name="Normal 11 4" xfId="454"/>
    <cellStyle name="Normal 11 4 2" xfId="455"/>
    <cellStyle name="Normal 11 4 2 2" xfId="456"/>
    <cellStyle name="Normal 11 4 2 3" xfId="457"/>
    <cellStyle name="Normal 11 4 3" xfId="458"/>
    <cellStyle name="Normal 11 4 3 2" xfId="459"/>
    <cellStyle name="Normal 11 4 3 3" xfId="460"/>
    <cellStyle name="Normal 11 4 4" xfId="461"/>
    <cellStyle name="Normal 11 4 4 2" xfId="462"/>
    <cellStyle name="Normal 11 4 5" xfId="463"/>
    <cellStyle name="Normal 11 4 6" xfId="464"/>
    <cellStyle name="Normal 11 5" xfId="465"/>
    <cellStyle name="Normal 11 5 2" xfId="466"/>
    <cellStyle name="Normal 11 5 3" xfId="467"/>
    <cellStyle name="Normal 11 5 4" xfId="468"/>
    <cellStyle name="Normal 11 6" xfId="469"/>
    <cellStyle name="Normal 11 6 2" xfId="470"/>
    <cellStyle name="Normal 11 6 3" xfId="471"/>
    <cellStyle name="Normal 11 7" xfId="472"/>
    <cellStyle name="Normal 11 7 2" xfId="473"/>
    <cellStyle name="Normal 11 8" xfId="474"/>
    <cellStyle name="Normal 11 8 2" xfId="475"/>
    <cellStyle name="Normal 11 9" xfId="476"/>
    <cellStyle name="Normal 110" xfId="477"/>
    <cellStyle name="Normal 111" xfId="478"/>
    <cellStyle name="Normal 112" xfId="479"/>
    <cellStyle name="Normal 113" xfId="480"/>
    <cellStyle name="Normal 114" xfId="481"/>
    <cellStyle name="Normal 115" xfId="482"/>
    <cellStyle name="Normal 116" xfId="483"/>
    <cellStyle name="Normal 117" xfId="484"/>
    <cellStyle name="Normal 118" xfId="485"/>
    <cellStyle name="Normal 119" xfId="486"/>
    <cellStyle name="Normal 12" xfId="487"/>
    <cellStyle name="Normal 12 2" xfId="488"/>
    <cellStyle name="Normal 120" xfId="489"/>
    <cellStyle name="Normal 121" xfId="490"/>
    <cellStyle name="Normal 122" xfId="491"/>
    <cellStyle name="Normal 123" xfId="492"/>
    <cellStyle name="Normal 124" xfId="493"/>
    <cellStyle name="Normal 125" xfId="494"/>
    <cellStyle name="Normal 126" xfId="495"/>
    <cellStyle name="Normal 127" xfId="496"/>
    <cellStyle name="Normal 128" xfId="497"/>
    <cellStyle name="Normal 129" xfId="498"/>
    <cellStyle name="Normal 13" xfId="499"/>
    <cellStyle name="Normal 13 2" xfId="500"/>
    <cellStyle name="Normal 13 2 2" xfId="501"/>
    <cellStyle name="Normal 13 2 3" xfId="502"/>
    <cellStyle name="Normal 13 3" xfId="503"/>
    <cellStyle name="Normal 13 3 2" xfId="504"/>
    <cellStyle name="Normal 13 3 3" xfId="505"/>
    <cellStyle name="Normal 13 4" xfId="506"/>
    <cellStyle name="Normal 13 4 2" xfId="507"/>
    <cellStyle name="Normal 13 5" xfId="508"/>
    <cellStyle name="Normal 13 6" xfId="509"/>
    <cellStyle name="Normal 130" xfId="510"/>
    <cellStyle name="Normal 131" xfId="511"/>
    <cellStyle name="Normal 132" xfId="512"/>
    <cellStyle name="Normal 133" xfId="513"/>
    <cellStyle name="Normal 134" xfId="514"/>
    <cellStyle name="Normal 135" xfId="515"/>
    <cellStyle name="Normal 136" xfId="516"/>
    <cellStyle name="Normal 137" xfId="517"/>
    <cellStyle name="Normal 138" xfId="518"/>
    <cellStyle name="Normal 139" xfId="519"/>
    <cellStyle name="Normal 14" xfId="520"/>
    <cellStyle name="Normal 14 2" xfId="521"/>
    <cellStyle name="Normal 14 3" xfId="522"/>
    <cellStyle name="Normal 140" xfId="523"/>
    <cellStyle name="Normal 141" xfId="524"/>
    <cellStyle name="Normal 142" xfId="525"/>
    <cellStyle name="Normal 143" xfId="526"/>
    <cellStyle name="Normal 144" xfId="527"/>
    <cellStyle name="Normal 145" xfId="528"/>
    <cellStyle name="Normal 146" xfId="529"/>
    <cellStyle name="Normal 147" xfId="530"/>
    <cellStyle name="Normal 148" xfId="531"/>
    <cellStyle name="Normal 149" xfId="532"/>
    <cellStyle name="Normal 15" xfId="533"/>
    <cellStyle name="Normal 15 2" xfId="534"/>
    <cellStyle name="Normal 15 3" xfId="535"/>
    <cellStyle name="Normal 150" xfId="536"/>
    <cellStyle name="Normal 151" xfId="537"/>
    <cellStyle name="Normal 152" xfId="538"/>
    <cellStyle name="Normal 153" xfId="539"/>
    <cellStyle name="Normal 154" xfId="540"/>
    <cellStyle name="Normal 155" xfId="541"/>
    <cellStyle name="Normal 156" xfId="542"/>
    <cellStyle name="Normal 157" xfId="543"/>
    <cellStyle name="Normal 158" xfId="544"/>
    <cellStyle name="Normal 159" xfId="545"/>
    <cellStyle name="Normal 16" xfId="546"/>
    <cellStyle name="Normal 16 2" xfId="547"/>
    <cellStyle name="Normal 16 2 2" xfId="548"/>
    <cellStyle name="Normal 16 3" xfId="549"/>
    <cellStyle name="Normal 16 3 2" xfId="550"/>
    <cellStyle name="Normal 16 4" xfId="551"/>
    <cellStyle name="Normal 16 4 2" xfId="552"/>
    <cellStyle name="Normal 16 5" xfId="553"/>
    <cellStyle name="Normal 16 6" xfId="554"/>
    <cellStyle name="Normal 160" xfId="555"/>
    <cellStyle name="Normal 161" xfId="556"/>
    <cellStyle name="Normal 162" xfId="557"/>
    <cellStyle name="Normal 163" xfId="558"/>
    <cellStyle name="Normal 164" xfId="559"/>
    <cellStyle name="Normal 165" xfId="560"/>
    <cellStyle name="Normal 166" xfId="561"/>
    <cellStyle name="Normal 167" xfId="562"/>
    <cellStyle name="Normal 168" xfId="563"/>
    <cellStyle name="Normal 169" xfId="564"/>
    <cellStyle name="Normal 17" xfId="565"/>
    <cellStyle name="Normal 17 2" xfId="566"/>
    <cellStyle name="Normal 17 2 2" xfId="567"/>
    <cellStyle name="Normal 17 3" xfId="568"/>
    <cellStyle name="Normal 17 3 2" xfId="569"/>
    <cellStyle name="Normal 17 4" xfId="570"/>
    <cellStyle name="Normal 17 4 2" xfId="571"/>
    <cellStyle name="Normal 17 5" xfId="572"/>
    <cellStyle name="Normal 17 6" xfId="573"/>
    <cellStyle name="Normal 170" xfId="574"/>
    <cellStyle name="Normal 171" xfId="575"/>
    <cellStyle name="Normal 172" xfId="576"/>
    <cellStyle name="Normal 173" xfId="577"/>
    <cellStyle name="Normal 174" xfId="578"/>
    <cellStyle name="Normal 175" xfId="579"/>
    <cellStyle name="Normal 176" xfId="580"/>
    <cellStyle name="Normal 177" xfId="581"/>
    <cellStyle name="Normal 178" xfId="582"/>
    <cellStyle name="Normal 179" xfId="583"/>
    <cellStyle name="Normal 18" xfId="584"/>
    <cellStyle name="Normal 18 2" xfId="585"/>
    <cellStyle name="Normal 18 2 2" xfId="586"/>
    <cellStyle name="Normal 18 3" xfId="587"/>
    <cellStyle name="Normal 18 3 2" xfId="588"/>
    <cellStyle name="Normal 18 4" xfId="589"/>
    <cellStyle name="Normal 18 4 2" xfId="590"/>
    <cellStyle name="Normal 18 5" xfId="591"/>
    <cellStyle name="Normal 18 6" xfId="592"/>
    <cellStyle name="Normal 180" xfId="593"/>
    <cellStyle name="Normal 181" xfId="594"/>
    <cellStyle name="Normal 182" xfId="595"/>
    <cellStyle name="Normal 183" xfId="596"/>
    <cellStyle name="Normal 184" xfId="597"/>
    <cellStyle name="Normal 185" xfId="598"/>
    <cellStyle name="Normal 186" xfId="599"/>
    <cellStyle name="Normal 187" xfId="600"/>
    <cellStyle name="Normal 188" xfId="601"/>
    <cellStyle name="Normal 189" xfId="602"/>
    <cellStyle name="Normal 19" xfId="603"/>
    <cellStyle name="Normal 19 2" xfId="604"/>
    <cellStyle name="Normal 19 2 2" xfId="605"/>
    <cellStyle name="Normal 19 3" xfId="606"/>
    <cellStyle name="Normal 19 3 2" xfId="607"/>
    <cellStyle name="Normal 19 4" xfId="608"/>
    <cellStyle name="Normal 19 4 2" xfId="609"/>
    <cellStyle name="Normal 19 5" xfId="610"/>
    <cellStyle name="Normal 19 6" xfId="611"/>
    <cellStyle name="Normal 190" xfId="612"/>
    <cellStyle name="Normal 191" xfId="613"/>
    <cellStyle name="Normal 192" xfId="614"/>
    <cellStyle name="Normal 193" xfId="615"/>
    <cellStyle name="Normal 194" xfId="616"/>
    <cellStyle name="Normal 195" xfId="617"/>
    <cellStyle name="Normal 196" xfId="618"/>
    <cellStyle name="Normal 197" xfId="619"/>
    <cellStyle name="Normal 198" xfId="620"/>
    <cellStyle name="Normal 199" xfId="621"/>
    <cellStyle name="Normal 2" xfId="1"/>
    <cellStyle name="Normal 2 2" xfId="622"/>
    <cellStyle name="Normal 2 2 2" xfId="623"/>
    <cellStyle name="Normal 2 2 3" xfId="624"/>
    <cellStyle name="Normal 2 3" xfId="625"/>
    <cellStyle name="Normal 2 3 2" xfId="626"/>
    <cellStyle name="Normal 2 4" xfId="627"/>
    <cellStyle name="Normal 2 5" xfId="628"/>
    <cellStyle name="Normal 2 6" xfId="629"/>
    <cellStyle name="Normal 2 7" xfId="630"/>
    <cellStyle name="Normal 20" xfId="631"/>
    <cellStyle name="Normal 20 2" xfId="632"/>
    <cellStyle name="Normal 20 2 2" xfId="633"/>
    <cellStyle name="Normal 20 3" xfId="634"/>
    <cellStyle name="Normal 20 3 2" xfId="635"/>
    <cellStyle name="Normal 20 4" xfId="636"/>
    <cellStyle name="Normal 20 4 2" xfId="637"/>
    <cellStyle name="Normal 20 5" xfId="638"/>
    <cellStyle name="Normal 20 6" xfId="639"/>
    <cellStyle name="Normal 200" xfId="640"/>
    <cellStyle name="Normal 201" xfId="641"/>
    <cellStyle name="Normal 202" xfId="642"/>
    <cellStyle name="Normal 203" xfId="643"/>
    <cellStyle name="Normal 204" xfId="644"/>
    <cellStyle name="Normal 205" xfId="645"/>
    <cellStyle name="Normal 206" xfId="646"/>
    <cellStyle name="Normal 207" xfId="647"/>
    <cellStyle name="Normal 208" xfId="648"/>
    <cellStyle name="Normal 209" xfId="649"/>
    <cellStyle name="Normal 21" xfId="650"/>
    <cellStyle name="Normal 21 2" xfId="651"/>
    <cellStyle name="Normal 21 3" xfId="652"/>
    <cellStyle name="Normal 21 4" xfId="653"/>
    <cellStyle name="Normal 210" xfId="654"/>
    <cellStyle name="Normal 211" xfId="655"/>
    <cellStyle name="Normal 212" xfId="656"/>
    <cellStyle name="Normal 213" xfId="657"/>
    <cellStyle name="Normal 214" xfId="658"/>
    <cellStyle name="Normal 215" xfId="659"/>
    <cellStyle name="Normal 216" xfId="660"/>
    <cellStyle name="Normal 217" xfId="661"/>
    <cellStyle name="Normal 218" xfId="662"/>
    <cellStyle name="Normal 219" xfId="663"/>
    <cellStyle name="Normal 22" xfId="664"/>
    <cellStyle name="Normal 22 2" xfId="665"/>
    <cellStyle name="Normal 22 3" xfId="666"/>
    <cellStyle name="Normal 22 4" xfId="667"/>
    <cellStyle name="Normal 220" xfId="668"/>
    <cellStyle name="Normal 221" xfId="669"/>
    <cellStyle name="Normal 222" xfId="670"/>
    <cellStyle name="Normal 223" xfId="671"/>
    <cellStyle name="Normal 224" xfId="672"/>
    <cellStyle name="Normal 225" xfId="673"/>
    <cellStyle name="Normal 226" xfId="674"/>
    <cellStyle name="Normal 227" xfId="675"/>
    <cellStyle name="Normal 228" xfId="676"/>
    <cellStyle name="Normal 229" xfId="677"/>
    <cellStyle name="Normal 23" xfId="678"/>
    <cellStyle name="Normal 23 2" xfId="679"/>
    <cellStyle name="Normal 23 3" xfId="680"/>
    <cellStyle name="Normal 23 4" xfId="681"/>
    <cellStyle name="Normal 230" xfId="682"/>
    <cellStyle name="Normal 231" xfId="683"/>
    <cellStyle name="Normal 232" xfId="684"/>
    <cellStyle name="Normal 233" xfId="685"/>
    <cellStyle name="Normal 234" xfId="686"/>
    <cellStyle name="Normal 235" xfId="687"/>
    <cellStyle name="Normal 236" xfId="688"/>
    <cellStyle name="Normal 237" xfId="689"/>
    <cellStyle name="Normal 238" xfId="690"/>
    <cellStyle name="Normal 239" xfId="691"/>
    <cellStyle name="Normal 24" xfId="692"/>
    <cellStyle name="Normal 24 2" xfId="693"/>
    <cellStyle name="Normal 24 3" xfId="694"/>
    <cellStyle name="Normal 24 4" xfId="695"/>
    <cellStyle name="Normal 240" xfId="696"/>
    <cellStyle name="Normal 241" xfId="697"/>
    <cellStyle name="Normal 242" xfId="698"/>
    <cellStyle name="Normal 243" xfId="699"/>
    <cellStyle name="Normal 244" xfId="700"/>
    <cellStyle name="Normal 245" xfId="701"/>
    <cellStyle name="Normal 246" xfId="702"/>
    <cellStyle name="Normal 247" xfId="703"/>
    <cellStyle name="Normal 248" xfId="704"/>
    <cellStyle name="Normal 249" xfId="705"/>
    <cellStyle name="Normal 25" xfId="706"/>
    <cellStyle name="Normal 25 2" xfId="707"/>
    <cellStyle name="Normal 25 3" xfId="708"/>
    <cellStyle name="Normal 25 4" xfId="709"/>
    <cellStyle name="Normal 250" xfId="710"/>
    <cellStyle name="Normal 251" xfId="711"/>
    <cellStyle name="Normal 252" xfId="712"/>
    <cellStyle name="Normal 253" xfId="713"/>
    <cellStyle name="Normal 254" xfId="714"/>
    <cellStyle name="Normal 255" xfId="715"/>
    <cellStyle name="Normal 256" xfId="716"/>
    <cellStyle name="Normal 257" xfId="717"/>
    <cellStyle name="Normal 258" xfId="718"/>
    <cellStyle name="Normal 259" xfId="719"/>
    <cellStyle name="Normal 26" xfId="720"/>
    <cellStyle name="Normal 26 2" xfId="721"/>
    <cellStyle name="Normal 26 2 2" xfId="722"/>
    <cellStyle name="Normal 26 3" xfId="723"/>
    <cellStyle name="Normal 26 4" xfId="724"/>
    <cellStyle name="Normal 260" xfId="725"/>
    <cellStyle name="Normal 261" xfId="726"/>
    <cellStyle name="Normal 262" xfId="727"/>
    <cellStyle name="Normal 263" xfId="728"/>
    <cellStyle name="Normal 264" xfId="729"/>
    <cellStyle name="Normal 265" xfId="730"/>
    <cellStyle name="Normal 266" xfId="731"/>
    <cellStyle name="Normal 267" xfId="732"/>
    <cellStyle name="Normal 268" xfId="733"/>
    <cellStyle name="Normal 269" xfId="734"/>
    <cellStyle name="Normal 27" xfId="735"/>
    <cellStyle name="Normal 27 2" xfId="736"/>
    <cellStyle name="Normal 27 3" xfId="737"/>
    <cellStyle name="Normal 27 4" xfId="738"/>
    <cellStyle name="Normal 270" xfId="739"/>
    <cellStyle name="Normal 271" xfId="740"/>
    <cellStyle name="Normal 272" xfId="741"/>
    <cellStyle name="Normal 273" xfId="742"/>
    <cellStyle name="Normal 274" xfId="743"/>
    <cellStyle name="Normal 275" xfId="744"/>
    <cellStyle name="Normal 276" xfId="745"/>
    <cellStyle name="Normal 277" xfId="746"/>
    <cellStyle name="Normal 278" xfId="747"/>
    <cellStyle name="Normal 279" xfId="748"/>
    <cellStyle name="Normal 28" xfId="749"/>
    <cellStyle name="Normal 28 2" xfId="750"/>
    <cellStyle name="Normal 28 3" xfId="751"/>
    <cellStyle name="Normal 28 4" xfId="752"/>
    <cellStyle name="Normal 280" xfId="753"/>
    <cellStyle name="Normal 281" xfId="754"/>
    <cellStyle name="Normal 282" xfId="755"/>
    <cellStyle name="Normal 283" xfId="756"/>
    <cellStyle name="Normal 284" xfId="757"/>
    <cellStyle name="Normal 285" xfId="758"/>
    <cellStyle name="Normal 286" xfId="759"/>
    <cellStyle name="Normal 287" xfId="760"/>
    <cellStyle name="Normal 288" xfId="761"/>
    <cellStyle name="Normal 289" xfId="762"/>
    <cellStyle name="Normal 29" xfId="763"/>
    <cellStyle name="Normal 29 2" xfId="764"/>
    <cellStyle name="Normal 29 3" xfId="765"/>
    <cellStyle name="Normal 29 4" xfId="766"/>
    <cellStyle name="Normal 290" xfId="767"/>
    <cellStyle name="Normal 291" xfId="768"/>
    <cellStyle name="Normal 292" xfId="769"/>
    <cellStyle name="Normal 293" xfId="770"/>
    <cellStyle name="Normal 294" xfId="771"/>
    <cellStyle name="Normal 295" xfId="772"/>
    <cellStyle name="Normal 296" xfId="773"/>
    <cellStyle name="Normal 297" xfId="774"/>
    <cellStyle name="Normal 298" xfId="775"/>
    <cellStyle name="Normal 299" xfId="776"/>
    <cellStyle name="Normal 3" xfId="777"/>
    <cellStyle name="Normal 3 2" xfId="778"/>
    <cellStyle name="Normal 3 2 2" xfId="779"/>
    <cellStyle name="Normal 3 2 2 2" xfId="780"/>
    <cellStyle name="Normal 3 2 2 2 2" xfId="781"/>
    <cellStyle name="Normal 3 2 2 2 2 2" xfId="782"/>
    <cellStyle name="Normal 3 2 2 2 2 3" xfId="783"/>
    <cellStyle name="Normal 3 2 2 2 3" xfId="784"/>
    <cellStyle name="Normal 3 2 2 2 3 2" xfId="785"/>
    <cellStyle name="Normal 3 2 2 2 3 3" xfId="786"/>
    <cellStyle name="Normal 3 2 2 2 4" xfId="787"/>
    <cellStyle name="Normal 3 2 2 2 4 2" xfId="788"/>
    <cellStyle name="Normal 3 2 2 2 5" xfId="789"/>
    <cellStyle name="Normal 3 2 2 2 6" xfId="790"/>
    <cellStyle name="Normal 3 2 2 3" xfId="791"/>
    <cellStyle name="Normal 3 2 2 3 2" xfId="792"/>
    <cellStyle name="Normal 3 2 2 3 2 2" xfId="793"/>
    <cellStyle name="Normal 3 2 2 3 2 3" xfId="794"/>
    <cellStyle name="Normal 3 2 2 3 3" xfId="795"/>
    <cellStyle name="Normal 3 2 2 3 3 2" xfId="796"/>
    <cellStyle name="Normal 3 2 2 3 3 3" xfId="797"/>
    <cellStyle name="Normal 3 2 2 3 4" xfId="798"/>
    <cellStyle name="Normal 3 2 2 3 4 2" xfId="799"/>
    <cellStyle name="Normal 3 2 2 3 5" xfId="800"/>
    <cellStyle name="Normal 3 2 2 3 6" xfId="801"/>
    <cellStyle name="Normal 3 2 2 4" xfId="802"/>
    <cellStyle name="Normal 3 2 2 4 2" xfId="803"/>
    <cellStyle name="Normal 3 2 2 4 3" xfId="804"/>
    <cellStyle name="Normal 3 2 2 4 4" xfId="805"/>
    <cellStyle name="Normal 3 2 2 5" xfId="806"/>
    <cellStyle name="Normal 3 2 2 5 2" xfId="807"/>
    <cellStyle name="Normal 3 2 2 5 3" xfId="808"/>
    <cellStyle name="Normal 3 2 2 6" xfId="809"/>
    <cellStyle name="Normal 3 2 2 6 2" xfId="810"/>
    <cellStyle name="Normal 3 2 2 7" xfId="811"/>
    <cellStyle name="Normal 3 2 2 7 2" xfId="812"/>
    <cellStyle name="Normal 3 2 2 8" xfId="813"/>
    <cellStyle name="Normal 3 2 3" xfId="814"/>
    <cellStyle name="Normal 3 2 3 2" xfId="815"/>
    <cellStyle name="Normal 3 2 3 2 2" xfId="816"/>
    <cellStyle name="Normal 3 2 3 2 3" xfId="817"/>
    <cellStyle name="Normal 3 2 3 3" xfId="818"/>
    <cellStyle name="Normal 3 2 3 3 2" xfId="819"/>
    <cellStyle name="Normal 3 2 3 3 3" xfId="820"/>
    <cellStyle name="Normal 3 2 3 4" xfId="821"/>
    <cellStyle name="Normal 3 2 3 4 2" xfId="822"/>
    <cellStyle name="Normal 3 2 3 5" xfId="823"/>
    <cellStyle name="Normal 3 2 3 6" xfId="824"/>
    <cellStyle name="Normal 3 2 4" xfId="825"/>
    <cellStyle name="Normal 3 2 4 2" xfId="826"/>
    <cellStyle name="Normal 3 2 4 2 2" xfId="827"/>
    <cellStyle name="Normal 3 2 4 2 3" xfId="828"/>
    <cellStyle name="Normal 3 2 4 3" xfId="829"/>
    <cellStyle name="Normal 3 2 4 3 2" xfId="830"/>
    <cellStyle name="Normal 3 2 4 3 3" xfId="831"/>
    <cellStyle name="Normal 3 2 4 4" xfId="832"/>
    <cellStyle name="Normal 3 2 4 4 2" xfId="833"/>
    <cellStyle name="Normal 3 2 4 5" xfId="834"/>
    <cellStyle name="Normal 3 2 4 6" xfId="835"/>
    <cellStyle name="Normal 3 2 5" xfId="836"/>
    <cellStyle name="Normal 3 2 5 2" xfId="837"/>
    <cellStyle name="Normal 3 2 5 3" xfId="838"/>
    <cellStyle name="Normal 3 2 5 4" xfId="839"/>
    <cellStyle name="Normal 3 2 6" xfId="840"/>
    <cellStyle name="Normal 3 2 6 2" xfId="841"/>
    <cellStyle name="Normal 3 2 6 3" xfId="842"/>
    <cellStyle name="Normal 3 2 7" xfId="843"/>
    <cellStyle name="Normal 3 2 7 2" xfId="844"/>
    <cellStyle name="Normal 3 2 8" xfId="845"/>
    <cellStyle name="Normal 3 2 8 2" xfId="846"/>
    <cellStyle name="Normal 3 2 9" xfId="847"/>
    <cellStyle name="Normal 3 3" xfId="848"/>
    <cellStyle name="Normal 3 4" xfId="849"/>
    <cellStyle name="Normal 3 5" xfId="850"/>
    <cellStyle name="Normal 3 6" xfId="851"/>
    <cellStyle name="Normal 30" xfId="852"/>
    <cellStyle name="Normal 30 2" xfId="853"/>
    <cellStyle name="Normal 30 3" xfId="854"/>
    <cellStyle name="Normal 30 4" xfId="855"/>
    <cellStyle name="Normal 300" xfId="856"/>
    <cellStyle name="Normal 301" xfId="857"/>
    <cellStyle name="Normal 302" xfId="858"/>
    <cellStyle name="Normal 303" xfId="859"/>
    <cellStyle name="Normal 304" xfId="860"/>
    <cellStyle name="Normal 305" xfId="861"/>
    <cellStyle name="Normal 306" xfId="862"/>
    <cellStyle name="Normal 307" xfId="863"/>
    <cellStyle name="Normal 308" xfId="864"/>
    <cellStyle name="Normal 309" xfId="865"/>
    <cellStyle name="Normal 31" xfId="866"/>
    <cellStyle name="Normal 31 2" xfId="867"/>
    <cellStyle name="Normal 31 3" xfId="868"/>
    <cellStyle name="Normal 31 4" xfId="869"/>
    <cellStyle name="Normal 310" xfId="870"/>
    <cellStyle name="Normal 311" xfId="871"/>
    <cellStyle name="Normal 312" xfId="872"/>
    <cellStyle name="Normal 313" xfId="873"/>
    <cellStyle name="Normal 314" xfId="874"/>
    <cellStyle name="Normal 315" xfId="875"/>
    <cellStyle name="Normal 316" xfId="876"/>
    <cellStyle name="Normal 317" xfId="877"/>
    <cellStyle name="Normal 318" xfId="878"/>
    <cellStyle name="Normal 319" xfId="879"/>
    <cellStyle name="Normal 32" xfId="880"/>
    <cellStyle name="Normal 32 2" xfId="881"/>
    <cellStyle name="Normal 32 3" xfId="882"/>
    <cellStyle name="Normal 320" xfId="883"/>
    <cellStyle name="Normal 321" xfId="884"/>
    <cellStyle name="Normal 322" xfId="885"/>
    <cellStyle name="Normal 323" xfId="886"/>
    <cellStyle name="Normal 324" xfId="887"/>
    <cellStyle name="Normal 325" xfId="888"/>
    <cellStyle name="Normal 326" xfId="889"/>
    <cellStyle name="Normal 327" xfId="890"/>
    <cellStyle name="Normal 328" xfId="891"/>
    <cellStyle name="Normal 329" xfId="892"/>
    <cellStyle name="Normal 33" xfId="893"/>
    <cellStyle name="Normal 33 2" xfId="894"/>
    <cellStyle name="Normal 33 3" xfId="895"/>
    <cellStyle name="Normal 330" xfId="896"/>
    <cellStyle name="Normal 331" xfId="897"/>
    <cellStyle name="Normal 332" xfId="898"/>
    <cellStyle name="Normal 333" xfId="899"/>
    <cellStyle name="Normal 334" xfId="900"/>
    <cellStyle name="Normal 335" xfId="901"/>
    <cellStyle name="Normal 336" xfId="902"/>
    <cellStyle name="Normal 337" xfId="903"/>
    <cellStyle name="Normal 338" xfId="904"/>
    <cellStyle name="Normal 339" xfId="905"/>
    <cellStyle name="Normal 34" xfId="906"/>
    <cellStyle name="Normal 34 2" xfId="907"/>
    <cellStyle name="Normal 34 3" xfId="908"/>
    <cellStyle name="Normal 340" xfId="909"/>
    <cellStyle name="Normal 341" xfId="910"/>
    <cellStyle name="Normal 342" xfId="911"/>
    <cellStyle name="Normal 343" xfId="912"/>
    <cellStyle name="Normal 344" xfId="913"/>
    <cellStyle name="Normal 345" xfId="914"/>
    <cellStyle name="Normal 346" xfId="915"/>
    <cellStyle name="Normal 347" xfId="916"/>
    <cellStyle name="Normal 348" xfId="917"/>
    <cellStyle name="Normal 349" xfId="918"/>
    <cellStyle name="Normal 35" xfId="919"/>
    <cellStyle name="Normal 35 2" xfId="920"/>
    <cellStyle name="Normal 35 3" xfId="921"/>
    <cellStyle name="Normal 350" xfId="922"/>
    <cellStyle name="Normal 351" xfId="923"/>
    <cellStyle name="Normal 352" xfId="924"/>
    <cellStyle name="Normal 353" xfId="925"/>
    <cellStyle name="Normal 354" xfId="926"/>
    <cellStyle name="Normal 355" xfId="927"/>
    <cellStyle name="Normal 356" xfId="928"/>
    <cellStyle name="Normal 357" xfId="929"/>
    <cellStyle name="Normal 358" xfId="930"/>
    <cellStyle name="Normal 359" xfId="931"/>
    <cellStyle name="Normal 36" xfId="932"/>
    <cellStyle name="Normal 36 2" xfId="933"/>
    <cellStyle name="Normal 36 3" xfId="934"/>
    <cellStyle name="Normal 360" xfId="935"/>
    <cellStyle name="Normal 361" xfId="936"/>
    <cellStyle name="Normal 362" xfId="937"/>
    <cellStyle name="Normal 363" xfId="938"/>
    <cellStyle name="Normal 364" xfId="939"/>
    <cellStyle name="Normal 365" xfId="940"/>
    <cellStyle name="Normal 366" xfId="941"/>
    <cellStyle name="Normal 367" xfId="942"/>
    <cellStyle name="Normal 368" xfId="943"/>
    <cellStyle name="Normal 369" xfId="944"/>
    <cellStyle name="Normal 37" xfId="945"/>
    <cellStyle name="Normal 37 2" xfId="946"/>
    <cellStyle name="Normal 37 3" xfId="947"/>
    <cellStyle name="Normal 370" xfId="948"/>
    <cellStyle name="Normal 371" xfId="949"/>
    <cellStyle name="Normal 372" xfId="950"/>
    <cellStyle name="Normal 373" xfId="951"/>
    <cellStyle name="Normal 374" xfId="952"/>
    <cellStyle name="Normal 375" xfId="953"/>
    <cellStyle name="Normal 376" xfId="954"/>
    <cellStyle name="Normal 377" xfId="955"/>
    <cellStyle name="Normal 378" xfId="956"/>
    <cellStyle name="Normal 379" xfId="957"/>
    <cellStyle name="Normal 38" xfId="958"/>
    <cellStyle name="Normal 38 2" xfId="959"/>
    <cellStyle name="Normal 38 3" xfId="960"/>
    <cellStyle name="Normal 380" xfId="961"/>
    <cellStyle name="Normal 381" xfId="962"/>
    <cellStyle name="Normal 382" xfId="963"/>
    <cellStyle name="Normal 383" xfId="964"/>
    <cellStyle name="Normal 384" xfId="965"/>
    <cellStyle name="Normal 385" xfId="966"/>
    <cellStyle name="Normal 386" xfId="967"/>
    <cellStyle name="Normal 387" xfId="968"/>
    <cellStyle name="Normal 388" xfId="969"/>
    <cellStyle name="Normal 389" xfId="970"/>
    <cellStyle name="Normal 39" xfId="971"/>
    <cellStyle name="Normal 39 2" xfId="972"/>
    <cellStyle name="Normal 39 3" xfId="973"/>
    <cellStyle name="Normal 390" xfId="974"/>
    <cellStyle name="Normal 391" xfId="975"/>
    <cellStyle name="Normal 392" xfId="976"/>
    <cellStyle name="Normal 393" xfId="977"/>
    <cellStyle name="Normal 394" xfId="978"/>
    <cellStyle name="Normal 395" xfId="979"/>
    <cellStyle name="Normal 396" xfId="980"/>
    <cellStyle name="Normal 397" xfId="981"/>
    <cellStyle name="Normal 398" xfId="982"/>
    <cellStyle name="Normal 399" xfId="983"/>
    <cellStyle name="Normal 4" xfId="984"/>
    <cellStyle name="Normal 4 2" xfId="985"/>
    <cellStyle name="Normal 4 2 2" xfId="986"/>
    <cellStyle name="Normal 4 3" xfId="987"/>
    <cellStyle name="Normal 4 3 2" xfId="988"/>
    <cellStyle name="Normal 4 3 2 2" xfId="989"/>
    <cellStyle name="Normal 4 3 3" xfId="990"/>
    <cellStyle name="Normal 4 3 3 2" xfId="991"/>
    <cellStyle name="Normal 4 3 4" xfId="992"/>
    <cellStyle name="Normal 4 3 4 2" xfId="993"/>
    <cellStyle name="Normal 4 3 5" xfId="994"/>
    <cellStyle name="Normal 4 3 6" xfId="995"/>
    <cellStyle name="Normal 4 4" xfId="996"/>
    <cellStyle name="Normal 40" xfId="997"/>
    <cellStyle name="Normal 40 2" xfId="998"/>
    <cellStyle name="Normal 40 3" xfId="999"/>
    <cellStyle name="Normal 400" xfId="1000"/>
    <cellStyle name="Normal 401" xfId="1001"/>
    <cellStyle name="Normal 402" xfId="1002"/>
    <cellStyle name="Normal 403" xfId="1003"/>
    <cellStyle name="Normal 404" xfId="1004"/>
    <cellStyle name="Normal 405" xfId="1005"/>
    <cellStyle name="Normal 406" xfId="1006"/>
    <cellStyle name="Normal 407" xfId="1007"/>
    <cellStyle name="Normal 408" xfId="1008"/>
    <cellStyle name="Normal 409" xfId="1009"/>
    <cellStyle name="Normal 41" xfId="1010"/>
    <cellStyle name="Normal 41 2" xfId="1011"/>
    <cellStyle name="Normal 41 3" xfId="1012"/>
    <cellStyle name="Normal 410" xfId="1013"/>
    <cellStyle name="Normal 411" xfId="1014"/>
    <cellStyle name="Normal 412" xfId="1015"/>
    <cellStyle name="Normal 413" xfId="1016"/>
    <cellStyle name="Normal 414" xfId="1017"/>
    <cellStyle name="Normal 415" xfId="1018"/>
    <cellStyle name="Normal 416" xfId="1019"/>
    <cellStyle name="Normal 417" xfId="1020"/>
    <cellStyle name="Normal 418" xfId="1021"/>
    <cellStyle name="Normal 419" xfId="1022"/>
    <cellStyle name="Normal 42" xfId="1023"/>
    <cellStyle name="Normal 42 2" xfId="1024"/>
    <cellStyle name="Normal 42 3" xfId="1025"/>
    <cellStyle name="Normal 420" xfId="1026"/>
    <cellStyle name="Normal 421" xfId="1027"/>
    <cellStyle name="Normal 422" xfId="1028"/>
    <cellStyle name="Normal 423" xfId="1029"/>
    <cellStyle name="Normal 424" xfId="1030"/>
    <cellStyle name="Normal 425" xfId="1031"/>
    <cellStyle name="Normal 426" xfId="1032"/>
    <cellStyle name="Normal 427" xfId="1033"/>
    <cellStyle name="Normal 428" xfId="1034"/>
    <cellStyle name="Normal 429" xfId="1035"/>
    <cellStyle name="Normal 43" xfId="1036"/>
    <cellStyle name="Normal 43 2" xfId="1037"/>
    <cellStyle name="Normal 43 3" xfId="1038"/>
    <cellStyle name="Normal 430" xfId="1039"/>
    <cellStyle name="Normal 431" xfId="1040"/>
    <cellStyle name="Normal 432" xfId="1041"/>
    <cellStyle name="Normal 433" xfId="1042"/>
    <cellStyle name="Normal 434" xfId="1043"/>
    <cellStyle name="Normal 435" xfId="1044"/>
    <cellStyle name="Normal 436" xfId="1045"/>
    <cellStyle name="Normal 437" xfId="1046"/>
    <cellStyle name="Normal 438" xfId="1047"/>
    <cellStyle name="Normal 439" xfId="1048"/>
    <cellStyle name="Normal 44" xfId="1049"/>
    <cellStyle name="Normal 44 2" xfId="1050"/>
    <cellStyle name="Normal 44 3" xfId="1051"/>
    <cellStyle name="Normal 440" xfId="1052"/>
    <cellStyle name="Normal 441" xfId="1053"/>
    <cellStyle name="Normal 442" xfId="1054"/>
    <cellStyle name="Normal 443" xfId="1055"/>
    <cellStyle name="Normal 444" xfId="1056"/>
    <cellStyle name="Normal 445" xfId="1057"/>
    <cellStyle name="Normal 446" xfId="1058"/>
    <cellStyle name="Normal 447" xfId="1059"/>
    <cellStyle name="Normal 448" xfId="1060"/>
    <cellStyle name="Normal 449" xfId="1061"/>
    <cellStyle name="Normal 45" xfId="1062"/>
    <cellStyle name="Normal 45 2" xfId="1063"/>
    <cellStyle name="Normal 45 3" xfId="1064"/>
    <cellStyle name="Normal 450" xfId="1065"/>
    <cellStyle name="Normal 451" xfId="1066"/>
    <cellStyle name="Normal 452" xfId="1067"/>
    <cellStyle name="Normal 453" xfId="1068"/>
    <cellStyle name="Normal 454" xfId="1069"/>
    <cellStyle name="Normal 455" xfId="1070"/>
    <cellStyle name="Normal 456" xfId="1071"/>
    <cellStyle name="Normal 457" xfId="1072"/>
    <cellStyle name="Normal 458" xfId="1073"/>
    <cellStyle name="Normal 459" xfId="1074"/>
    <cellStyle name="Normal 46" xfId="1075"/>
    <cellStyle name="Normal 46 2" xfId="1076"/>
    <cellStyle name="Normal 46 3" xfId="1077"/>
    <cellStyle name="Normal 460" xfId="1078"/>
    <cellStyle name="Normal 461" xfId="1079"/>
    <cellStyle name="Normal 462" xfId="1080"/>
    <cellStyle name="Normal 463" xfId="1081"/>
    <cellStyle name="Normal 464" xfId="1082"/>
    <cellStyle name="Normal 465" xfId="1083"/>
    <cellStyle name="Normal 466" xfId="1084"/>
    <cellStyle name="Normal 467" xfId="1085"/>
    <cellStyle name="Normal 468" xfId="1086"/>
    <cellStyle name="Normal 469" xfId="1087"/>
    <cellStyle name="Normal 47" xfId="1088"/>
    <cellStyle name="Normal 47 2" xfId="1089"/>
    <cellStyle name="Normal 47 3" xfId="1090"/>
    <cellStyle name="Normal 470" xfId="1091"/>
    <cellStyle name="Normal 471" xfId="1092"/>
    <cellStyle name="Normal 472" xfId="1093"/>
    <cellStyle name="Normal 473" xfId="1094"/>
    <cellStyle name="Normal 474" xfId="1095"/>
    <cellStyle name="Normal 475" xfId="1096"/>
    <cellStyle name="Normal 476" xfId="1097"/>
    <cellStyle name="Normal 477" xfId="1098"/>
    <cellStyle name="Normal 478" xfId="1099"/>
    <cellStyle name="Normal 479" xfId="1100"/>
    <cellStyle name="Normal 48" xfId="1101"/>
    <cellStyle name="Normal 48 2" xfId="1102"/>
    <cellStyle name="Normal 48 3" xfId="1103"/>
    <cellStyle name="Normal 480" xfId="1104"/>
    <cellStyle name="Normal 481" xfId="1105"/>
    <cellStyle name="Normal 482" xfId="1106"/>
    <cellStyle name="Normal 483" xfId="1107"/>
    <cellStyle name="Normal 484" xfId="1108"/>
    <cellStyle name="Normal 485" xfId="1109"/>
    <cellStyle name="Normal 486" xfId="1110"/>
    <cellStyle name="Normal 487" xfId="1111"/>
    <cellStyle name="Normal 488" xfId="1112"/>
    <cellStyle name="Normal 489" xfId="1113"/>
    <cellStyle name="Normal 49" xfId="1114"/>
    <cellStyle name="Normal 49 2" xfId="1115"/>
    <cellStyle name="Normal 49 3" xfId="1116"/>
    <cellStyle name="Normal 490" xfId="1117"/>
    <cellStyle name="Normal 491" xfId="1118"/>
    <cellStyle name="Normal 492" xfId="1119"/>
    <cellStyle name="Normal 493" xfId="1120"/>
    <cellStyle name="Normal 494" xfId="1121"/>
    <cellStyle name="Normal 495" xfId="1122"/>
    <cellStyle name="Normal 496" xfId="1123"/>
    <cellStyle name="Normal 497" xfId="1124"/>
    <cellStyle name="Normal 498" xfId="1125"/>
    <cellStyle name="Normal 499" xfId="1126"/>
    <cellStyle name="Normal 5" xfId="1127"/>
    <cellStyle name="Normal 5 10" xfId="1128"/>
    <cellStyle name="Normal 5 10 2" xfId="1129"/>
    <cellStyle name="Normal 5 10 2 2" xfId="1130"/>
    <cellStyle name="Normal 5 10 2 3" xfId="1131"/>
    <cellStyle name="Normal 5 10 3" xfId="1132"/>
    <cellStyle name="Normal 5 10 3 2" xfId="1133"/>
    <cellStyle name="Normal 5 10 3 3" xfId="1134"/>
    <cellStyle name="Normal 5 10 4" xfId="1135"/>
    <cellStyle name="Normal 5 10 4 2" xfId="1136"/>
    <cellStyle name="Normal 5 10 5" xfId="1137"/>
    <cellStyle name="Normal 5 10 6" xfId="1138"/>
    <cellStyle name="Normal 5 11" xfId="1139"/>
    <cellStyle name="Normal 5 11 2" xfId="1140"/>
    <cellStyle name="Normal 5 11 2 2" xfId="1141"/>
    <cellStyle name="Normal 5 11 2 3" xfId="1142"/>
    <cellStyle name="Normal 5 11 3" xfId="1143"/>
    <cellStyle name="Normal 5 11 3 2" xfId="1144"/>
    <cellStyle name="Normal 5 11 3 3" xfId="1145"/>
    <cellStyle name="Normal 5 11 4" xfId="1146"/>
    <cellStyle name="Normal 5 11 4 2" xfId="1147"/>
    <cellStyle name="Normal 5 11 5" xfId="1148"/>
    <cellStyle name="Normal 5 11 6" xfId="1149"/>
    <cellStyle name="Normal 5 12" xfId="1150"/>
    <cellStyle name="Normal 5 12 2" xfId="1151"/>
    <cellStyle name="Normal 5 12 2 2" xfId="1152"/>
    <cellStyle name="Normal 5 12 2 3" xfId="1153"/>
    <cellStyle name="Normal 5 12 3" xfId="1154"/>
    <cellStyle name="Normal 5 12 3 2" xfId="1155"/>
    <cellStyle name="Normal 5 12 3 3" xfId="1156"/>
    <cellStyle name="Normal 5 12 4" xfId="1157"/>
    <cellStyle name="Normal 5 12 4 2" xfId="1158"/>
    <cellStyle name="Normal 5 12 5" xfId="1159"/>
    <cellStyle name="Normal 5 12 6" xfId="1160"/>
    <cellStyle name="Normal 5 13" xfId="1161"/>
    <cellStyle name="Normal 5 13 2" xfId="1162"/>
    <cellStyle name="Normal 5 13 2 2" xfId="1163"/>
    <cellStyle name="Normal 5 13 2 3" xfId="1164"/>
    <cellStyle name="Normal 5 13 3" xfId="1165"/>
    <cellStyle name="Normal 5 13 3 2" xfId="1166"/>
    <cellStyle name="Normal 5 13 4" xfId="1167"/>
    <cellStyle name="Normal 5 13 4 2" xfId="1168"/>
    <cellStyle name="Normal 5 13 5" xfId="1169"/>
    <cellStyle name="Normal 5 13 6" xfId="1170"/>
    <cellStyle name="Normal 5 14" xfId="1171"/>
    <cellStyle name="Normal 5 14 2" xfId="1172"/>
    <cellStyle name="Normal 5 14 3" xfId="1173"/>
    <cellStyle name="Normal 5 15" xfId="1174"/>
    <cellStyle name="Normal 5 15 2" xfId="1175"/>
    <cellStyle name="Normal 5 16" xfId="1176"/>
    <cellStyle name="Normal 5 16 2" xfId="1177"/>
    <cellStyle name="Normal 5 17" xfId="1178"/>
    <cellStyle name="Normal 5 18" xfId="1179"/>
    <cellStyle name="Normal 5 2" xfId="1180"/>
    <cellStyle name="Normal 5 2 2" xfId="1181"/>
    <cellStyle name="Normal 5 2 2 2" xfId="1182"/>
    <cellStyle name="Normal 5 2 2 2 2" xfId="1183"/>
    <cellStyle name="Normal 5 2 2 2 2 2" xfId="1184"/>
    <cellStyle name="Normal 5 2 2 2 2 3" xfId="1185"/>
    <cellStyle name="Normal 5 2 2 2 3" xfId="1186"/>
    <cellStyle name="Normal 5 2 2 2 3 2" xfId="1187"/>
    <cellStyle name="Normal 5 2 2 2 3 3" xfId="1188"/>
    <cellStyle name="Normal 5 2 2 2 4" xfId="1189"/>
    <cellStyle name="Normal 5 2 2 2 4 2" xfId="1190"/>
    <cellStyle name="Normal 5 2 2 2 5" xfId="1191"/>
    <cellStyle name="Normal 5 2 2 2 6" xfId="1192"/>
    <cellStyle name="Normal 5 2 2 3" xfId="1193"/>
    <cellStyle name="Normal 5 2 2 3 2" xfId="1194"/>
    <cellStyle name="Normal 5 2 2 3 2 2" xfId="1195"/>
    <cellStyle name="Normal 5 2 2 3 2 3" xfId="1196"/>
    <cellStyle name="Normal 5 2 2 3 3" xfId="1197"/>
    <cellStyle name="Normal 5 2 2 3 3 2" xfId="1198"/>
    <cellStyle name="Normal 5 2 2 3 3 3" xfId="1199"/>
    <cellStyle name="Normal 5 2 2 3 4" xfId="1200"/>
    <cellStyle name="Normal 5 2 2 3 4 2" xfId="1201"/>
    <cellStyle name="Normal 5 2 2 3 5" xfId="1202"/>
    <cellStyle name="Normal 5 2 2 3 6" xfId="1203"/>
    <cellStyle name="Normal 5 2 2 4" xfId="1204"/>
    <cellStyle name="Normal 5 2 2 4 2" xfId="1205"/>
    <cellStyle name="Normal 5 2 2 4 3" xfId="1206"/>
    <cellStyle name="Normal 5 2 2 4 4" xfId="1207"/>
    <cellStyle name="Normal 5 2 2 5" xfId="1208"/>
    <cellStyle name="Normal 5 2 2 5 2" xfId="1209"/>
    <cellStyle name="Normal 5 2 2 5 3" xfId="1210"/>
    <cellStyle name="Normal 5 2 2 6" xfId="1211"/>
    <cellStyle name="Normal 5 2 2 6 2" xfId="1212"/>
    <cellStyle name="Normal 5 2 2 7" xfId="1213"/>
    <cellStyle name="Normal 5 2 2 7 2" xfId="1214"/>
    <cellStyle name="Normal 5 2 2 8" xfId="1215"/>
    <cellStyle name="Normal 5 2 3" xfId="1216"/>
    <cellStyle name="Normal 5 2 3 2" xfId="1217"/>
    <cellStyle name="Normal 5 2 3 2 2" xfId="1218"/>
    <cellStyle name="Normal 5 2 3 2 3" xfId="1219"/>
    <cellStyle name="Normal 5 2 3 3" xfId="1220"/>
    <cellStyle name="Normal 5 2 3 3 2" xfId="1221"/>
    <cellStyle name="Normal 5 2 3 3 3" xfId="1222"/>
    <cellStyle name="Normal 5 2 3 4" xfId="1223"/>
    <cellStyle name="Normal 5 2 3 4 2" xfId="1224"/>
    <cellStyle name="Normal 5 2 3 5" xfId="1225"/>
    <cellStyle name="Normal 5 2 3 6" xfId="1226"/>
    <cellStyle name="Normal 5 2 4" xfId="1227"/>
    <cellStyle name="Normal 5 2 4 2" xfId="1228"/>
    <cellStyle name="Normal 5 2 4 2 2" xfId="1229"/>
    <cellStyle name="Normal 5 2 4 2 3" xfId="1230"/>
    <cellStyle name="Normal 5 2 4 3" xfId="1231"/>
    <cellStyle name="Normal 5 2 4 3 2" xfId="1232"/>
    <cellStyle name="Normal 5 2 4 3 3" xfId="1233"/>
    <cellStyle name="Normal 5 2 4 4" xfId="1234"/>
    <cellStyle name="Normal 5 2 4 4 2" xfId="1235"/>
    <cellStyle name="Normal 5 2 4 5" xfId="1236"/>
    <cellStyle name="Normal 5 2 4 6" xfId="1237"/>
    <cellStyle name="Normal 5 2 5" xfId="1238"/>
    <cellStyle name="Normal 5 2 5 2" xfId="1239"/>
    <cellStyle name="Normal 5 2 5 3" xfId="1240"/>
    <cellStyle name="Normal 5 2 5 4" xfId="1241"/>
    <cellStyle name="Normal 5 2 6" xfId="1242"/>
    <cellStyle name="Normal 5 2 6 2" xfId="1243"/>
    <cellStyle name="Normal 5 2 6 3" xfId="1244"/>
    <cellStyle name="Normal 5 2 7" xfId="1245"/>
    <cellStyle name="Normal 5 2 7 2" xfId="1246"/>
    <cellStyle name="Normal 5 2 8" xfId="1247"/>
    <cellStyle name="Normal 5 2 8 2" xfId="1248"/>
    <cellStyle name="Normal 5 2 9" xfId="1249"/>
    <cellStyle name="Normal 5 3" xfId="1250"/>
    <cellStyle name="Normal 5 3 10" xfId="1251"/>
    <cellStyle name="Normal 5 3 2" xfId="1252"/>
    <cellStyle name="Normal 5 3 2 2" xfId="1253"/>
    <cellStyle name="Normal 5 3 2 2 2" xfId="1254"/>
    <cellStyle name="Normal 5 3 2 2 2 2" xfId="1255"/>
    <cellStyle name="Normal 5 3 2 2 2 2 2" xfId="1256"/>
    <cellStyle name="Normal 5 3 2 2 2 2 3" xfId="1257"/>
    <cellStyle name="Normal 5 3 2 2 2 3" xfId="1258"/>
    <cellStyle name="Normal 5 3 2 2 2 3 2" xfId="1259"/>
    <cellStyle name="Normal 5 3 2 2 2 3 3" xfId="1260"/>
    <cellStyle name="Normal 5 3 2 2 2 4" xfId="1261"/>
    <cellStyle name="Normal 5 3 2 2 2 4 2" xfId="1262"/>
    <cellStyle name="Normal 5 3 2 2 2 5" xfId="1263"/>
    <cellStyle name="Normal 5 3 2 2 2 6" xfId="1264"/>
    <cellStyle name="Normal 5 3 2 2 3" xfId="1265"/>
    <cellStyle name="Normal 5 3 2 2 3 2" xfId="1266"/>
    <cellStyle name="Normal 5 3 2 2 3 2 2" xfId="1267"/>
    <cellStyle name="Normal 5 3 2 2 3 2 3" xfId="1268"/>
    <cellStyle name="Normal 5 3 2 2 3 3" xfId="1269"/>
    <cellStyle name="Normal 5 3 2 2 3 3 2" xfId="1270"/>
    <cellStyle name="Normal 5 3 2 2 3 3 3" xfId="1271"/>
    <cellStyle name="Normal 5 3 2 2 3 4" xfId="1272"/>
    <cellStyle name="Normal 5 3 2 2 3 4 2" xfId="1273"/>
    <cellStyle name="Normal 5 3 2 2 3 5" xfId="1274"/>
    <cellStyle name="Normal 5 3 2 2 3 6" xfId="1275"/>
    <cellStyle name="Normal 5 3 2 2 4" xfId="1276"/>
    <cellStyle name="Normal 5 3 2 2 4 2" xfId="1277"/>
    <cellStyle name="Normal 5 3 2 2 4 3" xfId="1278"/>
    <cellStyle name="Normal 5 3 2 2 4 4" xfId="1279"/>
    <cellStyle name="Normal 5 3 2 2 5" xfId="1280"/>
    <cellStyle name="Normal 5 3 2 2 5 2" xfId="1281"/>
    <cellStyle name="Normal 5 3 2 2 5 3" xfId="1282"/>
    <cellStyle name="Normal 5 3 2 2 6" xfId="1283"/>
    <cellStyle name="Normal 5 3 2 2 6 2" xfId="1284"/>
    <cellStyle name="Normal 5 3 2 2 7" xfId="1285"/>
    <cellStyle name="Normal 5 3 2 2 7 2" xfId="1286"/>
    <cellStyle name="Normal 5 3 2 2 8" xfId="1287"/>
    <cellStyle name="Normal 5 3 2 3" xfId="1288"/>
    <cellStyle name="Normal 5 3 2 3 2" xfId="1289"/>
    <cellStyle name="Normal 5 3 2 3 2 2" xfId="1290"/>
    <cellStyle name="Normal 5 3 2 3 2 3" xfId="1291"/>
    <cellStyle name="Normal 5 3 2 3 3" xfId="1292"/>
    <cellStyle name="Normal 5 3 2 3 3 2" xfId="1293"/>
    <cellStyle name="Normal 5 3 2 3 3 3" xfId="1294"/>
    <cellStyle name="Normal 5 3 2 3 4" xfId="1295"/>
    <cellStyle name="Normal 5 3 2 3 4 2" xfId="1296"/>
    <cellStyle name="Normal 5 3 2 3 5" xfId="1297"/>
    <cellStyle name="Normal 5 3 2 3 6" xfId="1298"/>
    <cellStyle name="Normal 5 3 2 4" xfId="1299"/>
    <cellStyle name="Normal 5 3 2 4 2" xfId="1300"/>
    <cellStyle name="Normal 5 3 2 4 2 2" xfId="1301"/>
    <cellStyle name="Normal 5 3 2 4 2 3" xfId="1302"/>
    <cellStyle name="Normal 5 3 2 4 3" xfId="1303"/>
    <cellStyle name="Normal 5 3 2 4 3 2" xfId="1304"/>
    <cellStyle name="Normal 5 3 2 4 3 3" xfId="1305"/>
    <cellStyle name="Normal 5 3 2 4 4" xfId="1306"/>
    <cellStyle name="Normal 5 3 2 4 4 2" xfId="1307"/>
    <cellStyle name="Normal 5 3 2 4 5" xfId="1308"/>
    <cellStyle name="Normal 5 3 2 4 6" xfId="1309"/>
    <cellStyle name="Normal 5 3 2 5" xfId="1310"/>
    <cellStyle name="Normal 5 3 2 5 2" xfId="1311"/>
    <cellStyle name="Normal 5 3 2 5 3" xfId="1312"/>
    <cellStyle name="Normal 5 3 2 5 4" xfId="1313"/>
    <cellStyle name="Normal 5 3 2 6" xfId="1314"/>
    <cellStyle name="Normal 5 3 2 6 2" xfId="1315"/>
    <cellStyle name="Normal 5 3 2 6 3" xfId="1316"/>
    <cellStyle name="Normal 5 3 2 7" xfId="1317"/>
    <cellStyle name="Normal 5 3 2 7 2" xfId="1318"/>
    <cellStyle name="Normal 5 3 2 8" xfId="1319"/>
    <cellStyle name="Normal 5 3 2 8 2" xfId="1320"/>
    <cellStyle name="Normal 5 3 2 9" xfId="1321"/>
    <cellStyle name="Normal 5 3 3" xfId="1322"/>
    <cellStyle name="Normal 5 3 3 2" xfId="1323"/>
    <cellStyle name="Normal 5 3 3 2 2" xfId="1324"/>
    <cellStyle name="Normal 5 3 3 2 2 2" xfId="1325"/>
    <cellStyle name="Normal 5 3 3 2 2 3" xfId="1326"/>
    <cellStyle name="Normal 5 3 3 2 3" xfId="1327"/>
    <cellStyle name="Normal 5 3 3 2 3 2" xfId="1328"/>
    <cellStyle name="Normal 5 3 3 2 3 3" xfId="1329"/>
    <cellStyle name="Normal 5 3 3 2 4" xfId="1330"/>
    <cellStyle name="Normal 5 3 3 2 4 2" xfId="1331"/>
    <cellStyle name="Normal 5 3 3 2 5" xfId="1332"/>
    <cellStyle name="Normal 5 3 3 2 6" xfId="1333"/>
    <cellStyle name="Normal 5 3 3 3" xfId="1334"/>
    <cellStyle name="Normal 5 3 3 3 2" xfId="1335"/>
    <cellStyle name="Normal 5 3 3 3 2 2" xfId="1336"/>
    <cellStyle name="Normal 5 3 3 3 2 3" xfId="1337"/>
    <cellStyle name="Normal 5 3 3 3 3" xfId="1338"/>
    <cellStyle name="Normal 5 3 3 3 3 2" xfId="1339"/>
    <cellStyle name="Normal 5 3 3 3 3 3" xfId="1340"/>
    <cellStyle name="Normal 5 3 3 3 4" xfId="1341"/>
    <cellStyle name="Normal 5 3 3 3 4 2" xfId="1342"/>
    <cellStyle name="Normal 5 3 3 3 5" xfId="1343"/>
    <cellStyle name="Normal 5 3 3 3 6" xfId="1344"/>
    <cellStyle name="Normal 5 3 3 4" xfId="1345"/>
    <cellStyle name="Normal 5 3 3 4 2" xfId="1346"/>
    <cellStyle name="Normal 5 3 3 4 3" xfId="1347"/>
    <cellStyle name="Normal 5 3 3 4 4" xfId="1348"/>
    <cellStyle name="Normal 5 3 3 5" xfId="1349"/>
    <cellStyle name="Normal 5 3 3 5 2" xfId="1350"/>
    <cellStyle name="Normal 5 3 3 5 3" xfId="1351"/>
    <cellStyle name="Normal 5 3 3 6" xfId="1352"/>
    <cellStyle name="Normal 5 3 3 6 2" xfId="1353"/>
    <cellStyle name="Normal 5 3 3 7" xfId="1354"/>
    <cellStyle name="Normal 5 3 3 7 2" xfId="1355"/>
    <cellStyle name="Normal 5 3 3 8" xfId="1356"/>
    <cellStyle name="Normal 5 3 4" xfId="1357"/>
    <cellStyle name="Normal 5 3 4 2" xfId="1358"/>
    <cellStyle name="Normal 5 3 4 2 2" xfId="1359"/>
    <cellStyle name="Normal 5 3 4 2 3" xfId="1360"/>
    <cellStyle name="Normal 5 3 4 3" xfId="1361"/>
    <cellStyle name="Normal 5 3 4 3 2" xfId="1362"/>
    <cellStyle name="Normal 5 3 4 3 3" xfId="1363"/>
    <cellStyle name="Normal 5 3 4 4" xfId="1364"/>
    <cellStyle name="Normal 5 3 4 4 2" xfId="1365"/>
    <cellStyle name="Normal 5 3 4 5" xfId="1366"/>
    <cellStyle name="Normal 5 3 4 6" xfId="1367"/>
    <cellStyle name="Normal 5 3 5" xfId="1368"/>
    <cellStyle name="Normal 5 3 5 2" xfId="1369"/>
    <cellStyle name="Normal 5 3 5 2 2" xfId="1370"/>
    <cellStyle name="Normal 5 3 5 2 3" xfId="1371"/>
    <cellStyle name="Normal 5 3 5 3" xfId="1372"/>
    <cellStyle name="Normal 5 3 5 3 2" xfId="1373"/>
    <cellStyle name="Normal 5 3 5 3 3" xfId="1374"/>
    <cellStyle name="Normal 5 3 5 4" xfId="1375"/>
    <cellStyle name="Normal 5 3 5 4 2" xfId="1376"/>
    <cellStyle name="Normal 5 3 5 5" xfId="1377"/>
    <cellStyle name="Normal 5 3 5 6" xfId="1378"/>
    <cellStyle name="Normal 5 3 6" xfId="1379"/>
    <cellStyle name="Normal 5 3 6 2" xfId="1380"/>
    <cellStyle name="Normal 5 3 6 3" xfId="1381"/>
    <cellStyle name="Normal 5 3 6 4" xfId="1382"/>
    <cellStyle name="Normal 5 3 7" xfId="1383"/>
    <cellStyle name="Normal 5 3 7 2" xfId="1384"/>
    <cellStyle name="Normal 5 3 7 3" xfId="1385"/>
    <cellStyle name="Normal 5 3 8" xfId="1386"/>
    <cellStyle name="Normal 5 3 8 2" xfId="1387"/>
    <cellStyle name="Normal 5 3 9" xfId="1388"/>
    <cellStyle name="Normal 5 3 9 2" xfId="1389"/>
    <cellStyle name="Normal 5 4" xfId="1390"/>
    <cellStyle name="Normal 5 4 2" xfId="1391"/>
    <cellStyle name="Normal 5 5" xfId="1392"/>
    <cellStyle name="Normal 5 5 2" xfId="1393"/>
    <cellStyle name="Normal 5 5 2 2" xfId="1394"/>
    <cellStyle name="Normal 5 5 2 2 2" xfId="1395"/>
    <cellStyle name="Normal 5 5 2 2 2 2" xfId="1396"/>
    <cellStyle name="Normal 5 5 2 2 2 3" xfId="1397"/>
    <cellStyle name="Normal 5 5 2 2 3" xfId="1398"/>
    <cellStyle name="Normal 5 5 2 2 3 2" xfId="1399"/>
    <cellStyle name="Normal 5 5 2 2 3 3" xfId="1400"/>
    <cellStyle name="Normal 5 5 2 2 4" xfId="1401"/>
    <cellStyle name="Normal 5 5 2 2 4 2" xfId="1402"/>
    <cellStyle name="Normal 5 5 2 2 5" xfId="1403"/>
    <cellStyle name="Normal 5 5 2 2 6" xfId="1404"/>
    <cellStyle name="Normal 5 5 2 3" xfId="1405"/>
    <cellStyle name="Normal 5 5 2 3 2" xfId="1406"/>
    <cellStyle name="Normal 5 5 2 3 2 2" xfId="1407"/>
    <cellStyle name="Normal 5 5 2 3 2 3" xfId="1408"/>
    <cellStyle name="Normal 5 5 2 3 3" xfId="1409"/>
    <cellStyle name="Normal 5 5 2 3 3 2" xfId="1410"/>
    <cellStyle name="Normal 5 5 2 3 3 3" xfId="1411"/>
    <cellStyle name="Normal 5 5 2 3 4" xfId="1412"/>
    <cellStyle name="Normal 5 5 2 3 4 2" xfId="1413"/>
    <cellStyle name="Normal 5 5 2 3 5" xfId="1414"/>
    <cellStyle name="Normal 5 5 2 3 6" xfId="1415"/>
    <cellStyle name="Normal 5 5 2 4" xfId="1416"/>
    <cellStyle name="Normal 5 5 2 4 2" xfId="1417"/>
    <cellStyle name="Normal 5 5 2 4 3" xfId="1418"/>
    <cellStyle name="Normal 5 5 2 4 4" xfId="1419"/>
    <cellStyle name="Normal 5 5 2 5" xfId="1420"/>
    <cellStyle name="Normal 5 5 2 5 2" xfId="1421"/>
    <cellStyle name="Normal 5 5 2 5 3" xfId="1422"/>
    <cellStyle name="Normal 5 5 2 6" xfId="1423"/>
    <cellStyle name="Normal 5 5 2 6 2" xfId="1424"/>
    <cellStyle name="Normal 5 5 2 7" xfId="1425"/>
    <cellStyle name="Normal 5 5 2 7 2" xfId="1426"/>
    <cellStyle name="Normal 5 5 2 8" xfId="1427"/>
    <cellStyle name="Normal 5 5 3" xfId="1428"/>
    <cellStyle name="Normal 5 5 3 2" xfId="1429"/>
    <cellStyle name="Normal 5 5 3 2 2" xfId="1430"/>
    <cellStyle name="Normal 5 5 3 2 3" xfId="1431"/>
    <cellStyle name="Normal 5 5 3 3" xfId="1432"/>
    <cellStyle name="Normal 5 5 3 3 2" xfId="1433"/>
    <cellStyle name="Normal 5 5 3 3 3" xfId="1434"/>
    <cellStyle name="Normal 5 5 3 4" xfId="1435"/>
    <cellStyle name="Normal 5 5 3 4 2" xfId="1436"/>
    <cellStyle name="Normal 5 5 3 5" xfId="1437"/>
    <cellStyle name="Normal 5 5 3 6" xfId="1438"/>
    <cellStyle name="Normal 5 5 4" xfId="1439"/>
    <cellStyle name="Normal 5 5 4 2" xfId="1440"/>
    <cellStyle name="Normal 5 5 4 2 2" xfId="1441"/>
    <cellStyle name="Normal 5 5 4 2 3" xfId="1442"/>
    <cellStyle name="Normal 5 5 4 3" xfId="1443"/>
    <cellStyle name="Normal 5 5 4 3 2" xfId="1444"/>
    <cellStyle name="Normal 5 5 4 3 3" xfId="1445"/>
    <cellStyle name="Normal 5 5 4 4" xfId="1446"/>
    <cellStyle name="Normal 5 5 4 4 2" xfId="1447"/>
    <cellStyle name="Normal 5 5 4 5" xfId="1448"/>
    <cellStyle name="Normal 5 5 4 6" xfId="1449"/>
    <cellStyle name="Normal 5 5 5" xfId="1450"/>
    <cellStyle name="Normal 5 5 5 2" xfId="1451"/>
    <cellStyle name="Normal 5 5 5 3" xfId="1452"/>
    <cellStyle name="Normal 5 5 5 4" xfId="1453"/>
    <cellStyle name="Normal 5 5 6" xfId="1454"/>
    <cellStyle name="Normal 5 5 6 2" xfId="1455"/>
    <cellStyle name="Normal 5 5 6 3" xfId="1456"/>
    <cellStyle name="Normal 5 5 7" xfId="1457"/>
    <cellStyle name="Normal 5 5 7 2" xfId="1458"/>
    <cellStyle name="Normal 5 5 8" xfId="1459"/>
    <cellStyle name="Normal 5 5 8 2" xfId="1460"/>
    <cellStyle name="Normal 5 5 9" xfId="1461"/>
    <cellStyle name="Normal 5 6" xfId="1462"/>
    <cellStyle name="Normal 5 6 2" xfId="1463"/>
    <cellStyle name="Normal 5 6 2 2" xfId="1464"/>
    <cellStyle name="Normal 5 6 2 2 2" xfId="1465"/>
    <cellStyle name="Normal 5 6 2 2 2 2" xfId="1466"/>
    <cellStyle name="Normal 5 6 2 2 2 3" xfId="1467"/>
    <cellStyle name="Normal 5 6 2 2 3" xfId="1468"/>
    <cellStyle name="Normal 5 6 2 2 3 2" xfId="1469"/>
    <cellStyle name="Normal 5 6 2 2 3 3" xfId="1470"/>
    <cellStyle name="Normal 5 6 2 2 4" xfId="1471"/>
    <cellStyle name="Normal 5 6 2 2 4 2" xfId="1472"/>
    <cellStyle name="Normal 5 6 2 2 5" xfId="1473"/>
    <cellStyle name="Normal 5 6 2 2 6" xfId="1474"/>
    <cellStyle name="Normal 5 6 2 3" xfId="1475"/>
    <cellStyle name="Normal 5 6 2 3 2" xfId="1476"/>
    <cellStyle name="Normal 5 6 2 3 2 2" xfId="1477"/>
    <cellStyle name="Normal 5 6 2 3 2 3" xfId="1478"/>
    <cellStyle name="Normal 5 6 2 3 3" xfId="1479"/>
    <cellStyle name="Normal 5 6 2 3 3 2" xfId="1480"/>
    <cellStyle name="Normal 5 6 2 3 3 3" xfId="1481"/>
    <cellStyle name="Normal 5 6 2 3 4" xfId="1482"/>
    <cellStyle name="Normal 5 6 2 3 4 2" xfId="1483"/>
    <cellStyle name="Normal 5 6 2 3 5" xfId="1484"/>
    <cellStyle name="Normal 5 6 2 3 6" xfId="1485"/>
    <cellStyle name="Normal 5 6 2 4" xfId="1486"/>
    <cellStyle name="Normal 5 6 2 4 2" xfId="1487"/>
    <cellStyle name="Normal 5 6 2 4 3" xfId="1488"/>
    <cellStyle name="Normal 5 6 2 4 4" xfId="1489"/>
    <cellStyle name="Normal 5 6 2 5" xfId="1490"/>
    <cellStyle name="Normal 5 6 2 5 2" xfId="1491"/>
    <cellStyle name="Normal 5 6 2 5 3" xfId="1492"/>
    <cellStyle name="Normal 5 6 2 6" xfId="1493"/>
    <cellStyle name="Normal 5 6 2 6 2" xfId="1494"/>
    <cellStyle name="Normal 5 6 2 7" xfId="1495"/>
    <cellStyle name="Normal 5 6 2 7 2" xfId="1496"/>
    <cellStyle name="Normal 5 6 2 8" xfId="1497"/>
    <cellStyle name="Normal 5 6 3" xfId="1498"/>
    <cellStyle name="Normal 5 6 3 2" xfId="1499"/>
    <cellStyle name="Normal 5 6 3 2 2" xfId="1500"/>
    <cellStyle name="Normal 5 6 3 2 3" xfId="1501"/>
    <cellStyle name="Normal 5 6 3 3" xfId="1502"/>
    <cellStyle name="Normal 5 6 3 3 2" xfId="1503"/>
    <cellStyle name="Normal 5 6 3 3 3" xfId="1504"/>
    <cellStyle name="Normal 5 6 3 4" xfId="1505"/>
    <cellStyle name="Normal 5 6 3 4 2" xfId="1506"/>
    <cellStyle name="Normal 5 6 3 5" xfId="1507"/>
    <cellStyle name="Normal 5 6 3 6" xfId="1508"/>
    <cellStyle name="Normal 5 6 4" xfId="1509"/>
    <cellStyle name="Normal 5 6 4 2" xfId="1510"/>
    <cellStyle name="Normal 5 6 4 2 2" xfId="1511"/>
    <cellStyle name="Normal 5 6 4 2 3" xfId="1512"/>
    <cellStyle name="Normal 5 6 4 3" xfId="1513"/>
    <cellStyle name="Normal 5 6 4 3 2" xfId="1514"/>
    <cellStyle name="Normal 5 6 4 3 3" xfId="1515"/>
    <cellStyle name="Normal 5 6 4 4" xfId="1516"/>
    <cellStyle name="Normal 5 6 4 4 2" xfId="1517"/>
    <cellStyle name="Normal 5 6 4 5" xfId="1518"/>
    <cellStyle name="Normal 5 6 4 6" xfId="1519"/>
    <cellStyle name="Normal 5 6 5" xfId="1520"/>
    <cellStyle name="Normal 5 6 5 2" xfId="1521"/>
    <cellStyle name="Normal 5 6 5 3" xfId="1522"/>
    <cellStyle name="Normal 5 6 5 4" xfId="1523"/>
    <cellStyle name="Normal 5 6 6" xfId="1524"/>
    <cellStyle name="Normal 5 6 6 2" xfId="1525"/>
    <cellStyle name="Normal 5 6 6 3" xfId="1526"/>
    <cellStyle name="Normal 5 6 7" xfId="1527"/>
    <cellStyle name="Normal 5 6 7 2" xfId="1528"/>
    <cellStyle name="Normal 5 6 8" xfId="1529"/>
    <cellStyle name="Normal 5 6 8 2" xfId="1530"/>
    <cellStyle name="Normal 5 6 9" xfId="1531"/>
    <cellStyle name="Normal 5 7" xfId="1532"/>
    <cellStyle name="Normal 5 7 2" xfId="1533"/>
    <cellStyle name="Normal 5 7 2 2" xfId="1534"/>
    <cellStyle name="Normal 5 7 2 2 2" xfId="1535"/>
    <cellStyle name="Normal 5 7 2 2 2 2" xfId="1536"/>
    <cellStyle name="Normal 5 7 2 2 2 3" xfId="1537"/>
    <cellStyle name="Normal 5 7 2 2 3" xfId="1538"/>
    <cellStyle name="Normal 5 7 2 2 3 2" xfId="1539"/>
    <cellStyle name="Normal 5 7 2 2 3 3" xfId="1540"/>
    <cellStyle name="Normal 5 7 2 2 4" xfId="1541"/>
    <cellStyle name="Normal 5 7 2 2 4 2" xfId="1542"/>
    <cellStyle name="Normal 5 7 2 2 5" xfId="1543"/>
    <cellStyle name="Normal 5 7 2 2 6" xfId="1544"/>
    <cellStyle name="Normal 5 7 2 3" xfId="1545"/>
    <cellStyle name="Normal 5 7 2 3 2" xfId="1546"/>
    <cellStyle name="Normal 5 7 2 3 2 2" xfId="1547"/>
    <cellStyle name="Normal 5 7 2 3 2 3" xfId="1548"/>
    <cellStyle name="Normal 5 7 2 3 3" xfId="1549"/>
    <cellStyle name="Normal 5 7 2 3 3 2" xfId="1550"/>
    <cellStyle name="Normal 5 7 2 3 3 3" xfId="1551"/>
    <cellStyle name="Normal 5 7 2 3 4" xfId="1552"/>
    <cellStyle name="Normal 5 7 2 3 4 2" xfId="1553"/>
    <cellStyle name="Normal 5 7 2 3 5" xfId="1554"/>
    <cellStyle name="Normal 5 7 2 3 6" xfId="1555"/>
    <cellStyle name="Normal 5 7 2 4" xfId="1556"/>
    <cellStyle name="Normal 5 7 2 4 2" xfId="1557"/>
    <cellStyle name="Normal 5 7 2 4 3" xfId="1558"/>
    <cellStyle name="Normal 5 7 2 4 4" xfId="1559"/>
    <cellStyle name="Normal 5 7 2 5" xfId="1560"/>
    <cellStyle name="Normal 5 7 2 5 2" xfId="1561"/>
    <cellStyle name="Normal 5 7 2 5 3" xfId="1562"/>
    <cellStyle name="Normal 5 7 2 6" xfId="1563"/>
    <cellStyle name="Normal 5 7 2 6 2" xfId="1564"/>
    <cellStyle name="Normal 5 7 2 7" xfId="1565"/>
    <cellStyle name="Normal 5 7 2 7 2" xfId="1566"/>
    <cellStyle name="Normal 5 7 2 8" xfId="1567"/>
    <cellStyle name="Normal 5 7 3" xfId="1568"/>
    <cellStyle name="Normal 5 7 3 2" xfId="1569"/>
    <cellStyle name="Normal 5 7 3 2 2" xfId="1570"/>
    <cellStyle name="Normal 5 7 3 2 3" xfId="1571"/>
    <cellStyle name="Normal 5 7 3 3" xfId="1572"/>
    <cellStyle name="Normal 5 7 3 3 2" xfId="1573"/>
    <cellStyle name="Normal 5 7 3 3 3" xfId="1574"/>
    <cellStyle name="Normal 5 7 3 4" xfId="1575"/>
    <cellStyle name="Normal 5 7 3 4 2" xfId="1576"/>
    <cellStyle name="Normal 5 7 3 5" xfId="1577"/>
    <cellStyle name="Normal 5 7 3 6" xfId="1578"/>
    <cellStyle name="Normal 5 7 4" xfId="1579"/>
    <cellStyle name="Normal 5 7 4 2" xfId="1580"/>
    <cellStyle name="Normal 5 7 4 2 2" xfId="1581"/>
    <cellStyle name="Normal 5 7 4 2 3" xfId="1582"/>
    <cellStyle name="Normal 5 7 4 3" xfId="1583"/>
    <cellStyle name="Normal 5 7 4 3 2" xfId="1584"/>
    <cellStyle name="Normal 5 7 4 3 3" xfId="1585"/>
    <cellStyle name="Normal 5 7 4 4" xfId="1586"/>
    <cellStyle name="Normal 5 7 4 4 2" xfId="1587"/>
    <cellStyle name="Normal 5 7 4 5" xfId="1588"/>
    <cellStyle name="Normal 5 7 4 6" xfId="1589"/>
    <cellStyle name="Normal 5 7 5" xfId="1590"/>
    <cellStyle name="Normal 5 7 5 2" xfId="1591"/>
    <cellStyle name="Normal 5 7 5 3" xfId="1592"/>
    <cellStyle name="Normal 5 7 5 4" xfId="1593"/>
    <cellStyle name="Normal 5 7 6" xfId="1594"/>
    <cellStyle name="Normal 5 7 6 2" xfId="1595"/>
    <cellStyle name="Normal 5 7 6 3" xfId="1596"/>
    <cellStyle name="Normal 5 7 7" xfId="1597"/>
    <cellStyle name="Normal 5 7 7 2" xfId="1598"/>
    <cellStyle name="Normal 5 7 8" xfId="1599"/>
    <cellStyle name="Normal 5 7 8 2" xfId="1600"/>
    <cellStyle name="Normal 5 7 9" xfId="1601"/>
    <cellStyle name="Normal 5 8" xfId="1602"/>
    <cellStyle name="Normal 5 8 2" xfId="1603"/>
    <cellStyle name="Normal 5 8 2 2" xfId="1604"/>
    <cellStyle name="Normal 5 8 2 2 2" xfId="1605"/>
    <cellStyle name="Normal 5 8 2 2 3" xfId="1606"/>
    <cellStyle name="Normal 5 8 2 3" xfId="1607"/>
    <cellStyle name="Normal 5 8 2 3 2" xfId="1608"/>
    <cellStyle name="Normal 5 8 2 3 3" xfId="1609"/>
    <cellStyle name="Normal 5 8 2 4" xfId="1610"/>
    <cellStyle name="Normal 5 8 2 4 2" xfId="1611"/>
    <cellStyle name="Normal 5 8 2 5" xfId="1612"/>
    <cellStyle name="Normal 5 8 2 6" xfId="1613"/>
    <cellStyle name="Normal 5 8 3" xfId="1614"/>
    <cellStyle name="Normal 5 8 3 2" xfId="1615"/>
    <cellStyle name="Normal 5 8 3 2 2" xfId="1616"/>
    <cellStyle name="Normal 5 8 3 2 3" xfId="1617"/>
    <cellStyle name="Normal 5 8 3 3" xfId="1618"/>
    <cellStyle name="Normal 5 8 3 3 2" xfId="1619"/>
    <cellStyle name="Normal 5 8 3 3 3" xfId="1620"/>
    <cellStyle name="Normal 5 8 3 4" xfId="1621"/>
    <cellStyle name="Normal 5 8 3 4 2" xfId="1622"/>
    <cellStyle name="Normal 5 8 3 5" xfId="1623"/>
    <cellStyle name="Normal 5 8 3 6" xfId="1624"/>
    <cellStyle name="Normal 5 8 4" xfId="1625"/>
    <cellStyle name="Normal 5 8 4 2" xfId="1626"/>
    <cellStyle name="Normal 5 8 4 3" xfId="1627"/>
    <cellStyle name="Normal 5 8 4 4" xfId="1628"/>
    <cellStyle name="Normal 5 8 5" xfId="1629"/>
    <cellStyle name="Normal 5 8 5 2" xfId="1630"/>
    <cellStyle name="Normal 5 8 5 3" xfId="1631"/>
    <cellStyle name="Normal 5 8 6" xfId="1632"/>
    <cellStyle name="Normal 5 8 6 2" xfId="1633"/>
    <cellStyle name="Normal 5 8 7" xfId="1634"/>
    <cellStyle name="Normal 5 8 7 2" xfId="1635"/>
    <cellStyle name="Normal 5 8 8" xfId="1636"/>
    <cellStyle name="Normal 5 9" xfId="1637"/>
    <cellStyle name="Normal 5 9 2" xfId="1638"/>
    <cellStyle name="Normal 5 9 2 2" xfId="1639"/>
    <cellStyle name="Normal 5 9 2 3" xfId="1640"/>
    <cellStyle name="Normal 5 9 3" xfId="1641"/>
    <cellStyle name="Normal 5 9 3 2" xfId="1642"/>
    <cellStyle name="Normal 5 9 3 3" xfId="1643"/>
    <cellStyle name="Normal 5 9 4" xfId="1644"/>
    <cellStyle name="Normal 5 9 4 2" xfId="1645"/>
    <cellStyle name="Normal 5 9 5" xfId="1646"/>
    <cellStyle name="Normal 5 9 6" xfId="1647"/>
    <cellStyle name="Normal 50" xfId="1648"/>
    <cellStyle name="Normal 50 2" xfId="1649"/>
    <cellStyle name="Normal 50 3" xfId="1650"/>
    <cellStyle name="Normal 500" xfId="1651"/>
    <cellStyle name="Normal 501" xfId="1652"/>
    <cellStyle name="Normal 502" xfId="1653"/>
    <cellStyle name="Normal 503" xfId="1654"/>
    <cellStyle name="Normal 504" xfId="1655"/>
    <cellStyle name="Normal 505" xfId="1656"/>
    <cellStyle name="Normal 506" xfId="1657"/>
    <cellStyle name="Normal 507" xfId="1658"/>
    <cellStyle name="Normal 508" xfId="1659"/>
    <cellStyle name="Normal 509" xfId="1660"/>
    <cellStyle name="Normal 51" xfId="1661"/>
    <cellStyle name="Normal 51 2" xfId="1662"/>
    <cellStyle name="Normal 51 3" xfId="1663"/>
    <cellStyle name="Normal 510" xfId="1664"/>
    <cellStyle name="Normal 511" xfId="1665"/>
    <cellStyle name="Normal 512" xfId="1666"/>
    <cellStyle name="Normal 513" xfId="1667"/>
    <cellStyle name="Normal 514" xfId="1668"/>
    <cellStyle name="Normal 515" xfId="1669"/>
    <cellStyle name="Normal 516" xfId="1670"/>
    <cellStyle name="Normal 517" xfId="1671"/>
    <cellStyle name="Normal 518" xfId="1672"/>
    <cellStyle name="Normal 519" xfId="1673"/>
    <cellStyle name="Normal 52" xfId="1674"/>
    <cellStyle name="Normal 52 2" xfId="1675"/>
    <cellStyle name="Normal 52 3" xfId="1676"/>
    <cellStyle name="Normal 520" xfId="1677"/>
    <cellStyle name="Normal 521" xfId="1678"/>
    <cellStyle name="Normal 522" xfId="1679"/>
    <cellStyle name="Normal 523" xfId="1680"/>
    <cellStyle name="Normal 524" xfId="1681"/>
    <cellStyle name="Normal 525" xfId="1682"/>
    <cellStyle name="Normal 526" xfId="1683"/>
    <cellStyle name="Normal 527" xfId="1684"/>
    <cellStyle name="Normal 528" xfId="1685"/>
    <cellStyle name="Normal 529" xfId="1686"/>
    <cellStyle name="Normal 53" xfId="1687"/>
    <cellStyle name="Normal 53 2" xfId="1688"/>
    <cellStyle name="Normal 53 3" xfId="1689"/>
    <cellStyle name="Normal 530" xfId="1690"/>
    <cellStyle name="Normal 531" xfId="1691"/>
    <cellStyle name="Normal 532" xfId="1692"/>
    <cellStyle name="Normal 533" xfId="1693"/>
    <cellStyle name="Normal 534" xfId="1694"/>
    <cellStyle name="Normal 535" xfId="1695"/>
    <cellStyle name="Normal 536" xfId="1696"/>
    <cellStyle name="Normal 537" xfId="1697"/>
    <cellStyle name="Normal 538" xfId="1698"/>
    <cellStyle name="Normal 539" xfId="1699"/>
    <cellStyle name="Normal 54" xfId="1700"/>
    <cellStyle name="Normal 54 2" xfId="1701"/>
    <cellStyle name="Normal 54 3" xfId="1702"/>
    <cellStyle name="Normal 540" xfId="1703"/>
    <cellStyle name="Normal 541" xfId="1704"/>
    <cellStyle name="Normal 542" xfId="1705"/>
    <cellStyle name="Normal 543" xfId="1706"/>
    <cellStyle name="Normal 544" xfId="1707"/>
    <cellStyle name="Normal 545" xfId="1708"/>
    <cellStyle name="Normal 546" xfId="1709"/>
    <cellStyle name="Normal 547" xfId="1710"/>
    <cellStyle name="Normal 548" xfId="1711"/>
    <cellStyle name="Normal 549" xfId="1712"/>
    <cellStyle name="Normal 55" xfId="1713"/>
    <cellStyle name="Normal 55 2" xfId="1714"/>
    <cellStyle name="Normal 55 3" xfId="1715"/>
    <cellStyle name="Normal 550" xfId="1716"/>
    <cellStyle name="Normal 551" xfId="1717"/>
    <cellStyle name="Normal 552" xfId="1718"/>
    <cellStyle name="Normal 553" xfId="1719"/>
    <cellStyle name="Normal 554" xfId="1720"/>
    <cellStyle name="Normal 555" xfId="1721"/>
    <cellStyle name="Normal 556" xfId="1722"/>
    <cellStyle name="Normal 557" xfId="1723"/>
    <cellStyle name="Normal 558" xfId="1724"/>
    <cellStyle name="Normal 559" xfId="1725"/>
    <cellStyle name="Normal 56" xfId="1726"/>
    <cellStyle name="Normal 56 2" xfId="1727"/>
    <cellStyle name="Normal 56 3" xfId="1728"/>
    <cellStyle name="Normal 560" xfId="1729"/>
    <cellStyle name="Normal 561" xfId="1730"/>
    <cellStyle name="Normal 562" xfId="1731"/>
    <cellStyle name="Normal 563" xfId="1732"/>
    <cellStyle name="Normal 564" xfId="1733"/>
    <cellStyle name="Normal 565" xfId="1734"/>
    <cellStyle name="Normal 566" xfId="1735"/>
    <cellStyle name="Normal 567" xfId="1736"/>
    <cellStyle name="Normal 568" xfId="1737"/>
    <cellStyle name="Normal 569" xfId="1738"/>
    <cellStyle name="Normal 57" xfId="1739"/>
    <cellStyle name="Normal 57 2" xfId="1740"/>
    <cellStyle name="Normal 57 3" xfId="1741"/>
    <cellStyle name="Normal 570" xfId="1742"/>
    <cellStyle name="Normal 571" xfId="1743"/>
    <cellStyle name="Normal 572" xfId="1744"/>
    <cellStyle name="Normal 573" xfId="1745"/>
    <cellStyle name="Normal 574" xfId="1746"/>
    <cellStyle name="Normal 575" xfId="1747"/>
    <cellStyle name="Normal 576" xfId="1748"/>
    <cellStyle name="Normal 577" xfId="1749"/>
    <cellStyle name="Normal 578" xfId="1750"/>
    <cellStyle name="Normal 579" xfId="1751"/>
    <cellStyle name="Normal 58" xfId="1752"/>
    <cellStyle name="Normal 58 2" xfId="1753"/>
    <cellStyle name="Normal 58 3" xfId="1754"/>
    <cellStyle name="Normal 580" xfId="1755"/>
    <cellStyle name="Normal 581" xfId="1756"/>
    <cellStyle name="Normal 582" xfId="1757"/>
    <cellStyle name="Normal 583" xfId="1758"/>
    <cellStyle name="Normal 584" xfId="1759"/>
    <cellStyle name="Normal 585" xfId="1760"/>
    <cellStyle name="Normal 586" xfId="1761"/>
    <cellStyle name="Normal 587" xfId="1762"/>
    <cellStyle name="Normal 588" xfId="1763"/>
    <cellStyle name="Normal 589" xfId="1764"/>
    <cellStyle name="Normal 59" xfId="1765"/>
    <cellStyle name="Normal 59 2" xfId="1766"/>
    <cellStyle name="Normal 59 3" xfId="1767"/>
    <cellStyle name="Normal 590" xfId="1768"/>
    <cellStyle name="Normal 591" xfId="1769"/>
    <cellStyle name="Normal 592" xfId="1770"/>
    <cellStyle name="Normal 593" xfId="1771"/>
    <cellStyle name="Normal 594" xfId="1772"/>
    <cellStyle name="Normal 595" xfId="1773"/>
    <cellStyle name="Normal 596" xfId="1774"/>
    <cellStyle name="Normal 597" xfId="1775"/>
    <cellStyle name="Normal 598" xfId="1776"/>
    <cellStyle name="Normal 599" xfId="1777"/>
    <cellStyle name="Normal 6" xfId="1778"/>
    <cellStyle name="Normal 6 10" xfId="1779"/>
    <cellStyle name="Normal 6 2" xfId="1780"/>
    <cellStyle name="Normal 6 2 2" xfId="1781"/>
    <cellStyle name="Normal 6 2 2 2" xfId="1782"/>
    <cellStyle name="Normal 6 2 2 2 2" xfId="1783"/>
    <cellStyle name="Normal 6 2 2 2 2 2" xfId="1784"/>
    <cellStyle name="Normal 6 2 2 2 2 3" xfId="1785"/>
    <cellStyle name="Normal 6 2 2 2 3" xfId="1786"/>
    <cellStyle name="Normal 6 2 2 2 3 2" xfId="1787"/>
    <cellStyle name="Normal 6 2 2 2 3 3" xfId="1788"/>
    <cellStyle name="Normal 6 2 2 2 4" xfId="1789"/>
    <cellStyle name="Normal 6 2 2 2 4 2" xfId="1790"/>
    <cellStyle name="Normal 6 2 2 2 5" xfId="1791"/>
    <cellStyle name="Normal 6 2 2 2 6" xfId="1792"/>
    <cellStyle name="Normal 6 2 2 3" xfId="1793"/>
    <cellStyle name="Normal 6 2 2 3 2" xfId="1794"/>
    <cellStyle name="Normal 6 2 2 3 2 2" xfId="1795"/>
    <cellStyle name="Normal 6 2 2 3 2 3" xfId="1796"/>
    <cellStyle name="Normal 6 2 2 3 3" xfId="1797"/>
    <cellStyle name="Normal 6 2 2 3 3 2" xfId="1798"/>
    <cellStyle name="Normal 6 2 2 3 3 3" xfId="1799"/>
    <cellStyle name="Normal 6 2 2 3 4" xfId="1800"/>
    <cellStyle name="Normal 6 2 2 3 4 2" xfId="1801"/>
    <cellStyle name="Normal 6 2 2 3 5" xfId="1802"/>
    <cellStyle name="Normal 6 2 2 3 6" xfId="1803"/>
    <cellStyle name="Normal 6 2 2 4" xfId="1804"/>
    <cellStyle name="Normal 6 2 2 4 2" xfId="1805"/>
    <cellStyle name="Normal 6 2 2 4 3" xfId="1806"/>
    <cellStyle name="Normal 6 2 2 4 4" xfId="1807"/>
    <cellStyle name="Normal 6 2 2 5" xfId="1808"/>
    <cellStyle name="Normal 6 2 2 5 2" xfId="1809"/>
    <cellStyle name="Normal 6 2 2 5 3" xfId="1810"/>
    <cellStyle name="Normal 6 2 2 6" xfId="1811"/>
    <cellStyle name="Normal 6 2 2 6 2" xfId="1812"/>
    <cellStyle name="Normal 6 2 2 7" xfId="1813"/>
    <cellStyle name="Normal 6 2 2 7 2" xfId="1814"/>
    <cellStyle name="Normal 6 2 2 8" xfId="1815"/>
    <cellStyle name="Normal 6 2 3" xfId="1816"/>
    <cellStyle name="Normal 6 2 3 2" xfId="1817"/>
    <cellStyle name="Normal 6 2 3 2 2" xfId="1818"/>
    <cellStyle name="Normal 6 2 3 2 3" xfId="1819"/>
    <cellStyle name="Normal 6 2 3 3" xfId="1820"/>
    <cellStyle name="Normal 6 2 3 3 2" xfId="1821"/>
    <cellStyle name="Normal 6 2 3 3 3" xfId="1822"/>
    <cellStyle name="Normal 6 2 3 4" xfId="1823"/>
    <cellStyle name="Normal 6 2 3 4 2" xfId="1824"/>
    <cellStyle name="Normal 6 2 3 5" xfId="1825"/>
    <cellStyle name="Normal 6 2 3 6" xfId="1826"/>
    <cellStyle name="Normal 6 2 4" xfId="1827"/>
    <cellStyle name="Normal 6 2 4 2" xfId="1828"/>
    <cellStyle name="Normal 6 2 4 2 2" xfId="1829"/>
    <cellStyle name="Normal 6 2 4 2 3" xfId="1830"/>
    <cellStyle name="Normal 6 2 4 3" xfId="1831"/>
    <cellStyle name="Normal 6 2 4 3 2" xfId="1832"/>
    <cellStyle name="Normal 6 2 4 3 3" xfId="1833"/>
    <cellStyle name="Normal 6 2 4 4" xfId="1834"/>
    <cellStyle name="Normal 6 2 4 4 2" xfId="1835"/>
    <cellStyle name="Normal 6 2 4 5" xfId="1836"/>
    <cellStyle name="Normal 6 2 4 6" xfId="1837"/>
    <cellStyle name="Normal 6 2 5" xfId="1838"/>
    <cellStyle name="Normal 6 2 5 2" xfId="1839"/>
    <cellStyle name="Normal 6 2 5 3" xfId="1840"/>
    <cellStyle name="Normal 6 2 5 4" xfId="1841"/>
    <cellStyle name="Normal 6 2 6" xfId="1842"/>
    <cellStyle name="Normal 6 2 6 2" xfId="1843"/>
    <cellStyle name="Normal 6 2 6 3" xfId="1844"/>
    <cellStyle name="Normal 6 2 7" xfId="1845"/>
    <cellStyle name="Normal 6 2 7 2" xfId="1846"/>
    <cellStyle name="Normal 6 2 8" xfId="1847"/>
    <cellStyle name="Normal 6 2 8 2" xfId="1848"/>
    <cellStyle name="Normal 6 2 9" xfId="1849"/>
    <cellStyle name="Normal 6 3" xfId="1850"/>
    <cellStyle name="Normal 6 3 2" xfId="1851"/>
    <cellStyle name="Normal 6 3 2 2" xfId="1852"/>
    <cellStyle name="Normal 6 3 2 2 2" xfId="1853"/>
    <cellStyle name="Normal 6 3 2 2 3" xfId="1854"/>
    <cellStyle name="Normal 6 3 2 3" xfId="1855"/>
    <cellStyle name="Normal 6 3 2 3 2" xfId="1856"/>
    <cellStyle name="Normal 6 3 2 3 3" xfId="1857"/>
    <cellStyle name="Normal 6 3 2 4" xfId="1858"/>
    <cellStyle name="Normal 6 3 2 4 2" xfId="1859"/>
    <cellStyle name="Normal 6 3 2 5" xfId="1860"/>
    <cellStyle name="Normal 6 3 2 6" xfId="1861"/>
    <cellStyle name="Normal 6 3 3" xfId="1862"/>
    <cellStyle name="Normal 6 3 3 2" xfId="1863"/>
    <cellStyle name="Normal 6 3 3 2 2" xfId="1864"/>
    <cellStyle name="Normal 6 3 3 2 3" xfId="1865"/>
    <cellStyle name="Normal 6 3 3 3" xfId="1866"/>
    <cellStyle name="Normal 6 3 3 3 2" xfId="1867"/>
    <cellStyle name="Normal 6 3 3 3 3" xfId="1868"/>
    <cellStyle name="Normal 6 3 3 4" xfId="1869"/>
    <cellStyle name="Normal 6 3 3 4 2" xfId="1870"/>
    <cellStyle name="Normal 6 3 3 5" xfId="1871"/>
    <cellStyle name="Normal 6 3 3 6" xfId="1872"/>
    <cellStyle name="Normal 6 3 4" xfId="1873"/>
    <cellStyle name="Normal 6 3 4 2" xfId="1874"/>
    <cellStyle name="Normal 6 3 4 3" xfId="1875"/>
    <cellStyle name="Normal 6 3 4 4" xfId="1876"/>
    <cellStyle name="Normal 6 3 5" xfId="1877"/>
    <cellStyle name="Normal 6 3 5 2" xfId="1878"/>
    <cellStyle name="Normal 6 3 5 3" xfId="1879"/>
    <cellStyle name="Normal 6 3 6" xfId="1880"/>
    <cellStyle name="Normal 6 3 6 2" xfId="1881"/>
    <cellStyle name="Normal 6 3 7" xfId="1882"/>
    <cellStyle name="Normal 6 3 7 2" xfId="1883"/>
    <cellStyle name="Normal 6 3 8" xfId="1884"/>
    <cellStyle name="Normal 6 4" xfId="1885"/>
    <cellStyle name="Normal 6 4 2" xfId="1886"/>
    <cellStyle name="Normal 6 4 2 2" xfId="1887"/>
    <cellStyle name="Normal 6 4 2 3" xfId="1888"/>
    <cellStyle name="Normal 6 4 3" xfId="1889"/>
    <cellStyle name="Normal 6 4 3 2" xfId="1890"/>
    <cellStyle name="Normal 6 4 3 3" xfId="1891"/>
    <cellStyle name="Normal 6 4 4" xfId="1892"/>
    <cellStyle name="Normal 6 4 4 2" xfId="1893"/>
    <cellStyle name="Normal 6 4 5" xfId="1894"/>
    <cellStyle name="Normal 6 4 6" xfId="1895"/>
    <cellStyle name="Normal 6 5" xfId="1896"/>
    <cellStyle name="Normal 6 5 2" xfId="1897"/>
    <cellStyle name="Normal 6 5 2 2" xfId="1898"/>
    <cellStyle name="Normal 6 5 2 3" xfId="1899"/>
    <cellStyle name="Normal 6 5 3" xfId="1900"/>
    <cellStyle name="Normal 6 5 3 2" xfId="1901"/>
    <cellStyle name="Normal 6 5 3 3" xfId="1902"/>
    <cellStyle name="Normal 6 5 4" xfId="1903"/>
    <cellStyle name="Normal 6 5 4 2" xfId="1904"/>
    <cellStyle name="Normal 6 5 5" xfId="1905"/>
    <cellStyle name="Normal 6 5 6" xfId="1906"/>
    <cellStyle name="Normal 6 6" xfId="1907"/>
    <cellStyle name="Normal 6 6 2" xfId="1908"/>
    <cellStyle name="Normal 6 6 3" xfId="1909"/>
    <cellStyle name="Normal 6 6 4" xfId="1910"/>
    <cellStyle name="Normal 6 7" xfId="1911"/>
    <cellStyle name="Normal 6 7 2" xfId="1912"/>
    <cellStyle name="Normal 6 7 3" xfId="1913"/>
    <cellStyle name="Normal 6 8" xfId="1914"/>
    <cellStyle name="Normal 6 8 2" xfId="1915"/>
    <cellStyle name="Normal 6 9" xfId="1916"/>
    <cellStyle name="Normal 6 9 2" xfId="1917"/>
    <cellStyle name="Normal 60" xfId="1918"/>
    <cellStyle name="Normal 60 2" xfId="1919"/>
    <cellStyle name="Normal 60 3" xfId="1920"/>
    <cellStyle name="Normal 600" xfId="1921"/>
    <cellStyle name="Normal 601" xfId="1922"/>
    <cellStyle name="Normal 602" xfId="1923"/>
    <cellStyle name="Normal 603" xfId="1924"/>
    <cellStyle name="Normal 604" xfId="1925"/>
    <cellStyle name="Normal 605" xfId="1926"/>
    <cellStyle name="Normal 606" xfId="1927"/>
    <cellStyle name="Normal 607" xfId="1928"/>
    <cellStyle name="Normal 608" xfId="1929"/>
    <cellStyle name="Normal 609" xfId="1930"/>
    <cellStyle name="Normal 61" xfId="1931"/>
    <cellStyle name="Normal 61 2" xfId="1932"/>
    <cellStyle name="Normal 61 3" xfId="1933"/>
    <cellStyle name="Normal 610" xfId="1934"/>
    <cellStyle name="Normal 611" xfId="1935"/>
    <cellStyle name="Normal 612" xfId="1936"/>
    <cellStyle name="Normal 613" xfId="1937"/>
    <cellStyle name="Normal 614" xfId="1938"/>
    <cellStyle name="Normal 615" xfId="1939"/>
    <cellStyle name="Normal 616" xfId="1940"/>
    <cellStyle name="Normal 617" xfId="1941"/>
    <cellStyle name="Normal 618" xfId="1942"/>
    <cellStyle name="Normal 619" xfId="1943"/>
    <cellStyle name="Normal 62" xfId="1944"/>
    <cellStyle name="Normal 62 2" xfId="1945"/>
    <cellStyle name="Normal 62 3" xfId="1946"/>
    <cellStyle name="Normal 620" xfId="1947"/>
    <cellStyle name="Normal 621" xfId="1948"/>
    <cellStyle name="Normal 622" xfId="1949"/>
    <cellStyle name="Normal 623" xfId="1950"/>
    <cellStyle name="Normal 624" xfId="1951"/>
    <cellStyle name="Normal 625" xfId="1952"/>
    <cellStyle name="Normal 626" xfId="1953"/>
    <cellStyle name="Normal 627" xfId="1954"/>
    <cellStyle name="Normal 628" xfId="1955"/>
    <cellStyle name="Normal 629" xfId="1956"/>
    <cellStyle name="Normal 63" xfId="1957"/>
    <cellStyle name="Normal 63 2" xfId="1958"/>
    <cellStyle name="Normal 63 3" xfId="1959"/>
    <cellStyle name="Normal 630" xfId="1960"/>
    <cellStyle name="Normal 631" xfId="1961"/>
    <cellStyle name="Normal 632" xfId="1962"/>
    <cellStyle name="Normal 633" xfId="1963"/>
    <cellStyle name="Normal 634" xfId="1964"/>
    <cellStyle name="Normal 635" xfId="1965"/>
    <cellStyle name="Normal 636" xfId="1966"/>
    <cellStyle name="Normal 637" xfId="1967"/>
    <cellStyle name="Normal 638" xfId="1968"/>
    <cellStyle name="Normal 639" xfId="1969"/>
    <cellStyle name="Normal 64" xfId="1970"/>
    <cellStyle name="Normal 64 2" xfId="1971"/>
    <cellStyle name="Normal 64 3" xfId="1972"/>
    <cellStyle name="Normal 640" xfId="1973"/>
    <cellStyle name="Normal 641" xfId="1974"/>
    <cellStyle name="Normal 642" xfId="1975"/>
    <cellStyle name="Normal 643" xfId="1976"/>
    <cellStyle name="Normal 644" xfId="1977"/>
    <cellStyle name="Normal 645" xfId="1978"/>
    <cellStyle name="Normal 646" xfId="1979"/>
    <cellStyle name="Normal 647" xfId="1980"/>
    <cellStyle name="Normal 648" xfId="1981"/>
    <cellStyle name="Normal 649" xfId="1982"/>
    <cellStyle name="Normal 65" xfId="1983"/>
    <cellStyle name="Normal 65 2" xfId="1984"/>
    <cellStyle name="Normal 65 3" xfId="1985"/>
    <cellStyle name="Normal 650" xfId="1986"/>
    <cellStyle name="Normal 651" xfId="1987"/>
    <cellStyle name="Normal 652" xfId="1988"/>
    <cellStyle name="Normal 653" xfId="1989"/>
    <cellStyle name="Normal 654" xfId="1990"/>
    <cellStyle name="Normal 655" xfId="1991"/>
    <cellStyle name="Normal 656" xfId="1992"/>
    <cellStyle name="Normal 657" xfId="1993"/>
    <cellStyle name="Normal 658" xfId="1994"/>
    <cellStyle name="Normal 659" xfId="1995"/>
    <cellStyle name="Normal 66" xfId="1996"/>
    <cellStyle name="Normal 66 2" xfId="1997"/>
    <cellStyle name="Normal 66 3" xfId="1998"/>
    <cellStyle name="Normal 660" xfId="1999"/>
    <cellStyle name="Normal 661" xfId="2000"/>
    <cellStyle name="Normal 662" xfId="2001"/>
    <cellStyle name="Normal 663" xfId="2002"/>
    <cellStyle name="Normal 664" xfId="2003"/>
    <cellStyle name="Normal 665" xfId="2004"/>
    <cellStyle name="Normal 666" xfId="2005"/>
    <cellStyle name="Normal 667" xfId="2006"/>
    <cellStyle name="Normal 668" xfId="2007"/>
    <cellStyle name="Normal 669" xfId="2008"/>
    <cellStyle name="Normal 67" xfId="2009"/>
    <cellStyle name="Normal 67 2" xfId="2010"/>
    <cellStyle name="Normal 67 3" xfId="2011"/>
    <cellStyle name="Normal 670" xfId="2012"/>
    <cellStyle name="Normal 671" xfId="2013"/>
    <cellStyle name="Normal 672" xfId="2014"/>
    <cellStyle name="Normal 673" xfId="2015"/>
    <cellStyle name="Normal 674" xfId="2016"/>
    <cellStyle name="Normal 675" xfId="2017"/>
    <cellStyle name="Normal 676" xfId="2018"/>
    <cellStyle name="Normal 677" xfId="2019"/>
    <cellStyle name="Normal 678" xfId="2020"/>
    <cellStyle name="Normal 679" xfId="2021"/>
    <cellStyle name="Normal 68" xfId="2022"/>
    <cellStyle name="Normal 68 2" xfId="2023"/>
    <cellStyle name="Normal 68 3" xfId="2024"/>
    <cellStyle name="Normal 680" xfId="2025"/>
    <cellStyle name="Normal 681" xfId="2026"/>
    <cellStyle name="Normal 682" xfId="2027"/>
    <cellStyle name="Normal 683" xfId="2028"/>
    <cellStyle name="Normal 684" xfId="2029"/>
    <cellStyle name="Normal 685" xfId="2030"/>
    <cellStyle name="Normal 686" xfId="2031"/>
    <cellStyle name="Normal 687" xfId="2032"/>
    <cellStyle name="Normal 688" xfId="2033"/>
    <cellStyle name="Normal 689" xfId="2034"/>
    <cellStyle name="Normal 69" xfId="2035"/>
    <cellStyle name="Normal 69 2" xfId="2036"/>
    <cellStyle name="Normal 69 3" xfId="2037"/>
    <cellStyle name="Normal 690" xfId="2038"/>
    <cellStyle name="Normal 691" xfId="2039"/>
    <cellStyle name="Normal 692" xfId="2040"/>
    <cellStyle name="Normal 693" xfId="2041"/>
    <cellStyle name="Normal 694" xfId="2042"/>
    <cellStyle name="Normal 695" xfId="2043"/>
    <cellStyle name="Normal 696" xfId="2044"/>
    <cellStyle name="Normal 697" xfId="2045"/>
    <cellStyle name="Normal 698" xfId="2046"/>
    <cellStyle name="Normal 699" xfId="2047"/>
    <cellStyle name="Normal 7" xfId="2048"/>
    <cellStyle name="Normal 7 2" xfId="2049"/>
    <cellStyle name="Normal 70" xfId="2050"/>
    <cellStyle name="Normal 70 2" xfId="2051"/>
    <cellStyle name="Normal 70 3" xfId="2052"/>
    <cellStyle name="Normal 700" xfId="2053"/>
    <cellStyle name="Normal 701" xfId="2054"/>
    <cellStyle name="Normal 702" xfId="2055"/>
    <cellStyle name="Normal 703" xfId="2056"/>
    <cellStyle name="Normal 704" xfId="2057"/>
    <cellStyle name="Normal 705" xfId="2058"/>
    <cellStyle name="Normal 706" xfId="2059"/>
    <cellStyle name="Normal 707" xfId="2060"/>
    <cellStyle name="Normal 708" xfId="2061"/>
    <cellStyle name="Normal 709" xfId="2062"/>
    <cellStyle name="Normal 71" xfId="2063"/>
    <cellStyle name="Normal 71 2" xfId="2064"/>
    <cellStyle name="Normal 71 3" xfId="2065"/>
    <cellStyle name="Normal 710" xfId="2066"/>
    <cellStyle name="Normal 711" xfId="2067"/>
    <cellStyle name="Normal 712" xfId="2068"/>
    <cellStyle name="Normal 713" xfId="2069"/>
    <cellStyle name="Normal 714" xfId="2070"/>
    <cellStyle name="Normal 715" xfId="2071"/>
    <cellStyle name="Normal 716" xfId="2072"/>
    <cellStyle name="Normal 717" xfId="2073"/>
    <cellStyle name="Normal 718" xfId="2074"/>
    <cellStyle name="Normal 719" xfId="2075"/>
    <cellStyle name="Normal 72" xfId="2076"/>
    <cellStyle name="Normal 72 2" xfId="2077"/>
    <cellStyle name="Normal 720" xfId="2078"/>
    <cellStyle name="Normal 721" xfId="2079"/>
    <cellStyle name="Normal 722" xfId="2080"/>
    <cellStyle name="Normal 723" xfId="2081"/>
    <cellStyle name="Normal 724" xfId="2082"/>
    <cellStyle name="Normal 725" xfId="2083"/>
    <cellStyle name="Normal 726" xfId="2084"/>
    <cellStyle name="Normal 727" xfId="2085"/>
    <cellStyle name="Normal 728" xfId="2086"/>
    <cellStyle name="Normal 729" xfId="2087"/>
    <cellStyle name="Normal 73" xfId="2088"/>
    <cellStyle name="Normal 73 2" xfId="2089"/>
    <cellStyle name="Normal 73 3" xfId="2090"/>
    <cellStyle name="Normal 730" xfId="2091"/>
    <cellStyle name="Normal 731" xfId="2092"/>
    <cellStyle name="Normal 732" xfId="2093"/>
    <cellStyle name="Normal 733" xfId="2094"/>
    <cellStyle name="Normal 734" xfId="2095"/>
    <cellStyle name="Normal 735" xfId="2096"/>
    <cellStyle name="Normal 736" xfId="2097"/>
    <cellStyle name="Normal 737" xfId="2098"/>
    <cellStyle name="Normal 738" xfId="2099"/>
    <cellStyle name="Normal 739" xfId="2100"/>
    <cellStyle name="Normal 74" xfId="2101"/>
    <cellStyle name="Normal 74 2" xfId="2102"/>
    <cellStyle name="Normal 74 3" xfId="2103"/>
    <cellStyle name="Normal 740" xfId="2104"/>
    <cellStyle name="Normal 741" xfId="2105"/>
    <cellStyle name="Normal 742" xfId="2106"/>
    <cellStyle name="Normal 743" xfId="2107"/>
    <cellStyle name="Normal 744" xfId="2108"/>
    <cellStyle name="Normal 745" xfId="2109"/>
    <cellStyle name="Normal 746" xfId="2110"/>
    <cellStyle name="Normal 747" xfId="2111"/>
    <cellStyle name="Normal 748" xfId="2112"/>
    <cellStyle name="Normal 749" xfId="2113"/>
    <cellStyle name="Normal 75" xfId="2114"/>
    <cellStyle name="Normal 75 2" xfId="2115"/>
    <cellStyle name="Normal 750" xfId="2116"/>
    <cellStyle name="Normal 751" xfId="2117"/>
    <cellStyle name="Normal 752" xfId="2118"/>
    <cellStyle name="Normal 753" xfId="2119"/>
    <cellStyle name="Normal 754" xfId="2120"/>
    <cellStyle name="Normal 755" xfId="2121"/>
    <cellStyle name="Normal 756" xfId="2122"/>
    <cellStyle name="Normal 757" xfId="2123"/>
    <cellStyle name="Normal 758" xfId="2124"/>
    <cellStyle name="Normal 759" xfId="2125"/>
    <cellStyle name="Normal 76" xfId="2126"/>
    <cellStyle name="Normal 76 2" xfId="2127"/>
    <cellStyle name="Normal 76 3" xfId="2128"/>
    <cellStyle name="Normal 76 4" xfId="2129"/>
    <cellStyle name="Normal 760" xfId="2130"/>
    <cellStyle name="Normal 761" xfId="2131"/>
    <cellStyle name="Normal 762" xfId="2132"/>
    <cellStyle name="Normal 763" xfId="2133"/>
    <cellStyle name="Normal 764" xfId="2134"/>
    <cellStyle name="Normal 765" xfId="2135"/>
    <cellStyle name="Normal 766" xfId="2136"/>
    <cellStyle name="Normal 767" xfId="2137"/>
    <cellStyle name="Normal 768" xfId="2138"/>
    <cellStyle name="Normal 769" xfId="2139"/>
    <cellStyle name="Normal 77" xfId="2140"/>
    <cellStyle name="Normal 77 2" xfId="2141"/>
    <cellStyle name="Normal 770" xfId="2142"/>
    <cellStyle name="Normal 771" xfId="2143"/>
    <cellStyle name="Normal 772" xfId="2144"/>
    <cellStyle name="Normal 773" xfId="2145"/>
    <cellStyle name="Normal 774" xfId="2146"/>
    <cellStyle name="Normal 775" xfId="2147"/>
    <cellStyle name="Normal 776" xfId="2148"/>
    <cellStyle name="Normal 777" xfId="2149"/>
    <cellStyle name="Normal 778" xfId="2150"/>
    <cellStyle name="Normal 779" xfId="2151"/>
    <cellStyle name="Normal 78" xfId="2152"/>
    <cellStyle name="Normal 78 2" xfId="2153"/>
    <cellStyle name="Normal 780" xfId="2154"/>
    <cellStyle name="Normal 781" xfId="2155"/>
    <cellStyle name="Normal 782" xfId="2156"/>
    <cellStyle name="Normal 783" xfId="2157"/>
    <cellStyle name="Normal 784" xfId="2158"/>
    <cellStyle name="Normal 785" xfId="2159"/>
    <cellStyle name="Normal 786" xfId="2160"/>
    <cellStyle name="Normal 787" xfId="2161"/>
    <cellStyle name="Normal 788" xfId="2162"/>
    <cellStyle name="Normal 789" xfId="2163"/>
    <cellStyle name="Normal 79" xfId="2164"/>
    <cellStyle name="Normal 79 2" xfId="2165"/>
    <cellStyle name="Normal 790" xfId="2166"/>
    <cellStyle name="Normal 791" xfId="2167"/>
    <cellStyle name="Normal 792" xfId="2168"/>
    <cellStyle name="Normal 793" xfId="2169"/>
    <cellStyle name="Normal 794" xfId="2170"/>
    <cellStyle name="Normal 795" xfId="2171"/>
    <cellStyle name="Normal 796" xfId="2172"/>
    <cellStyle name="Normal 797" xfId="2173"/>
    <cellStyle name="Normal 798" xfId="2174"/>
    <cellStyle name="Normal 799" xfId="2175"/>
    <cellStyle name="Normal 8" xfId="2176"/>
    <cellStyle name="Normal 8 10 2" xfId="2177"/>
    <cellStyle name="Normal 8 11 3" xfId="2178"/>
    <cellStyle name="Normal 8 12" xfId="2179"/>
    <cellStyle name="Normal 8 2" xfId="2180"/>
    <cellStyle name="Normal 8 2 2" xfId="2181"/>
    <cellStyle name="Normal 8 3" xfId="2182"/>
    <cellStyle name="Normal 80" xfId="2183"/>
    <cellStyle name="Normal 80 2" xfId="2184"/>
    <cellStyle name="Normal 800" xfId="2185"/>
    <cellStyle name="Normal 801" xfId="2186"/>
    <cellStyle name="Normal 802" xfId="2187"/>
    <cellStyle name="Normal 803" xfId="2188"/>
    <cellStyle name="Normal 804" xfId="2189"/>
    <cellStyle name="Normal 805" xfId="2190"/>
    <cellStyle name="Normal 806" xfId="2191"/>
    <cellStyle name="Normal 807" xfId="2192"/>
    <cellStyle name="Normal 808" xfId="2193"/>
    <cellStyle name="Normal 809" xfId="2194"/>
    <cellStyle name="Normal 81" xfId="2195"/>
    <cellStyle name="Normal 81 2" xfId="2196"/>
    <cellStyle name="Normal 810" xfId="2197"/>
    <cellStyle name="Normal 811" xfId="2198"/>
    <cellStyle name="Normal 812" xfId="2199"/>
    <cellStyle name="Normal 813" xfId="2200"/>
    <cellStyle name="Normal 814" xfId="2201"/>
    <cellStyle name="Normal 815" xfId="2202"/>
    <cellStyle name="Normal 816" xfId="2203"/>
    <cellStyle name="Normal 817" xfId="2204"/>
    <cellStyle name="Normal 818" xfId="2205"/>
    <cellStyle name="Normal 819" xfId="2206"/>
    <cellStyle name="Normal 82" xfId="2207"/>
    <cellStyle name="Normal 82 2" xfId="2208"/>
    <cellStyle name="Normal 820" xfId="2209"/>
    <cellStyle name="Normal 821" xfId="2210"/>
    <cellStyle name="Normal 822" xfId="2211"/>
    <cellStyle name="Normal 823" xfId="2212"/>
    <cellStyle name="Normal 824" xfId="2213"/>
    <cellStyle name="Normal 825" xfId="2214"/>
    <cellStyle name="Normal 826" xfId="2215"/>
    <cellStyle name="Normal 827" xfId="2216"/>
    <cellStyle name="Normal 828" xfId="2217"/>
    <cellStyle name="Normal 829" xfId="2218"/>
    <cellStyle name="Normal 83" xfId="2219"/>
    <cellStyle name="Normal 83 2" xfId="2220"/>
    <cellStyle name="Normal 830" xfId="2221"/>
    <cellStyle name="Normal 831" xfId="2222"/>
    <cellStyle name="Normal 832" xfId="2223"/>
    <cellStyle name="Normal 833" xfId="2224"/>
    <cellStyle name="Normal 834" xfId="2225"/>
    <cellStyle name="Normal 835" xfId="2226"/>
    <cellStyle name="Normal 836" xfId="2227"/>
    <cellStyle name="Normal 837" xfId="2228"/>
    <cellStyle name="Normal 838" xfId="2229"/>
    <cellStyle name="Normal 839" xfId="2230"/>
    <cellStyle name="Normal 84" xfId="2231"/>
    <cellStyle name="Normal 84 2" xfId="2232"/>
    <cellStyle name="Normal 840" xfId="2233"/>
    <cellStyle name="Normal 841" xfId="2234"/>
    <cellStyle name="Normal 842" xfId="2235"/>
    <cellStyle name="Normal 843" xfId="2236"/>
    <cellStyle name="Normal 844" xfId="2237"/>
    <cellStyle name="Normal 845" xfId="2238"/>
    <cellStyle name="Normal 846" xfId="2239"/>
    <cellStyle name="Normal 847" xfId="2240"/>
    <cellStyle name="Normal 848" xfId="2241"/>
    <cellStyle name="Normal 849" xfId="2242"/>
    <cellStyle name="Normal 85" xfId="2243"/>
    <cellStyle name="Normal 85 2" xfId="2244"/>
    <cellStyle name="Normal 850" xfId="2245"/>
    <cellStyle name="Normal 851" xfId="2246"/>
    <cellStyle name="Normal 852" xfId="2247"/>
    <cellStyle name="Normal 853" xfId="2248"/>
    <cellStyle name="Normal 854" xfId="2249"/>
    <cellStyle name="Normal 855" xfId="2250"/>
    <cellStyle name="Normal 856" xfId="2251"/>
    <cellStyle name="Normal 857" xfId="2252"/>
    <cellStyle name="Normal 858" xfId="2253"/>
    <cellStyle name="Normal 859" xfId="2254"/>
    <cellStyle name="Normal 86" xfId="2255"/>
    <cellStyle name="Normal 86 2" xfId="2256"/>
    <cellStyle name="Normal 860" xfId="2257"/>
    <cellStyle name="Normal 861" xfId="2258"/>
    <cellStyle name="Normal 862" xfId="2259"/>
    <cellStyle name="Normal 863" xfId="2260"/>
    <cellStyle name="Normal 864" xfId="2261"/>
    <cellStyle name="Normal 865" xfId="2262"/>
    <cellStyle name="Normal 866" xfId="2263"/>
    <cellStyle name="Normal 867" xfId="2264"/>
    <cellStyle name="Normal 868" xfId="2265"/>
    <cellStyle name="Normal 869" xfId="2266"/>
    <cellStyle name="Normal 87" xfId="2267"/>
    <cellStyle name="Normal 870" xfId="2268"/>
    <cellStyle name="Normal 871" xfId="2269"/>
    <cellStyle name="Normal 872" xfId="2270"/>
    <cellStyle name="Normal 873" xfId="2271"/>
    <cellStyle name="Normal 874" xfId="2272"/>
    <cellStyle name="Normal 875" xfId="2273"/>
    <cellStyle name="Normal 876" xfId="2274"/>
    <cellStyle name="Normal 877" xfId="2275"/>
    <cellStyle name="Normal 878" xfId="2276"/>
    <cellStyle name="Normal 879" xfId="2277"/>
    <cellStyle name="Normal 88" xfId="2278"/>
    <cellStyle name="Normal 880" xfId="2279"/>
    <cellStyle name="Normal 881" xfId="2280"/>
    <cellStyle name="Normal 882" xfId="2281"/>
    <cellStyle name="Normal 883" xfId="2282"/>
    <cellStyle name="Normal 884" xfId="2283"/>
    <cellStyle name="Normal 885" xfId="2284"/>
    <cellStyle name="Normal 886" xfId="2285"/>
    <cellStyle name="Normal 887" xfId="2286"/>
    <cellStyle name="Normal 888" xfId="2287"/>
    <cellStyle name="Normal 889" xfId="2288"/>
    <cellStyle name="Normal 89" xfId="2289"/>
    <cellStyle name="Normal 890" xfId="2290"/>
    <cellStyle name="Normal 891" xfId="2291"/>
    <cellStyle name="Normal 892" xfId="2292"/>
    <cellStyle name="Normal 893" xfId="2293"/>
    <cellStyle name="Normal 894" xfId="2294"/>
    <cellStyle name="Normal 895" xfId="2295"/>
    <cellStyle name="Normal 896" xfId="2296"/>
    <cellStyle name="Normal 897" xfId="2297"/>
    <cellStyle name="Normal 898" xfId="2298"/>
    <cellStyle name="Normal 899" xfId="2299"/>
    <cellStyle name="Normal 9" xfId="2300"/>
    <cellStyle name="Normal 9 2" xfId="2301"/>
    <cellStyle name="Normal 9 3" xfId="2302"/>
    <cellStyle name="Normal 90" xfId="2303"/>
    <cellStyle name="Normal 900" xfId="2304"/>
    <cellStyle name="Normal 901" xfId="2305"/>
    <cellStyle name="Normal 902" xfId="2306"/>
    <cellStyle name="Normal 903" xfId="2307"/>
    <cellStyle name="Normal 904" xfId="2308"/>
    <cellStyle name="Normal 905" xfId="2309"/>
    <cellStyle name="Normal 906" xfId="2310"/>
    <cellStyle name="Normal 907" xfId="2311"/>
    <cellStyle name="Normal 908" xfId="2312"/>
    <cellStyle name="Normal 909" xfId="2313"/>
    <cellStyle name="Normal 91" xfId="2314"/>
    <cellStyle name="Normal 910" xfId="2315"/>
    <cellStyle name="Normal 911" xfId="2316"/>
    <cellStyle name="Normal 912" xfId="2317"/>
    <cellStyle name="Normal 913" xfId="2318"/>
    <cellStyle name="Normal 914" xfId="2319"/>
    <cellStyle name="Normal 915" xfId="2320"/>
    <cellStyle name="Normal 916" xfId="2321"/>
    <cellStyle name="Normal 917" xfId="2322"/>
    <cellStyle name="Normal 918" xfId="2323"/>
    <cellStyle name="Normal 919" xfId="2324"/>
    <cellStyle name="Normal 92" xfId="2325"/>
    <cellStyle name="Normal 920" xfId="2326"/>
    <cellStyle name="Normal 921" xfId="2327"/>
    <cellStyle name="Normal 922" xfId="2328"/>
    <cellStyle name="Normal 923" xfId="2329"/>
    <cellStyle name="Normal 924" xfId="2330"/>
    <cellStyle name="Normal 925" xfId="2331"/>
    <cellStyle name="Normal 926" xfId="2332"/>
    <cellStyle name="Normal 927" xfId="2333"/>
    <cellStyle name="Normal 928" xfId="2334"/>
    <cellStyle name="Normal 929" xfId="2335"/>
    <cellStyle name="Normal 93" xfId="2336"/>
    <cellStyle name="Normal 930" xfId="2337"/>
    <cellStyle name="Normal 931" xfId="2338"/>
    <cellStyle name="Normal 932" xfId="2339"/>
    <cellStyle name="Normal 933" xfId="2340"/>
    <cellStyle name="Normal 934" xfId="2341"/>
    <cellStyle name="Normal 935" xfId="2342"/>
    <cellStyle name="Normal 936" xfId="2343"/>
    <cellStyle name="Normal 937" xfId="2344"/>
    <cellStyle name="Normal 938" xfId="2345"/>
    <cellStyle name="Normal 939" xfId="2346"/>
    <cellStyle name="Normal 94" xfId="2347"/>
    <cellStyle name="Normal 940" xfId="2348"/>
    <cellStyle name="Normal 941" xfId="2349"/>
    <cellStyle name="Normal 942" xfId="2350"/>
    <cellStyle name="Normal 943" xfId="2351"/>
    <cellStyle name="Normal 944" xfId="2352"/>
    <cellStyle name="Normal 945" xfId="2353"/>
    <cellStyle name="Normal 946" xfId="2354"/>
    <cellStyle name="Normal 947" xfId="2355"/>
    <cellStyle name="Normal 948" xfId="2356"/>
    <cellStyle name="Normal 949" xfId="2357"/>
    <cellStyle name="Normal 95" xfId="2358"/>
    <cellStyle name="Normal 950" xfId="2359"/>
    <cellStyle name="Normal 951" xfId="2360"/>
    <cellStyle name="Normal 952" xfId="2361"/>
    <cellStyle name="Normal 953" xfId="2362"/>
    <cellStyle name="Normal 954" xfId="2363"/>
    <cellStyle name="Normal 955" xfId="2364"/>
    <cellStyle name="Normal 955 2" xfId="2365"/>
    <cellStyle name="Normal 955 2 2" xfId="2366"/>
    <cellStyle name="Normal 955 2 3" xfId="2367"/>
    <cellStyle name="Normal 955 2 4" xfId="2368"/>
    <cellStyle name="Normal 955 3" xfId="2369"/>
    <cellStyle name="Normal 955 4" xfId="2370"/>
    <cellStyle name="Normal 955 4 2" xfId="2371"/>
    <cellStyle name="Normal 955 5" xfId="2372"/>
    <cellStyle name="Normal 955 6" xfId="2373"/>
    <cellStyle name="Normal 956" xfId="2374"/>
    <cellStyle name="Normal 957" xfId="2375"/>
    <cellStyle name="Normal 958" xfId="2376"/>
    <cellStyle name="Normal 959" xfId="2377"/>
    <cellStyle name="Normal 96" xfId="2378"/>
    <cellStyle name="Normal 960" xfId="2379"/>
    <cellStyle name="Normal 961" xfId="2380"/>
    <cellStyle name="Normal 962" xfId="2381"/>
    <cellStyle name="Normal 963" xfId="2382"/>
    <cellStyle name="Normal 964" xfId="2383"/>
    <cellStyle name="Normal 965" xfId="2384"/>
    <cellStyle name="Normal 966" xfId="2385"/>
    <cellStyle name="Normal 967" xfId="2386"/>
    <cellStyle name="Normal 968" xfId="2387"/>
    <cellStyle name="Normal 969" xfId="2388"/>
    <cellStyle name="Normal 97" xfId="2389"/>
    <cellStyle name="Normal 970" xfId="2390"/>
    <cellStyle name="Normal 971" xfId="2391"/>
    <cellStyle name="Normal 972" xfId="2392"/>
    <cellStyle name="Normal 973" xfId="2393"/>
    <cellStyle name="Normal 974" xfId="2394"/>
    <cellStyle name="Normal 975" xfId="2395"/>
    <cellStyle name="Normal 976" xfId="2396"/>
    <cellStyle name="Normal 977" xfId="2397"/>
    <cellStyle name="Normal 978" xfId="2398"/>
    <cellStyle name="Normal 979" xfId="2399"/>
    <cellStyle name="Normal 98" xfId="2400"/>
    <cellStyle name="Normal 980" xfId="2401"/>
    <cellStyle name="Normal 981" xfId="2402"/>
    <cellStyle name="Normal 982" xfId="2403"/>
    <cellStyle name="Normal 983" xfId="2404"/>
    <cellStyle name="Normal 984" xfId="2405"/>
    <cellStyle name="Normal 985" xfId="2406"/>
    <cellStyle name="Normal 986" xfId="2407"/>
    <cellStyle name="Normal 987" xfId="2408"/>
    <cellStyle name="Normal 988" xfId="2409"/>
    <cellStyle name="Normal 989" xfId="2410"/>
    <cellStyle name="Normal 99" xfId="2411"/>
    <cellStyle name="Normal 990" xfId="2412"/>
    <cellStyle name="Normal 991" xfId="2413"/>
    <cellStyle name="Normal 992" xfId="2414"/>
    <cellStyle name="Normal 993" xfId="2415"/>
    <cellStyle name="Normal 994" xfId="2416"/>
    <cellStyle name="Normal 995" xfId="2417"/>
    <cellStyle name="Normal 996" xfId="2418"/>
    <cellStyle name="Normal 997" xfId="2419"/>
    <cellStyle name="Normal 998" xfId="2420"/>
    <cellStyle name="Normal 999" xfId="2421"/>
    <cellStyle name="Normal Col Heading" xfId="2422"/>
    <cellStyle name="Normal Col Heading 2" xfId="2423"/>
    <cellStyle name="Normal Obs No shaded" xfId="2424"/>
    <cellStyle name="Normal Obs No shaded 2" xfId="2425"/>
    <cellStyle name="Normal shaded" xfId="2426"/>
    <cellStyle name="Normal shaded 2" xfId="2427"/>
    <cellStyle name="Note 2" xfId="2428"/>
    <cellStyle name="Note 2 2" xfId="2429"/>
    <cellStyle name="Note 2 2 2" xfId="2430"/>
    <cellStyle name="Note 2 3" xfId="2431"/>
    <cellStyle name="Note 2 4" xfId="2432"/>
    <cellStyle name="Note 3" xfId="2433"/>
    <cellStyle name="Note 3 2" xfId="2434"/>
    <cellStyle name="Note 3 3" xfId="2435"/>
    <cellStyle name="Note 4" xfId="2436"/>
    <cellStyle name="Note 5" xfId="2437"/>
    <cellStyle name="Note 6" xfId="2438"/>
    <cellStyle name="Note 7" xfId="2439"/>
    <cellStyle name="Œ…‹æØ‚è_Curr vs Prior - Out" xfId="2440"/>
    <cellStyle name="Output 2" xfId="2441"/>
    <cellStyle name="Percent [2]" xfId="2442"/>
    <cellStyle name="Percent 10 2" xfId="2443"/>
    <cellStyle name="Percent 2" xfId="2444"/>
    <cellStyle name="Percent 2 2" xfId="2445"/>
    <cellStyle name="Percent 3" xfId="2446"/>
    <cellStyle name="Percent 4" xfId="2447"/>
    <cellStyle name="PERCENTAGE" xfId="2448"/>
    <cellStyle name="Price_Networking" xfId="2449"/>
    <cellStyle name="PSChar" xfId="2450"/>
    <cellStyle name="PSDec" xfId="2451"/>
    <cellStyle name="PSSpacer" xfId="2452"/>
    <cellStyle name="RevList" xfId="2453"/>
    <cellStyle name="SAPBEXaggData" xfId="2454"/>
    <cellStyle name="SAPBEXaggDataEmph" xfId="2455"/>
    <cellStyle name="SAPBEXaggItem" xfId="2456"/>
    <cellStyle name="SAPBEXaggItem 2" xfId="2457"/>
    <cellStyle name="SAPBEXaggItemX" xfId="2458"/>
    <cellStyle name="SAPBEXchaText" xfId="2459"/>
    <cellStyle name="SAPBEXchaText 2" xfId="2460"/>
    <cellStyle name="SAPBEXexcBad7" xfId="2461"/>
    <cellStyle name="SAPBEXexcBad7 2" xfId="2462"/>
    <cellStyle name="SAPBEXexcBad8" xfId="2463"/>
    <cellStyle name="SAPBEXexcBad8 2" xfId="2464"/>
    <cellStyle name="SAPBEXexcBad9" xfId="2465"/>
    <cellStyle name="SAPBEXexcBad9 2" xfId="2466"/>
    <cellStyle name="SAPBEXexcCritical4" xfId="2467"/>
    <cellStyle name="SAPBEXexcCritical4 2" xfId="2468"/>
    <cellStyle name="SAPBEXexcCritical5" xfId="2469"/>
    <cellStyle name="SAPBEXexcCritical5 2" xfId="2470"/>
    <cellStyle name="SAPBEXexcCritical6" xfId="2471"/>
    <cellStyle name="SAPBEXexcCritical6 2" xfId="2472"/>
    <cellStyle name="SAPBEXexcGood1" xfId="2473"/>
    <cellStyle name="SAPBEXexcGood1 2" xfId="2474"/>
    <cellStyle name="SAPBEXexcGood2" xfId="2475"/>
    <cellStyle name="SAPBEXexcGood2 2" xfId="2476"/>
    <cellStyle name="SAPBEXexcGood3" xfId="2477"/>
    <cellStyle name="SAPBEXexcGood3 2" xfId="2478"/>
    <cellStyle name="SAPBEXfilterDrill" xfId="2479"/>
    <cellStyle name="SAPBEXfilterItem" xfId="2480"/>
    <cellStyle name="SAPBEXfilterText" xfId="2481"/>
    <cellStyle name="SAPBEXformats" xfId="2482"/>
    <cellStyle name="SAPBEXformats 2" xfId="2483"/>
    <cellStyle name="SAPBEXheaderItem" xfId="2484"/>
    <cellStyle name="SAPBEXheaderText" xfId="2485"/>
    <cellStyle name="SAPBEXHLevel0" xfId="2486"/>
    <cellStyle name="SAPBEXHLevel0X" xfId="2487"/>
    <cellStyle name="SAPBEXHLevel1" xfId="2488"/>
    <cellStyle name="SAPBEXHLevel1X" xfId="2489"/>
    <cellStyle name="SAPBEXHLevel2" xfId="2490"/>
    <cellStyle name="SAPBEXHLevel2X" xfId="2491"/>
    <cellStyle name="SAPBEXHLevel3" xfId="2492"/>
    <cellStyle name="SAPBEXHLevel3X" xfId="2493"/>
    <cellStyle name="SAPBEXresData" xfId="2494"/>
    <cellStyle name="SAPBEXresData 2" xfId="2495"/>
    <cellStyle name="SAPBEXresDataEmph" xfId="2496"/>
    <cellStyle name="SAPBEXresItem" xfId="2497"/>
    <cellStyle name="SAPBEXresItemX" xfId="2498"/>
    <cellStyle name="SAPBEXstdData" xfId="2499"/>
    <cellStyle name="SAPBEXstdData 2" xfId="2500"/>
    <cellStyle name="SAPBEXstdDataEmph" xfId="2501"/>
    <cellStyle name="SAPBEXstdItem" xfId="2502"/>
    <cellStyle name="SAPBEXstdItemX" xfId="2503"/>
    <cellStyle name="SAPBEXtitle" xfId="2504"/>
    <cellStyle name="SAPBEXundefined" xfId="2505"/>
    <cellStyle name="SCUserRow" xfId="2506"/>
    <cellStyle name="Sheet Title Heading" xfId="2507"/>
    <cellStyle name="Sheet Title Heading 2" xfId="2508"/>
    <cellStyle name="SOUserRow" xfId="2509"/>
    <cellStyle name="Standard_Aufwände Technologie" xfId="2510"/>
    <cellStyle name="Style 1" xfId="2511"/>
    <cellStyle name="Style 101" xfId="2512"/>
    <cellStyle name="Style 117" xfId="2513"/>
    <cellStyle name="Style 28" xfId="2514"/>
    <cellStyle name="Subtotal" xfId="2515"/>
    <cellStyle name="TEMP" xfId="2516"/>
    <cellStyle name="TEST2" xfId="2517"/>
    <cellStyle name="Title 2" xfId="2518"/>
    <cellStyle name="Total 2" xfId="2519"/>
    <cellStyle name="Update" xfId="2520"/>
    <cellStyle name="Wrap" xfId="2521"/>
  </cellStyles>
  <dxfs count="39">
    <dxf>
      <border>
        <right/>
        <top/>
      </border>
    </dxf>
    <dxf>
      <fill>
        <patternFill>
          <bgColor auto="1"/>
        </patternFill>
      </fill>
    </dxf>
    <dxf>
      <alignment wrapText="1" readingOrder="0"/>
    </dxf>
    <dxf>
      <border>
        <right/>
        <top/>
      </border>
    </dxf>
    <dxf>
      <fill>
        <patternFill>
          <bgColor auto="1"/>
        </patternFill>
      </fill>
    </dxf>
    <dxf>
      <alignment wrapText="1" readingOrder="0"/>
    </dxf>
    <dxf>
      <border>
        <left style="thin">
          <color theme="0"/>
        </left>
        <right style="thin">
          <color theme="0"/>
        </right>
        <top style="thin">
          <color theme="0"/>
        </top>
        <bottom style="thin">
          <color theme="0"/>
        </bottom>
        <vertical style="thin">
          <color theme="0"/>
        </vertical>
        <horizontal style="thin">
          <color theme="0"/>
        </horizontal>
      </border>
    </dxf>
    <dxf>
      <alignment wrapText="1" readingOrder="0"/>
    </dxf>
    <dxf>
      <border>
        <left style="thin">
          <color theme="0"/>
        </left>
        <right style="thin">
          <color theme="0"/>
        </right>
        <top style="thin">
          <color theme="0"/>
        </top>
        <bottom style="thin">
          <color theme="0"/>
        </bottom>
        <vertical style="thin">
          <color theme="0"/>
        </vertical>
        <horizontal style="thin">
          <color theme="0"/>
        </horizontal>
      </border>
    </dxf>
    <dxf>
      <border>
        <right/>
        <top/>
      </border>
    </dxf>
    <dxf>
      <fill>
        <patternFill>
          <bgColor auto="1"/>
        </patternFill>
      </fill>
    </dxf>
    <dxf>
      <alignment horizontal="general" vertical="top"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bottom style="thin">
          <color indexed="64"/>
        </bottom>
      </border>
    </dxf>
    <dxf>
      <alignment horizontal="general" vertical="top" textRotation="0" wrapText="0" indent="0" justifyLastLine="0" shrinkToFit="0" readingOrder="0"/>
    </dxf>
    <dxf>
      <font>
        <b/>
        <i val="0"/>
        <strike val="0"/>
        <condense val="0"/>
        <extend val="0"/>
        <outline val="0"/>
        <shadow val="0"/>
        <u val="none"/>
        <vertAlign val="baseline"/>
        <sz val="10"/>
        <color theme="0"/>
        <name val="Arial"/>
        <scheme val="none"/>
      </font>
      <fill>
        <patternFill patternType="solid">
          <fgColor indexed="64"/>
          <bgColor theme="3" tint="-0.499984740745262"/>
        </patternFill>
      </fill>
      <alignment horizontal="general" vertical="center" textRotation="0" wrapText="0" indent="0" justifyLastLine="0" shrinkToFit="0" readingOrder="0"/>
      <border diagonalUp="0" diagonalDown="0" outline="0">
        <left style="thin">
          <color indexed="64"/>
        </left>
        <right style="thin">
          <color indexed="64"/>
        </right>
        <top/>
        <bottom/>
      </border>
    </dxf>
    <dxf>
      <border diagonalUp="0" diagonalDown="0">
        <left style="thin">
          <color indexed="64"/>
        </left>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0" hidden="0"/>
    </dxf>
    <dxf>
      <border outline="0">
        <bottom style="thin">
          <color indexed="64"/>
        </bottom>
      </border>
    </dxf>
    <dxf>
      <font>
        <b/>
        <i val="0"/>
        <strike val="0"/>
        <condense val="0"/>
        <extend val="0"/>
        <outline val="0"/>
        <shadow val="0"/>
        <u val="none"/>
        <vertAlign val="baseline"/>
        <sz val="10"/>
        <color theme="0"/>
        <name val="Arial"/>
        <scheme val="none"/>
      </font>
      <fill>
        <patternFill patternType="solid">
          <fgColor indexed="64"/>
          <bgColor theme="3" tint="-0.499984740745262"/>
        </patternFill>
      </fill>
      <border diagonalUp="0" diagonalDown="0" outline="0">
        <left style="thin">
          <color indexed="64"/>
        </left>
        <right style="thin">
          <color indexed="64"/>
        </right>
        <top/>
        <bottom/>
      </border>
      <protection locked="1" hidden="0"/>
    </dxf>
    <dxf>
      <font>
        <b val="0"/>
        <i val="0"/>
        <strike val="0"/>
        <condense val="0"/>
        <extend val="0"/>
        <outline val="0"/>
        <shadow val="0"/>
        <u val="none"/>
        <vertAlign val="baseline"/>
        <sz val="11"/>
        <color theme="1"/>
        <name val="Calibri"/>
        <scheme val="none"/>
      </font>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activeX/activeX7.xml><?xml version="1.0" encoding="utf-8"?>
<ax:ocx xmlns:ax="http://schemas.microsoft.com/office/2006/activeX" xmlns:r="http://schemas.openxmlformats.org/officeDocument/2006/relationships" ax:classid="{8BD21D40-EC42-11CE-9E0D-00AA006002F3}" r:id="rId1"/>
</file>

<file path=xl/activeX/activeX8.xml><?xml version="1.0" encoding="utf-8"?>
<ax:ocx xmlns:ax="http://schemas.microsoft.com/office/2006/activeX" xmlns:r="http://schemas.openxmlformats.org/officeDocument/2006/relationships" ax:classid="{8BD21D40-EC42-11CE-9E0D-00AA006002F3}" r:id="rId1"/>
</file>

<file path=xl/activeX/activeX9.xml><?xml version="1.0" encoding="utf-8"?>
<ax:ocx xmlns:ax="http://schemas.microsoft.com/office/2006/activeX" xmlns:r="http://schemas.openxmlformats.org/officeDocument/2006/relationships" ax:classid="{8BD21D40-EC42-11CE-9E0D-00AA006002F3}" r:id="rId1"/>
</file>

<file path=xl/activeX/activeX10.xml><?xml version="1.0" encoding="utf-8"?>
<ax:ocx xmlns:ax="http://schemas.microsoft.com/office/2006/activeX" xmlns:r="http://schemas.openxmlformats.org/officeDocument/2006/relationships" ax:classid="{8BD21D40-EC42-11CE-9E0D-00AA006002F3}" r:id="rId1"/>
</file>

<file path=xl/activeX/activeX11.xml><?xml version="1.0" encoding="utf-8"?>
<ax:ocx xmlns:ax="http://schemas.microsoft.com/office/2006/activeX" xmlns:r="http://schemas.openxmlformats.org/officeDocument/2006/relationships" ax:classid="{8BD21D40-EC42-11CE-9E0D-00AA006002F3}" r:id="rId1"/>
</file>

<file path=xl/activeX/activeX12.xml><?xml version="1.0" encoding="utf-8"?>
<ax:ocx xmlns:ax="http://schemas.microsoft.com/office/2006/activeX" xmlns:r="http://schemas.openxmlformats.org/officeDocument/2006/relationships" ax:classid="{8BD21D40-EC42-11CE-9E0D-00AA006002F3}" r:id="rId1"/>
</file>

<file path=xl/activeX/activeX13.xml><?xml version="1.0" encoding="utf-8"?>
<ax:ocx xmlns:ax="http://schemas.microsoft.com/office/2006/activeX" xmlns:r="http://schemas.openxmlformats.org/officeDocument/2006/relationships" ax:classid="{8BD21D40-EC42-11CE-9E0D-00AA006002F3}" r:id="rId1"/>
</file>

<file path=xl/activeX/activeX14.xml><?xml version="1.0" encoding="utf-8"?>
<ax:ocx xmlns:ax="http://schemas.microsoft.com/office/2006/activeX" xmlns:r="http://schemas.openxmlformats.org/officeDocument/2006/relationships" ax:classid="{D7053240-CE69-11CD-A777-00DD01143C57}" r:id="rId1"/>
</file>

<file path=xl/charts/chart1.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Atos_Cloud_Assesment_Tool_(ACAT))_v1.5.xlsm]Dashboard!PivotTableDisposition</c:name>
    <c:fmtId val="0"/>
  </c:pivotSource>
  <c:chart>
    <c:title>
      <c:tx>
        <c:rich>
          <a:bodyPr/>
          <a:lstStyle/>
          <a:p>
            <a:pPr>
              <a:defRPr/>
            </a:pPr>
            <a:r>
              <a:rPr lang="en-US" sz="1400">
                <a:latin typeface="Century Gothic" panose="020B0502020202020204" pitchFamily="34" charset="0"/>
              </a:rPr>
              <a:t>Application Portfolio Disposition</a:t>
            </a:r>
          </a:p>
        </c:rich>
      </c:tx>
      <c:overlay val="0"/>
    </c:title>
    <c:autoTitleDeleted val="0"/>
    <c:pivotFmts>
      <c:pivotFmt>
        <c:idx val="0"/>
        <c:marker>
          <c:symbol val="none"/>
        </c:marker>
      </c:pivotFmt>
      <c:pivotFmt>
        <c:idx val="1"/>
        <c:marker>
          <c:symbol val="none"/>
        </c:marker>
      </c:pivotFmt>
    </c:pivotFmts>
    <c:view3D>
      <c:rotX val="15"/>
      <c:rotY val="0"/>
      <c:rAngAx val="0"/>
      <c:perspective val="30"/>
    </c:view3D>
    <c:floor>
      <c:thickness val="0"/>
    </c:floor>
    <c:sideWall>
      <c:thickness val="0"/>
    </c:sideWall>
    <c:backWall>
      <c:thickness val="0"/>
    </c:backWall>
    <c:plotArea>
      <c:layout/>
      <c:pie3DChart>
        <c:varyColors val="1"/>
        <c:ser>
          <c:idx val="0"/>
          <c:order val="0"/>
          <c:tx>
            <c:strRef>
              <c:f>Dashboard!$C$4</c:f>
              <c:strCache>
                <c:ptCount val="1"/>
                <c:pt idx="0">
                  <c:v>Total</c:v>
                </c:pt>
              </c:strCache>
            </c:strRef>
          </c:tx>
          <c:cat>
            <c:strRef>
              <c:f>Dashboard!$B$5:$B$10</c:f>
              <c:strCache>
                <c:ptCount val="5"/>
                <c:pt idx="0">
                  <c:v>Develop</c:v>
                </c:pt>
                <c:pt idx="1">
                  <c:v>Migrate</c:v>
                </c:pt>
                <c:pt idx="2">
                  <c:v>Modernise</c:v>
                </c:pt>
                <c:pt idx="3">
                  <c:v>Retain</c:v>
                </c:pt>
                <c:pt idx="4">
                  <c:v>Need further analysis</c:v>
                </c:pt>
              </c:strCache>
            </c:strRef>
          </c:cat>
          <c:val>
            <c:numRef>
              <c:f>Dashboard!$C$5:$C$10</c:f>
              <c:numCache>
                <c:formatCode>General</c:formatCode>
                <c:ptCount val="5"/>
                <c:pt idx="0">
                  <c:v>2</c:v>
                </c:pt>
                <c:pt idx="1">
                  <c:v>4</c:v>
                </c:pt>
                <c:pt idx="2">
                  <c:v>24</c:v>
                </c:pt>
                <c:pt idx="3">
                  <c:v>2</c:v>
                </c:pt>
                <c:pt idx="4">
                  <c:v>1</c:v>
                </c:pt>
              </c:numCache>
            </c:numRef>
          </c:val>
        </c:ser>
        <c:dLbls>
          <c:showLegendKey val="0"/>
          <c:showVal val="0"/>
          <c:showCatName val="0"/>
          <c:showSerName val="0"/>
          <c:showPercent val="0"/>
          <c:showBubbleSize val="0"/>
          <c:showLeaderLines val="1"/>
        </c:dLbls>
      </c:pie3DChart>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Atos_Cloud_Assesment_Tool_(ACAT))_v1.5.xlsm]Dashboard!PivotTableTool</c:name>
    <c:fmtId val="0"/>
  </c:pivotSource>
  <c:chart>
    <c:title>
      <c:tx>
        <c:rich>
          <a:bodyPr/>
          <a:lstStyle/>
          <a:p>
            <a:pPr>
              <a:defRPr/>
            </a:pPr>
            <a:r>
              <a:rPr lang="en-US"/>
              <a:t>Tool Selection</a:t>
            </a:r>
          </a:p>
        </c:rich>
      </c:tx>
      <c:overlay val="0"/>
    </c:title>
    <c:autoTitleDeleted val="0"/>
    <c:pivotFmts>
      <c:pivotFmt>
        <c:idx val="0"/>
        <c:marker>
          <c:symbol val="none"/>
        </c:marker>
      </c:pivotFmt>
    </c:pivotFmts>
    <c:view3D>
      <c:rotX val="75"/>
      <c:rotY val="0"/>
      <c:rAngAx val="0"/>
      <c:perspective val="30"/>
    </c:view3D>
    <c:floor>
      <c:thickness val="0"/>
    </c:floor>
    <c:sideWall>
      <c:thickness val="0"/>
    </c:sideWall>
    <c:backWall>
      <c:thickness val="0"/>
    </c:backWall>
    <c:plotArea>
      <c:layout/>
      <c:pie3DChart>
        <c:varyColors val="1"/>
        <c:ser>
          <c:idx val="0"/>
          <c:order val="0"/>
          <c:tx>
            <c:strRef>
              <c:f>Dashboard!$C$16</c:f>
              <c:strCache>
                <c:ptCount val="1"/>
                <c:pt idx="0">
                  <c:v>Total</c:v>
                </c:pt>
              </c:strCache>
            </c:strRef>
          </c:tx>
          <c:cat>
            <c:strRef>
              <c:f>Dashboard!$B$17:$B$22</c:f>
              <c:strCache>
                <c:ptCount val="5"/>
                <c:pt idx="0">
                  <c:v>Apprenda</c:v>
                </c:pt>
                <c:pt idx="1">
                  <c:v>Atos Cloud Foundry</c:v>
                </c:pt>
                <c:pt idx="2">
                  <c:v>IaaS</c:v>
                </c:pt>
                <c:pt idx="3">
                  <c:v>NA</c:v>
                </c:pt>
                <c:pt idx="4">
                  <c:v>Need further analysis</c:v>
                </c:pt>
              </c:strCache>
            </c:strRef>
          </c:cat>
          <c:val>
            <c:numRef>
              <c:f>Dashboard!$C$17:$C$22</c:f>
              <c:numCache>
                <c:formatCode>General</c:formatCode>
                <c:ptCount val="5"/>
                <c:pt idx="0">
                  <c:v>22</c:v>
                </c:pt>
                <c:pt idx="1">
                  <c:v>4</c:v>
                </c:pt>
                <c:pt idx="2">
                  <c:v>4</c:v>
                </c:pt>
                <c:pt idx="3">
                  <c:v>2</c:v>
                </c:pt>
                <c:pt idx="4">
                  <c:v>1</c:v>
                </c:pt>
              </c:numCache>
            </c:numRef>
          </c:val>
        </c:ser>
        <c:dLbls>
          <c:showLegendKey val="0"/>
          <c:showVal val="0"/>
          <c:showCatName val="0"/>
          <c:showSerName val="0"/>
          <c:showPercent val="0"/>
          <c:showBubbleSize val="0"/>
          <c:showLeaderLines val="1"/>
        </c:dLbls>
      </c:pie3DChart>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Atos_Cloud_Assesment_Tool_(ACAT))_v1.5.xlsm]Dashboard!PivotTableCloudSelection</c:name>
    <c:fmtId val="0"/>
  </c:pivotSource>
  <c:chart>
    <c:title>
      <c:tx>
        <c:rich>
          <a:bodyPr/>
          <a:lstStyle/>
          <a:p>
            <a:pPr>
              <a:defRPr/>
            </a:pPr>
            <a:r>
              <a:rPr lang="en-US"/>
              <a:t>Cloud Selection</a:t>
            </a:r>
          </a:p>
        </c:rich>
      </c:tx>
      <c:overlay val="0"/>
    </c:title>
    <c:autoTitleDeleted val="0"/>
    <c:pivotFmts>
      <c:pivotFmt>
        <c:idx val="0"/>
        <c:marker>
          <c:symbol val="none"/>
        </c:marker>
      </c:pivotFmt>
    </c:pivotFmts>
    <c:view3D>
      <c:rotX val="15"/>
      <c:rotY val="0"/>
      <c:rAngAx val="0"/>
      <c:perspective val="30"/>
    </c:view3D>
    <c:floor>
      <c:thickness val="0"/>
    </c:floor>
    <c:sideWall>
      <c:thickness val="0"/>
    </c:sideWall>
    <c:backWall>
      <c:thickness val="0"/>
    </c:backWall>
    <c:plotArea>
      <c:layout/>
      <c:pie3DChart>
        <c:varyColors val="1"/>
        <c:ser>
          <c:idx val="0"/>
          <c:order val="0"/>
          <c:tx>
            <c:strRef>
              <c:f>Dashboard!$C$28</c:f>
              <c:strCache>
                <c:ptCount val="1"/>
                <c:pt idx="0">
                  <c:v>Total</c:v>
                </c:pt>
              </c:strCache>
            </c:strRef>
          </c:tx>
          <c:cat>
            <c:strRef>
              <c:f>Dashboard!$B$29:$B$31</c:f>
              <c:strCache>
                <c:ptCount val="2"/>
                <c:pt idx="0">
                  <c:v>Private</c:v>
                </c:pt>
                <c:pt idx="1">
                  <c:v>Public</c:v>
                </c:pt>
              </c:strCache>
            </c:strRef>
          </c:cat>
          <c:val>
            <c:numRef>
              <c:f>Dashboard!$C$29:$C$31</c:f>
              <c:numCache>
                <c:formatCode>General</c:formatCode>
                <c:ptCount val="2"/>
                <c:pt idx="0">
                  <c:v>20</c:v>
                </c:pt>
                <c:pt idx="1">
                  <c:v>10</c:v>
                </c:pt>
              </c:numCache>
            </c:numRef>
          </c:val>
        </c:ser>
        <c:dLbls>
          <c:showLegendKey val="0"/>
          <c:showVal val="0"/>
          <c:showCatName val="0"/>
          <c:showSerName val="0"/>
          <c:showPercent val="0"/>
          <c:showBubbleSize val="0"/>
          <c:showLeaderLines val="1"/>
        </c:dLbls>
      </c:pie3DChart>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4.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4.emf"/><Relationship Id="rId13" Type="http://schemas.openxmlformats.org/officeDocument/2006/relationships/image" Target="../media/image1.emf"/><Relationship Id="rId3" Type="http://schemas.openxmlformats.org/officeDocument/2006/relationships/image" Target="../media/image9.emf"/><Relationship Id="rId7" Type="http://schemas.openxmlformats.org/officeDocument/2006/relationships/image" Target="../media/image5.emf"/><Relationship Id="rId12" Type="http://schemas.openxmlformats.org/officeDocument/2006/relationships/image" Target="../media/image2.emf"/><Relationship Id="rId2" Type="http://schemas.openxmlformats.org/officeDocument/2006/relationships/image" Target="../media/image10.emf"/><Relationship Id="rId1" Type="http://schemas.openxmlformats.org/officeDocument/2006/relationships/image" Target="../media/image11.emf"/><Relationship Id="rId6" Type="http://schemas.openxmlformats.org/officeDocument/2006/relationships/image" Target="../media/image6.emf"/><Relationship Id="rId11" Type="http://schemas.openxmlformats.org/officeDocument/2006/relationships/image" Target="../media/image13.emf"/><Relationship Id="rId5" Type="http://schemas.openxmlformats.org/officeDocument/2006/relationships/image" Target="../media/image7.emf"/><Relationship Id="rId10" Type="http://schemas.openxmlformats.org/officeDocument/2006/relationships/image" Target="../media/image12.emf"/><Relationship Id="rId4" Type="http://schemas.openxmlformats.org/officeDocument/2006/relationships/image" Target="../media/image8.emf"/><Relationship Id="rId9"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9</xdr:row>
          <xdr:rowOff>28575</xdr:rowOff>
        </xdr:from>
        <xdr:to>
          <xdr:col>4</xdr:col>
          <xdr:colOff>47625</xdr:colOff>
          <xdr:row>10</xdr:row>
          <xdr:rowOff>76200</xdr:rowOff>
        </xdr:to>
        <xdr:sp macro="" textlink="">
          <xdr:nvSpPr>
            <xdr:cNvPr id="19457" name="chkPublicAWS"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10</xdr:row>
          <xdr:rowOff>19050</xdr:rowOff>
        </xdr:from>
        <xdr:to>
          <xdr:col>3</xdr:col>
          <xdr:colOff>9525</xdr:colOff>
          <xdr:row>11</xdr:row>
          <xdr:rowOff>66675</xdr:rowOff>
        </xdr:to>
        <xdr:sp macro="" textlink="">
          <xdr:nvSpPr>
            <xdr:cNvPr id="19458" name="chkPublicAzure" hidden="1">
              <a:extLst>
                <a:ext uri="{63B3BB69-23CF-44E3-9099-C40C66FF867C}">
                  <a14:compatExt spid="_x0000_s194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9</xdr:row>
          <xdr:rowOff>0</xdr:rowOff>
        </xdr:from>
        <xdr:to>
          <xdr:col>9</xdr:col>
          <xdr:colOff>47625</xdr:colOff>
          <xdr:row>10</xdr:row>
          <xdr:rowOff>47625</xdr:rowOff>
        </xdr:to>
        <xdr:sp macro="" textlink="">
          <xdr:nvSpPr>
            <xdr:cNvPr id="19460" name="chkPrivateDPC" hidden="1">
              <a:extLst>
                <a:ext uri="{63B3BB69-23CF-44E3-9099-C40C66FF867C}">
                  <a14:compatExt spid="_x0000_s194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7</xdr:row>
          <xdr:rowOff>38100</xdr:rowOff>
        </xdr:from>
        <xdr:to>
          <xdr:col>4</xdr:col>
          <xdr:colOff>590550</xdr:colOff>
          <xdr:row>8</xdr:row>
          <xdr:rowOff>85725</xdr:rowOff>
        </xdr:to>
        <xdr:sp macro="" textlink="">
          <xdr:nvSpPr>
            <xdr:cNvPr id="19463" name="chkNoPublic" hidden="1">
              <a:extLst>
                <a:ext uri="{63B3BB69-23CF-44E3-9099-C40C66FF867C}">
                  <a14:compatExt spid="_x0000_s194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7</xdr:row>
          <xdr:rowOff>9525</xdr:rowOff>
        </xdr:from>
        <xdr:to>
          <xdr:col>9</xdr:col>
          <xdr:colOff>590550</xdr:colOff>
          <xdr:row>8</xdr:row>
          <xdr:rowOff>57150</xdr:rowOff>
        </xdr:to>
        <xdr:sp macro="" textlink="">
          <xdr:nvSpPr>
            <xdr:cNvPr id="19464" name="chkNoPrivate" hidden="1">
              <a:extLst>
                <a:ext uri="{63B3BB69-23CF-44E3-9099-C40C66FF867C}">
                  <a14:compatExt spid="_x0000_s194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11</xdr:row>
          <xdr:rowOff>19050</xdr:rowOff>
        </xdr:from>
        <xdr:to>
          <xdr:col>3</xdr:col>
          <xdr:colOff>514350</xdr:colOff>
          <xdr:row>12</xdr:row>
          <xdr:rowOff>66675</xdr:rowOff>
        </xdr:to>
        <xdr:sp macro="" textlink="">
          <xdr:nvSpPr>
            <xdr:cNvPr id="19465" name="chkPublicGCP" hidden="1">
              <a:extLst>
                <a:ext uri="{63B3BB69-23CF-44E3-9099-C40C66FF867C}">
                  <a14:compatExt spid="_x0000_s194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9</xdr:row>
          <xdr:rowOff>66675</xdr:rowOff>
        </xdr:from>
        <xdr:to>
          <xdr:col>14</xdr:col>
          <xdr:colOff>47625</xdr:colOff>
          <xdr:row>10</xdr:row>
          <xdr:rowOff>114300</xdr:rowOff>
        </xdr:to>
        <xdr:sp macro="" textlink="">
          <xdr:nvSpPr>
            <xdr:cNvPr id="19466" name="chkPaaSApprenda" hidden="1">
              <a:extLst>
                <a:ext uri="{63B3BB69-23CF-44E3-9099-C40C66FF867C}">
                  <a14:compatExt spid="_x0000_s194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8</xdr:row>
          <xdr:rowOff>38100</xdr:rowOff>
        </xdr:from>
        <xdr:to>
          <xdr:col>14</xdr:col>
          <xdr:colOff>581025</xdr:colOff>
          <xdr:row>9</xdr:row>
          <xdr:rowOff>85725</xdr:rowOff>
        </xdr:to>
        <xdr:sp macro="" textlink="">
          <xdr:nvSpPr>
            <xdr:cNvPr id="19467" name="chkPaaSACF" hidden="1">
              <a:extLst>
                <a:ext uri="{63B3BB69-23CF-44E3-9099-C40C66FF867C}">
                  <a14:compatExt spid="_x0000_s194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7</xdr:row>
          <xdr:rowOff>9525</xdr:rowOff>
        </xdr:from>
        <xdr:to>
          <xdr:col>14</xdr:col>
          <xdr:colOff>600075</xdr:colOff>
          <xdr:row>8</xdr:row>
          <xdr:rowOff>57150</xdr:rowOff>
        </xdr:to>
        <xdr:sp macro="" textlink="">
          <xdr:nvSpPr>
            <xdr:cNvPr id="19468" name="chkNoPaaS" hidden="1">
              <a:extLst>
                <a:ext uri="{63B3BB69-23CF-44E3-9099-C40C66FF867C}">
                  <a14:compatExt spid="_x0000_s19468"/>
                </a:ext>
              </a:extLst>
            </xdr:cNvPr>
            <xdr:cNvSpPr/>
          </xdr:nvSpPr>
          <xdr:spPr>
            <a:xfrm>
              <a:off x="0" y="0"/>
              <a:ext cx="0" cy="0"/>
            </a:xfrm>
            <a:prstGeom prst="rect">
              <a:avLst/>
            </a:prstGeom>
          </xdr:spPr>
        </xdr:sp>
        <xdr:clientData/>
      </xdr:twoCellAnchor>
    </mc:Choice>
    <mc:Fallback/>
  </mc:AlternateContent>
  <xdr:twoCellAnchor editAs="oneCell">
    <xdr:from>
      <xdr:col>1</xdr:col>
      <xdr:colOff>19050</xdr:colOff>
      <xdr:row>0</xdr:row>
      <xdr:rowOff>95250</xdr:rowOff>
    </xdr:from>
    <xdr:to>
      <xdr:col>3</xdr:col>
      <xdr:colOff>247650</xdr:colOff>
      <xdr:row>3</xdr:row>
      <xdr:rowOff>9405</xdr:rowOff>
    </xdr:to>
    <xdr:pic>
      <xdr:nvPicPr>
        <xdr:cNvPr id="15" name="Picture 14" descr="https://upload.wikimedia.org/wikipedia/en/thumb/0/01/Atos.svg/316px-Atos.svg.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28650" y="95250"/>
          <a:ext cx="1447800" cy="4856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47625</xdr:colOff>
          <xdr:row>12</xdr:row>
          <xdr:rowOff>9525</xdr:rowOff>
        </xdr:from>
        <xdr:to>
          <xdr:col>3</xdr:col>
          <xdr:colOff>514350</xdr:colOff>
          <xdr:row>13</xdr:row>
          <xdr:rowOff>57150</xdr:rowOff>
        </xdr:to>
        <xdr:sp macro="" textlink="">
          <xdr:nvSpPr>
            <xdr:cNvPr id="19471" name="chkPublicOther" hidden="1">
              <a:extLst>
                <a:ext uri="{63B3BB69-23CF-44E3-9099-C40C66FF867C}">
                  <a14:compatExt spid="_x0000_s194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10</xdr:row>
          <xdr:rowOff>0</xdr:rowOff>
        </xdr:from>
        <xdr:to>
          <xdr:col>9</xdr:col>
          <xdr:colOff>47625</xdr:colOff>
          <xdr:row>11</xdr:row>
          <xdr:rowOff>47625</xdr:rowOff>
        </xdr:to>
        <xdr:sp macro="" textlink="">
          <xdr:nvSpPr>
            <xdr:cNvPr id="19472" name="chkPrivateOther" hidden="1">
              <a:extLst>
                <a:ext uri="{63B3BB69-23CF-44E3-9099-C40C66FF867C}">
                  <a14:compatExt spid="_x0000_s194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8</xdr:row>
          <xdr:rowOff>28575</xdr:rowOff>
        </xdr:from>
        <xdr:to>
          <xdr:col>4</xdr:col>
          <xdr:colOff>47625</xdr:colOff>
          <xdr:row>9</xdr:row>
          <xdr:rowOff>76200</xdr:rowOff>
        </xdr:to>
        <xdr:sp macro="" textlink="">
          <xdr:nvSpPr>
            <xdr:cNvPr id="19473" name="chkPublicTAI" hidden="1">
              <a:extLst>
                <a:ext uri="{63B3BB69-23CF-44E3-9099-C40C66FF867C}">
                  <a14:compatExt spid="_x0000_s194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8</xdr:row>
          <xdr:rowOff>9525</xdr:rowOff>
        </xdr:from>
        <xdr:to>
          <xdr:col>9</xdr:col>
          <xdr:colOff>47625</xdr:colOff>
          <xdr:row>9</xdr:row>
          <xdr:rowOff>57150</xdr:rowOff>
        </xdr:to>
        <xdr:sp macro="" textlink="">
          <xdr:nvSpPr>
            <xdr:cNvPr id="19474" name="chkPrivateCIS" hidden="1">
              <a:extLst>
                <a:ext uri="{63B3BB69-23CF-44E3-9099-C40C66FF867C}">
                  <a14:compatExt spid="_x0000_s19474"/>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85725</xdr:rowOff>
        </xdr:from>
        <xdr:to>
          <xdr:col>0</xdr:col>
          <xdr:colOff>885825</xdr:colOff>
          <xdr:row>0</xdr:row>
          <xdr:rowOff>342900</xdr:rowOff>
        </xdr:to>
        <xdr:sp macro="" textlink="">
          <xdr:nvSpPr>
            <xdr:cNvPr id="12289" name="Button 1" hidden="1">
              <a:extLst>
                <a:ext uri="{63B3BB69-23CF-44E3-9099-C40C66FF867C}">
                  <a14:compatExt spid="_x0000_s1228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rPr>
                <a:t>Clear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0</xdr:row>
          <xdr:rowOff>47625</xdr:rowOff>
        </xdr:from>
        <xdr:to>
          <xdr:col>0</xdr:col>
          <xdr:colOff>1171575</xdr:colOff>
          <xdr:row>0</xdr:row>
          <xdr:rowOff>409575</xdr:rowOff>
        </xdr:to>
        <xdr:sp macro="" textlink="">
          <xdr:nvSpPr>
            <xdr:cNvPr id="4098" name="button_Analyse" hidden="1">
              <a:extLst>
                <a:ext uri="{63B3BB69-23CF-44E3-9099-C40C66FF867C}">
                  <a14:compatExt spid="_x0000_s4098"/>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3</xdr:col>
      <xdr:colOff>238125</xdr:colOff>
      <xdr:row>3</xdr:row>
      <xdr:rowOff>21431</xdr:rowOff>
    </xdr:from>
    <xdr:to>
      <xdr:col>8</xdr:col>
      <xdr:colOff>447675</xdr:colOff>
      <xdr:row>12</xdr:row>
      <xdr:rowOff>152400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226219</xdr:colOff>
      <xdr:row>14</xdr:row>
      <xdr:rowOff>162458</xdr:rowOff>
    </xdr:from>
    <xdr:to>
      <xdr:col>8</xdr:col>
      <xdr:colOff>447675</xdr:colOff>
      <xdr:row>24</xdr:row>
      <xdr:rowOff>104558</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154783</xdr:colOff>
      <xdr:row>27</xdr:row>
      <xdr:rowOff>2380</xdr:rowOff>
    </xdr:from>
    <xdr:to>
      <xdr:col>8</xdr:col>
      <xdr:colOff>447675</xdr:colOff>
      <xdr:row>34</xdr:row>
      <xdr:rowOff>154030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xdr:colOff>
      <xdr:row>1</xdr:row>
      <xdr:rowOff>0</xdr:rowOff>
    </xdr:from>
    <xdr:to>
      <xdr:col>3</xdr:col>
      <xdr:colOff>4763</xdr:colOff>
      <xdr:row>1</xdr:row>
      <xdr:rowOff>485655</xdr:rowOff>
    </xdr:to>
    <xdr:pic>
      <xdr:nvPicPr>
        <xdr:cNvPr id="6" name="Picture 5" descr="https://upload.wikimedia.org/wikipedia/en/thumb/0/01/Atos.svg/316px-Atos.svg.png"/>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71451" y="190500"/>
          <a:ext cx="1447800" cy="4856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0</xdr:rowOff>
        </xdr:from>
        <xdr:to>
          <xdr:col>12</xdr:col>
          <xdr:colOff>200025</xdr:colOff>
          <xdr:row>57</xdr:row>
          <xdr:rowOff>180975</xdr:rowOff>
        </xdr:to>
        <xdr:sp macro="" textlink="">
          <xdr:nvSpPr>
            <xdr:cNvPr id="28673" name="Object 1" hidden="1">
              <a:extLst>
                <a:ext uri="{63B3BB69-23CF-44E3-9099-C40C66FF867C}">
                  <a14:compatExt spid="_x0000_s28673"/>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609600</xdr:colOff>
          <xdr:row>0</xdr:row>
          <xdr:rowOff>0</xdr:rowOff>
        </xdr:from>
        <xdr:to>
          <xdr:col>15</xdr:col>
          <xdr:colOff>552450</xdr:colOff>
          <xdr:row>24</xdr:row>
          <xdr:rowOff>19050</xdr:rowOff>
        </xdr:to>
        <xdr:sp macro="" textlink="">
          <xdr:nvSpPr>
            <xdr:cNvPr id="29697" name="Object 1" hidden="1">
              <a:extLst>
                <a:ext uri="{63B3BB69-23CF-44E3-9099-C40C66FF867C}">
                  <a14:compatExt spid="_x0000_s29697"/>
                </a:ext>
              </a:extLst>
            </xdr:cNvPr>
            <xdr:cNvSpPr/>
          </xdr:nvSpPr>
          <xdr:spPr>
            <a:xfrm>
              <a:off x="0" y="0"/>
              <a:ext cx="0" cy="0"/>
            </a:xfrm>
            <a:prstGeom prst="rect">
              <a:avLst/>
            </a:prstGeom>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Joshi, Anurag" refreshedDate="42711.641326736113" createdVersion="4" refreshedVersion="4" minRefreshableVersion="3" recordCount="100">
  <cacheSource type="worksheet">
    <worksheetSource ref="B1:F101" sheet="Outcome"/>
  </cacheSource>
  <cacheFields count="5">
    <cacheField name="Application Name" numFmtId="0">
      <sharedItems/>
    </cacheField>
    <cacheField name="Existing Platform" numFmtId="0">
      <sharedItems/>
    </cacheField>
    <cacheField name="Disposition" numFmtId="0">
      <sharedItems containsBlank="1" count="9">
        <s v="Retain"/>
        <s v="Migrate"/>
        <s v="Modernise"/>
        <s v="Develop"/>
        <s v="Need further analysis"/>
        <m/>
        <s v="Retire" u="1"/>
        <s v="Standardise" u="1"/>
        <s v="NA" u="1"/>
      </sharedItems>
    </cacheField>
    <cacheField name="Tool" numFmtId="0">
      <sharedItems containsBlank="1" count="10">
        <s v="NA"/>
        <s v="IaaS"/>
        <s v="Apprenda"/>
        <s v="Atos Cloud Foundry"/>
        <s v="Need further analysis"/>
        <m/>
        <s v="HANA" u="1"/>
        <s v="HCP" u="1"/>
        <s v="SAP S/4HANA" u="1"/>
        <s v="HANA Cloud Platform" u="1"/>
      </sharedItems>
    </cacheField>
    <cacheField name="Cloud Suitability" numFmtId="0">
      <sharedItems containsBlank="1" count="6">
        <s v="NA"/>
        <s v="Private"/>
        <s v="Public"/>
        <m/>
        <s v="Managed" u="1"/>
        <s v="Managed(Alert)"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Joshi, Anurag" refreshedDate="42711.64132696759" createdVersion="4" refreshedVersion="4" minRefreshableVersion="3" recordCount="33">
  <cacheSource type="worksheet">
    <worksheetSource ref="B1:C34" sheet="Attributes"/>
  </cacheSource>
  <cacheFields count="2">
    <cacheField name="Application Name" numFmtId="0">
      <sharedItems count="33">
        <s v="Artifax Event"/>
        <s v="Awards Tech"/>
        <s v="BBC ScriptWriter v3"/>
        <s v="Blue Peter"/>
        <s v="C3PO Hosting"/>
        <s v="Call Off System"/>
        <s v="Circuits"/>
        <s v="Compliance Manager"/>
        <s v="Daisy"/>
        <s v="Diamond 2"/>
        <s v="Driver Declaration"/>
        <s v="Eastenders Programme History"/>
        <s v="e-Commissioning"/>
        <s v="ECU Livelink"/>
        <s v="ECU SharePoint "/>
        <s v="Elsy"/>
        <s v="Enterprise Gateway Portal"/>
        <s v="Fair Trading Log"/>
        <s v="File Validator"/>
        <s v="Hospitality Online"/>
        <s v="HR Archive"/>
        <s v="INFAX"/>
        <s v="International Relations"/>
        <s v="Janus"/>
        <s v="Morag"/>
        <s v="MyRisks"/>
        <s v="mySuite mydetails"/>
        <s v="mySuite mypeople"/>
        <s v="mySuite peopleforms"/>
        <s v="New International Unit Database"/>
        <s v="Off Air Compliance"/>
        <s v="P4A"/>
        <s v="Radio 3 Building a Library"/>
      </sharedItems>
    </cacheField>
    <cacheField name="Application Category" numFmtId="0">
      <sharedItems count="18">
        <s v="Blog"/>
        <s v="CRM"/>
        <s v="E-Commerce"/>
        <s v="Microsoft Sharepoint"/>
        <s v="Media Streaming"/>
        <s v="Engineering"/>
        <s v="Gaming"/>
        <s v="Payroll"/>
        <s v="BI Tool"/>
        <s v="Sales/Marketing Tools"/>
        <s v="Collaboration Tool"/>
        <s v="Microsoft Exchange"/>
        <s v="Supply Chain Management"/>
        <s v="Unified Communications"/>
        <s v="Other Business Application"/>
        <s v="Project and Portfolio Management"/>
        <s v="Operations and Manufacturing"/>
        <s v="Social Networking"/>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0">
  <r>
    <s v="Artifax Event"/>
    <s v="Microsoft - .NET"/>
    <x v="0"/>
    <x v="0"/>
    <x v="0"/>
  </r>
  <r>
    <s v="Awards Tech"/>
    <s v="COTS"/>
    <x v="1"/>
    <x v="1"/>
    <x v="1"/>
  </r>
  <r>
    <s v="BBC ScriptWriter v3"/>
    <s v="Hybrid (MS+Java)"/>
    <x v="2"/>
    <x v="2"/>
    <x v="2"/>
  </r>
  <r>
    <s v="Blue Peter"/>
    <s v="SharePoint"/>
    <x v="1"/>
    <x v="1"/>
    <x v="1"/>
  </r>
  <r>
    <s v="C3PO Hosting"/>
    <s v="Hybrid (MS+Java)"/>
    <x v="2"/>
    <x v="2"/>
    <x v="1"/>
  </r>
  <r>
    <s v="Call Off System"/>
    <s v="Java/J2EE"/>
    <x v="2"/>
    <x v="3"/>
    <x v="2"/>
  </r>
  <r>
    <s v="Circuits"/>
    <s v="Oracle Suite"/>
    <x v="1"/>
    <x v="1"/>
    <x v="1"/>
  </r>
  <r>
    <s v="Compliance Manager"/>
    <s v="Java/J2EE"/>
    <x v="3"/>
    <x v="3"/>
    <x v="1"/>
  </r>
  <r>
    <s v="Daisy"/>
    <s v="Microsoft - Legacy"/>
    <x v="2"/>
    <x v="2"/>
    <x v="1"/>
  </r>
  <r>
    <s v="Diamond 2"/>
    <s v="Microsoft - Legacy"/>
    <x v="2"/>
    <x v="2"/>
    <x v="2"/>
  </r>
  <r>
    <s v="Driver Declaration"/>
    <s v="Microsoft - .NET"/>
    <x v="2"/>
    <x v="2"/>
    <x v="1"/>
  </r>
  <r>
    <s v="Eastenders Programme History"/>
    <s v="Microsoft - .NET"/>
    <x v="2"/>
    <x v="2"/>
    <x v="1"/>
  </r>
  <r>
    <s v="e-Commissioning"/>
    <s v="Others"/>
    <x v="4"/>
    <x v="4"/>
    <x v="0"/>
  </r>
  <r>
    <s v="ECU Livelink"/>
    <s v="Microsoft - Legacy"/>
    <x v="2"/>
    <x v="2"/>
    <x v="1"/>
  </r>
  <r>
    <s v="ECU SharePoint "/>
    <s v="Microsoft - .NET"/>
    <x v="2"/>
    <x v="2"/>
    <x v="2"/>
  </r>
  <r>
    <s v="Elsy"/>
    <s v="Microsoft - .NET"/>
    <x v="2"/>
    <x v="2"/>
    <x v="1"/>
  </r>
  <r>
    <s v="Enterprise Gateway Portal"/>
    <s v="Microsoft - .NET"/>
    <x v="2"/>
    <x v="2"/>
    <x v="2"/>
  </r>
  <r>
    <s v="Fair Trading Log"/>
    <s v="Microsoft - .NET"/>
    <x v="2"/>
    <x v="2"/>
    <x v="2"/>
  </r>
  <r>
    <s v="File Validator"/>
    <s v="Microsoft - .NET"/>
    <x v="2"/>
    <x v="2"/>
    <x v="1"/>
  </r>
  <r>
    <s v="Hospitality Online"/>
    <s v="Microsoft - .NET"/>
    <x v="2"/>
    <x v="2"/>
    <x v="1"/>
  </r>
  <r>
    <s v="HR Archive"/>
    <s v="Microsoft - .NET"/>
    <x v="2"/>
    <x v="2"/>
    <x v="2"/>
  </r>
  <r>
    <s v="INFAX"/>
    <s v="Microsoft - .NET"/>
    <x v="0"/>
    <x v="0"/>
    <x v="0"/>
  </r>
  <r>
    <s v="International Relations"/>
    <s v="Microsoft - .NET"/>
    <x v="2"/>
    <x v="2"/>
    <x v="1"/>
  </r>
  <r>
    <s v="Janus"/>
    <s v="Microsoft - .NET"/>
    <x v="2"/>
    <x v="2"/>
    <x v="2"/>
  </r>
  <r>
    <s v="Morag"/>
    <s v="Microsoft - .NET"/>
    <x v="2"/>
    <x v="2"/>
    <x v="2"/>
  </r>
  <r>
    <s v="MyRisks"/>
    <s v="Microsoft - .NET"/>
    <x v="2"/>
    <x v="2"/>
    <x v="1"/>
  </r>
  <r>
    <s v="mySuite mydetails"/>
    <s v="Microsoft - .NET"/>
    <x v="3"/>
    <x v="3"/>
    <x v="1"/>
  </r>
  <r>
    <s v="mySuite mypeople"/>
    <s v="Microsoft - .NET"/>
    <x v="2"/>
    <x v="2"/>
    <x v="1"/>
  </r>
  <r>
    <s v="mySuite peopleforms"/>
    <s v="Microsoft - .NET"/>
    <x v="2"/>
    <x v="2"/>
    <x v="1"/>
  </r>
  <r>
    <s v="New International Unit Database"/>
    <s v="Hybrid (MS+Java)"/>
    <x v="2"/>
    <x v="2"/>
    <x v="1"/>
  </r>
  <r>
    <s v="Off Air Compliance"/>
    <s v="SharePoint"/>
    <x v="1"/>
    <x v="1"/>
    <x v="1"/>
  </r>
  <r>
    <s v="P4A"/>
    <s v="Microsoft - Legacy"/>
    <x v="2"/>
    <x v="2"/>
    <x v="1"/>
  </r>
  <r>
    <s v="Radio 3 Building a Library"/>
    <s v="Java/J2EE"/>
    <x v="2"/>
    <x v="3"/>
    <x v="2"/>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r>
    <s v=""/>
    <s v=""/>
    <x v="5"/>
    <x v="5"/>
    <x v="3"/>
  </r>
</pivotCacheRecords>
</file>

<file path=xl/pivotCache/pivotCacheRecords2.xml><?xml version="1.0" encoding="utf-8"?>
<pivotCacheRecords xmlns="http://schemas.openxmlformats.org/spreadsheetml/2006/main" xmlns:r="http://schemas.openxmlformats.org/officeDocument/2006/relationships" count="33">
  <r>
    <x v="0"/>
    <x v="0"/>
  </r>
  <r>
    <x v="1"/>
    <x v="1"/>
  </r>
  <r>
    <x v="2"/>
    <x v="2"/>
  </r>
  <r>
    <x v="3"/>
    <x v="3"/>
  </r>
  <r>
    <x v="4"/>
    <x v="2"/>
  </r>
  <r>
    <x v="5"/>
    <x v="1"/>
  </r>
  <r>
    <x v="6"/>
    <x v="4"/>
  </r>
  <r>
    <x v="7"/>
    <x v="3"/>
  </r>
  <r>
    <x v="8"/>
    <x v="5"/>
  </r>
  <r>
    <x v="9"/>
    <x v="5"/>
  </r>
  <r>
    <x v="10"/>
    <x v="6"/>
  </r>
  <r>
    <x v="11"/>
    <x v="2"/>
  </r>
  <r>
    <x v="12"/>
    <x v="7"/>
  </r>
  <r>
    <x v="13"/>
    <x v="8"/>
  </r>
  <r>
    <x v="14"/>
    <x v="8"/>
  </r>
  <r>
    <x v="15"/>
    <x v="9"/>
  </r>
  <r>
    <x v="16"/>
    <x v="0"/>
  </r>
  <r>
    <x v="17"/>
    <x v="7"/>
  </r>
  <r>
    <x v="18"/>
    <x v="10"/>
  </r>
  <r>
    <x v="19"/>
    <x v="8"/>
  </r>
  <r>
    <x v="20"/>
    <x v="10"/>
  </r>
  <r>
    <x v="21"/>
    <x v="11"/>
  </r>
  <r>
    <x v="22"/>
    <x v="12"/>
  </r>
  <r>
    <x v="23"/>
    <x v="1"/>
  </r>
  <r>
    <x v="24"/>
    <x v="13"/>
  </r>
  <r>
    <x v="25"/>
    <x v="12"/>
  </r>
  <r>
    <x v="26"/>
    <x v="14"/>
  </r>
  <r>
    <x v="27"/>
    <x v="7"/>
  </r>
  <r>
    <x v="28"/>
    <x v="13"/>
  </r>
  <r>
    <x v="29"/>
    <x v="15"/>
  </r>
  <r>
    <x v="30"/>
    <x v="1"/>
  </r>
  <r>
    <x v="31"/>
    <x v="16"/>
  </r>
  <r>
    <x v="32"/>
    <x v="1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CloudSelection"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
  <location ref="B28:C31" firstHeaderRow="1" firstDataRow="1" firstDataCol="1"/>
  <pivotFields count="5">
    <pivotField showAll="0"/>
    <pivotField showAll="0" defaultSubtotal="0"/>
    <pivotField showAll="0"/>
    <pivotField showAll="0"/>
    <pivotField axis="axisRow" dataField="1" showAll="0">
      <items count="7">
        <item m="1" x="4"/>
        <item m="1" x="5"/>
        <item h="1" x="0"/>
        <item x="1"/>
        <item h="1" x="3"/>
        <item x="2"/>
        <item t="default"/>
      </items>
    </pivotField>
  </pivotFields>
  <rowFields count="1">
    <field x="4"/>
  </rowFields>
  <rowItems count="3">
    <i>
      <x v="3"/>
    </i>
    <i>
      <x v="5"/>
    </i>
    <i t="grand">
      <x/>
    </i>
  </rowItems>
  <colItems count="1">
    <i/>
  </colItems>
  <dataFields count="1">
    <dataField name="Count of Cloud Suitability" fld="4" subtotal="count" baseField="0" baseItem="0"/>
  </dataFields>
  <formats count="3">
    <format dxfId="2">
      <pivotArea dataOnly="0" labelOnly="1" outline="0" axis="axisValues" fieldPosition="0"/>
    </format>
    <format dxfId="1">
      <pivotArea type="all" dataOnly="0" outline="0" fieldPosition="0"/>
    </format>
    <format dxfId="0">
      <pivotArea type="all" dataOnly="0" outline="0"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Tool"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
  <location ref="B16:C22" firstHeaderRow="1" firstDataRow="1" firstDataCol="1"/>
  <pivotFields count="5">
    <pivotField showAll="0"/>
    <pivotField showAll="0" defaultSubtotal="0"/>
    <pivotField showAll="0"/>
    <pivotField axis="axisRow" dataField="1" showAll="0">
      <items count="11">
        <item x="2"/>
        <item x="3"/>
        <item x="1"/>
        <item x="0"/>
        <item h="1" x="5"/>
        <item x="4"/>
        <item m="1" x="8"/>
        <item m="1" x="9"/>
        <item m="1" x="7"/>
        <item m="1" x="6"/>
        <item t="default"/>
      </items>
    </pivotField>
    <pivotField showAll="0"/>
  </pivotFields>
  <rowFields count="1">
    <field x="3"/>
  </rowFields>
  <rowItems count="6">
    <i>
      <x/>
    </i>
    <i>
      <x v="1"/>
    </i>
    <i>
      <x v="2"/>
    </i>
    <i>
      <x v="3"/>
    </i>
    <i>
      <x v="5"/>
    </i>
    <i t="grand">
      <x/>
    </i>
  </rowItems>
  <colItems count="1">
    <i/>
  </colItems>
  <dataFields count="1">
    <dataField name="Count of Tool" fld="3" subtotal="count" baseField="0" baseItem="0"/>
  </dataFields>
  <formats count="4">
    <format dxfId="6">
      <pivotArea type="all" dataOnly="0" outline="0" fieldPosition="0"/>
    </format>
    <format dxfId="5">
      <pivotArea dataOnly="0" labelOnly="1" outline="0" axis="axisValues" fieldPosition="0"/>
    </format>
    <format dxfId="4">
      <pivotArea type="all" dataOnly="0" outline="0" fieldPosition="0"/>
    </format>
    <format dxfId="3">
      <pivotArea type="all" dataOnly="0" outline="0"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Tool Selection Summary" hideValuesRow="1"/>
    </ext>
  </extLst>
</pivotTableDefinition>
</file>

<file path=xl/pivotTables/pivotTable3.xml><?xml version="1.0" encoding="utf-8"?>
<pivotTableDefinition xmlns="http://schemas.openxmlformats.org/spreadsheetml/2006/main" name="PivotTableDisposition"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
  <location ref="B4:C10" firstHeaderRow="1" firstDataRow="1" firstDataCol="1"/>
  <pivotFields count="5">
    <pivotField showAll="0"/>
    <pivotField showAll="0" defaultSubtotal="0"/>
    <pivotField axis="axisRow" dataField="1" showAll="0">
      <items count="10">
        <item x="3"/>
        <item x="1"/>
        <item x="2"/>
        <item m="1" x="8"/>
        <item x="0"/>
        <item m="1" x="6"/>
        <item m="1" x="7"/>
        <item h="1" x="5"/>
        <item x="4"/>
        <item t="default"/>
      </items>
    </pivotField>
    <pivotField showAll="0"/>
    <pivotField showAll="0"/>
  </pivotFields>
  <rowFields count="1">
    <field x="2"/>
  </rowFields>
  <rowItems count="6">
    <i>
      <x/>
    </i>
    <i>
      <x v="1"/>
    </i>
    <i>
      <x v="2"/>
    </i>
    <i>
      <x v="4"/>
    </i>
    <i>
      <x v="8"/>
    </i>
    <i t="grand">
      <x/>
    </i>
  </rowItems>
  <colItems count="1">
    <i/>
  </colItems>
  <dataFields count="1">
    <dataField name="Count of Disposition" fld="2" subtotal="count" baseField="0" baseItem="0"/>
  </dataFields>
  <formats count="2">
    <format dxfId="8">
      <pivotArea type="all" dataOnly="0" outline="0" fieldPosition="0"/>
    </format>
    <format dxfId="7">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Application Disposition Summary" hideValuesRow="1"/>
    </ext>
  </extLst>
</pivotTableDefinition>
</file>

<file path=xl/pivotTables/pivotTable4.xml><?xml version="1.0" encoding="utf-8"?>
<pivotTableDefinition xmlns="http://schemas.openxmlformats.org/spreadsheetml/2006/main" name="PivotTableStandardise" cacheId="1"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
  <location ref="J4:J45" firstHeaderRow="1" firstDataRow="1" firstDataCol="1"/>
  <pivotFields count="2">
    <pivotField axis="axisRow" showAll="0">
      <items count="3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t="default"/>
      </items>
    </pivotField>
    <pivotField axis="axisRow" multipleItemSelectionAllowed="1" showAll="0">
      <items count="19">
        <item x="8"/>
        <item x="0"/>
        <item x="10"/>
        <item x="1"/>
        <item x="2"/>
        <item h="1" x="5"/>
        <item h="1" x="6"/>
        <item x="4"/>
        <item x="11"/>
        <item x="3"/>
        <item h="1" x="16"/>
        <item h="1" x="14"/>
        <item x="7"/>
        <item x="15"/>
        <item h="1" x="9"/>
        <item x="17"/>
        <item x="12"/>
        <item x="13"/>
        <item t="default"/>
      </items>
    </pivotField>
  </pivotFields>
  <rowFields count="2">
    <field x="1"/>
    <field x="0"/>
  </rowFields>
  <rowItems count="41">
    <i>
      <x/>
    </i>
    <i r="1">
      <x v="13"/>
    </i>
    <i r="1">
      <x v="14"/>
    </i>
    <i r="1">
      <x v="19"/>
    </i>
    <i>
      <x v="1"/>
    </i>
    <i r="1">
      <x/>
    </i>
    <i r="1">
      <x v="16"/>
    </i>
    <i>
      <x v="2"/>
    </i>
    <i r="1">
      <x v="18"/>
    </i>
    <i r="1">
      <x v="20"/>
    </i>
    <i>
      <x v="3"/>
    </i>
    <i r="1">
      <x v="1"/>
    </i>
    <i r="1">
      <x v="5"/>
    </i>
    <i r="1">
      <x v="23"/>
    </i>
    <i r="1">
      <x v="30"/>
    </i>
    <i>
      <x v="4"/>
    </i>
    <i r="1">
      <x v="2"/>
    </i>
    <i r="1">
      <x v="4"/>
    </i>
    <i r="1">
      <x v="11"/>
    </i>
    <i>
      <x v="7"/>
    </i>
    <i r="1">
      <x v="6"/>
    </i>
    <i>
      <x v="8"/>
    </i>
    <i r="1">
      <x v="21"/>
    </i>
    <i>
      <x v="9"/>
    </i>
    <i r="1">
      <x v="3"/>
    </i>
    <i r="1">
      <x v="7"/>
    </i>
    <i>
      <x v="12"/>
    </i>
    <i r="1">
      <x v="12"/>
    </i>
    <i r="1">
      <x v="17"/>
    </i>
    <i r="1">
      <x v="27"/>
    </i>
    <i>
      <x v="13"/>
    </i>
    <i r="1">
      <x v="29"/>
    </i>
    <i>
      <x v="15"/>
    </i>
    <i r="1">
      <x v="32"/>
    </i>
    <i>
      <x v="16"/>
    </i>
    <i r="1">
      <x v="22"/>
    </i>
    <i r="1">
      <x v="25"/>
    </i>
    <i>
      <x v="17"/>
    </i>
    <i r="1">
      <x v="24"/>
    </i>
    <i r="1">
      <x v="28"/>
    </i>
    <i t="grand">
      <x/>
    </i>
  </rowItems>
  <colItems count="1">
    <i/>
  </colItems>
  <formats count="2">
    <format dxfId="10">
      <pivotArea field="1" type="button" dataOnly="0" labelOnly="1" outline="0" axis="axisRow" fieldPosition="0"/>
    </format>
    <format dxfId="9">
      <pivotArea field="1" type="button" dataOnly="0" labelOnly="1" outline="0" axis="axisRow" fieldPosition="0"/>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4" name="Table4" displayName="Table4" ref="A1:B28" totalsRowShown="0" tableBorderDxfId="36">
  <autoFilter ref="A1:B28"/>
  <tableColumns count="2">
    <tableColumn id="1" name="Terms" dataDxfId="35"/>
    <tableColumn id="2" name="Definition" dataDxfId="34"/>
  </tableColumns>
  <tableStyleInfo name="TableStyleMedium9" showFirstColumn="0" showLastColumn="0" showRowStripes="1" showColumnStripes="0"/>
</table>
</file>

<file path=xl/tables/table2.xml><?xml version="1.0" encoding="utf-8"?>
<table xmlns="http://schemas.openxmlformats.org/spreadsheetml/2006/main" id="3" name="Table3" displayName="Table3" ref="B1:J101" totalsRowShown="0" headerRowDxfId="33" dataDxfId="31" headerRowBorderDxfId="32" tableBorderDxfId="30" totalsRowBorderDxfId="29" headerRowCellStyle="Normal 2">
  <autoFilter ref="B1:J101"/>
  <tableColumns count="9">
    <tableColumn id="1" name="Application Name" dataDxfId="28">
      <calculatedColumnFormula>IF(ISBLANK('Application Details'!B2),"",'Application Details'!B2)</calculatedColumnFormula>
    </tableColumn>
    <tableColumn id="2" name="Application Category" dataDxfId="27"/>
    <tableColumn id="3" name="Stage" dataDxfId="26"/>
    <tableColumn id="4" name="End of Life Driver" dataDxfId="25"/>
    <tableColumn id="5" name="Platform" dataDxfId="24"/>
    <tableColumn id="6" name="Database" dataDxfId="23"/>
    <tableColumn id="7" name="Type" dataDxfId="22"/>
    <tableColumn id="8" name="Data Confidentiality" dataDxfId="21"/>
    <tableColumn id="9" name="Workload Variations" dataDxfId="20"/>
  </tableColumns>
  <tableStyleInfo name="TableStyleMedium9" showFirstColumn="0" showLastColumn="0" showRowStripes="1" showColumnStripes="0"/>
</table>
</file>

<file path=xl/tables/table3.xml><?xml version="1.0" encoding="utf-8"?>
<table xmlns="http://schemas.openxmlformats.org/spreadsheetml/2006/main" id="2" name="Table2" displayName="Table2" ref="B1:G101" totalsRowShown="0" headerRowDxfId="19" dataDxfId="18" tableBorderDxfId="17" headerRowCellStyle="Normal 2">
  <autoFilter ref="B1:G101"/>
  <tableColumns count="6">
    <tableColumn id="1" name="Application Name" dataDxfId="16">
      <calculatedColumnFormula>IF(ISBLANK('Application Details'!B2),"",'Application Details'!B2)</calculatedColumnFormula>
    </tableColumn>
    <tableColumn id="2" name="Existing Platform" dataDxfId="15">
      <calculatedColumnFormula>IF(ISBLANK(Attributes!F2),"",Attributes!F2)</calculatedColumnFormula>
    </tableColumn>
    <tableColumn id="3" name="Disposition" dataDxfId="14"/>
    <tableColumn id="4" name="Tool" dataDxfId="13"/>
    <tableColumn id="5" name="Cloud Suitability" dataDxfId="12"/>
    <tableColumn id="6" name="Remarks" dataDxfId="11"/>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3.xml"/><Relationship Id="rId4" Type="http://schemas.openxmlformats.org/officeDocument/2006/relationships/image" Target="../media/image15.emf"/></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4.xml"/><Relationship Id="rId5" Type="http://schemas.openxmlformats.org/officeDocument/2006/relationships/printerSettings" Target="../printerSettings/printerSettings4.bin"/><Relationship Id="rId4"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oleObject" Target="../embeddings/oleObject1.bin"/><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image" Target="../media/image16.emf"/></Relationships>
</file>

<file path=xl/worksheets/_rels/sheet11.xml.rels><?xml version="1.0" encoding="UTF-8" standalone="yes"?>
<Relationships xmlns="http://schemas.openxmlformats.org/package/2006/relationships"><Relationship Id="rId3" Type="http://schemas.openxmlformats.org/officeDocument/2006/relationships/oleObject" Target="../embeddings/oleObject2.bin"/><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image" Target="../media/image17.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43"/>
  <sheetViews>
    <sheetView topLeftCell="C1" workbookViewId="0">
      <selection activeCell="J1" sqref="J1:J4"/>
    </sheetView>
  </sheetViews>
  <sheetFormatPr defaultColWidth="8.85546875" defaultRowHeight="12.75" x14ac:dyDescent="0.2"/>
  <cols>
    <col min="1" max="1" width="20.85546875" style="4" bestFit="1" customWidth="1"/>
    <col min="2" max="2" width="20.85546875" style="4" customWidth="1"/>
    <col min="3" max="3" width="29.85546875" style="4" bestFit="1" customWidth="1"/>
    <col min="4" max="4" width="8.85546875" style="4"/>
    <col min="5" max="5" width="25.5703125" style="4" bestFit="1" customWidth="1"/>
    <col min="6" max="11" width="25.5703125" style="4" customWidth="1"/>
    <col min="12" max="12" width="11.28515625" style="9" customWidth="1"/>
    <col min="13" max="13" width="16.140625" style="9" bestFit="1" customWidth="1"/>
    <col min="14" max="14" width="16.5703125" style="9" bestFit="1" customWidth="1"/>
    <col min="15" max="15" width="9.85546875" style="9" bestFit="1" customWidth="1"/>
    <col min="16" max="16" width="5.42578125" style="4" bestFit="1" customWidth="1"/>
    <col min="17" max="17" width="6.28515625" style="4" bestFit="1" customWidth="1"/>
    <col min="18" max="18" width="13" style="4" customWidth="1"/>
    <col min="19" max="19" width="12.140625" style="4" bestFit="1" customWidth="1"/>
    <col min="20" max="21" width="12.7109375" style="4" bestFit="1" customWidth="1"/>
    <col min="22" max="22" width="11.42578125" style="4" customWidth="1"/>
    <col min="23" max="16384" width="8.85546875" style="4"/>
  </cols>
  <sheetData>
    <row r="1" spans="1:22" x14ac:dyDescent="0.2">
      <c r="A1" s="1" t="s">
        <v>31</v>
      </c>
      <c r="B1" s="1" t="s">
        <v>93</v>
      </c>
      <c r="C1" s="1" t="s">
        <v>58</v>
      </c>
      <c r="D1" s="1" t="s">
        <v>1</v>
      </c>
      <c r="E1" s="1" t="s">
        <v>2</v>
      </c>
      <c r="F1" s="1" t="s">
        <v>103</v>
      </c>
      <c r="G1" s="1" t="s">
        <v>54</v>
      </c>
      <c r="H1" s="1" t="s">
        <v>50</v>
      </c>
      <c r="I1" s="1" t="s">
        <v>38</v>
      </c>
      <c r="J1" s="1" t="s">
        <v>99</v>
      </c>
      <c r="K1" s="1" t="s">
        <v>55</v>
      </c>
      <c r="L1" s="2" t="s">
        <v>3</v>
      </c>
      <c r="M1" s="2" t="s">
        <v>4</v>
      </c>
      <c r="N1" s="2" t="s">
        <v>5</v>
      </c>
      <c r="O1" s="2" t="s">
        <v>6</v>
      </c>
      <c r="P1" s="1" t="s">
        <v>7</v>
      </c>
      <c r="Q1" s="1" t="s">
        <v>8</v>
      </c>
      <c r="R1" s="1" t="s">
        <v>9</v>
      </c>
      <c r="S1" s="3" t="s">
        <v>10</v>
      </c>
      <c r="T1" s="3" t="s">
        <v>144</v>
      </c>
      <c r="U1" s="3" t="s">
        <v>145</v>
      </c>
      <c r="V1" s="3"/>
    </row>
    <row r="2" spans="1:22" x14ac:dyDescent="0.2">
      <c r="A2" s="5" t="s">
        <v>32</v>
      </c>
      <c r="B2" s="5" t="s">
        <v>95</v>
      </c>
      <c r="C2" s="5" t="s">
        <v>59</v>
      </c>
      <c r="D2" s="5" t="s">
        <v>136</v>
      </c>
      <c r="E2" s="5" t="s">
        <v>11</v>
      </c>
      <c r="F2" s="5" t="s">
        <v>104</v>
      </c>
      <c r="G2" s="14" t="s">
        <v>53</v>
      </c>
      <c r="H2" s="14" t="s">
        <v>51</v>
      </c>
      <c r="I2" s="5" t="s">
        <v>40</v>
      </c>
      <c r="J2" s="5" t="s">
        <v>96</v>
      </c>
      <c r="K2" s="14" t="s">
        <v>42</v>
      </c>
      <c r="L2" s="6" t="s">
        <v>12</v>
      </c>
      <c r="M2" s="6" t="s">
        <v>13</v>
      </c>
      <c r="N2" s="6" t="s">
        <v>13</v>
      </c>
      <c r="O2" s="6" t="s">
        <v>14</v>
      </c>
      <c r="P2" s="5">
        <v>1</v>
      </c>
      <c r="Q2" s="5">
        <v>0</v>
      </c>
      <c r="R2" s="5" t="s">
        <v>15</v>
      </c>
      <c r="S2" s="7" t="s">
        <v>48</v>
      </c>
      <c r="T2" s="4" t="s">
        <v>143</v>
      </c>
      <c r="U2" s="4" t="s">
        <v>143</v>
      </c>
    </row>
    <row r="3" spans="1:22" x14ac:dyDescent="0.2">
      <c r="A3" s="5" t="s">
        <v>83</v>
      </c>
      <c r="B3" s="5" t="s">
        <v>94</v>
      </c>
      <c r="C3" s="5" t="s">
        <v>60</v>
      </c>
      <c r="D3" s="5" t="s">
        <v>23</v>
      </c>
      <c r="E3" s="5" t="s">
        <v>29</v>
      </c>
      <c r="F3" s="5" t="s">
        <v>105</v>
      </c>
      <c r="G3" s="14" t="s">
        <v>49</v>
      </c>
      <c r="H3" s="14" t="s">
        <v>52</v>
      </c>
      <c r="I3" s="5" t="s">
        <v>39</v>
      </c>
      <c r="J3" s="5" t="s">
        <v>97</v>
      </c>
      <c r="K3" s="14" t="s">
        <v>43</v>
      </c>
      <c r="L3" s="6" t="s">
        <v>17</v>
      </c>
      <c r="M3" s="6" t="s">
        <v>18</v>
      </c>
      <c r="N3" s="6" t="s">
        <v>19</v>
      </c>
      <c r="O3" s="6" t="s">
        <v>20</v>
      </c>
      <c r="P3" s="5">
        <v>2</v>
      </c>
      <c r="Q3" s="5">
        <v>7</v>
      </c>
      <c r="R3" s="5" t="s">
        <v>21</v>
      </c>
      <c r="S3" s="7" t="s">
        <v>16</v>
      </c>
      <c r="T3" s="4" t="s">
        <v>139</v>
      </c>
      <c r="U3" s="4" t="s">
        <v>146</v>
      </c>
    </row>
    <row r="4" spans="1:22" x14ac:dyDescent="0.2">
      <c r="A4" s="5" t="s">
        <v>34</v>
      </c>
      <c r="B4" s="5" t="s">
        <v>87</v>
      </c>
      <c r="C4" s="5" t="s">
        <v>61</v>
      </c>
      <c r="D4" s="5"/>
      <c r="E4" s="5" t="s">
        <v>84</v>
      </c>
      <c r="F4" s="5" t="s">
        <v>106</v>
      </c>
      <c r="G4" s="14"/>
      <c r="H4" s="14"/>
      <c r="I4" s="5"/>
      <c r="J4" s="5" t="s">
        <v>98</v>
      </c>
      <c r="K4" s="14" t="s">
        <v>44</v>
      </c>
      <c r="L4" s="6" t="s">
        <v>24</v>
      </c>
      <c r="M4" s="6" t="s">
        <v>24</v>
      </c>
      <c r="N4" s="6" t="s">
        <v>25</v>
      </c>
      <c r="O4" s="6" t="s">
        <v>26</v>
      </c>
      <c r="P4" s="5">
        <v>3</v>
      </c>
      <c r="Q4" s="5">
        <v>10</v>
      </c>
      <c r="R4" s="5" t="s">
        <v>27</v>
      </c>
      <c r="S4" s="8" t="s">
        <v>22</v>
      </c>
      <c r="T4" s="4" t="s">
        <v>140</v>
      </c>
      <c r="U4" s="4" t="s">
        <v>147</v>
      </c>
    </row>
    <row r="5" spans="1:22" x14ac:dyDescent="0.2">
      <c r="A5" s="5" t="s">
        <v>33</v>
      </c>
      <c r="B5" s="5"/>
      <c r="C5" s="5" t="s">
        <v>62</v>
      </c>
      <c r="D5" s="5"/>
      <c r="E5" s="5" t="s">
        <v>85</v>
      </c>
      <c r="F5" s="5" t="s">
        <v>107</v>
      </c>
      <c r="G5" s="14"/>
      <c r="H5" s="14"/>
      <c r="I5" s="5"/>
      <c r="J5" s="5"/>
      <c r="K5" s="14" t="s">
        <v>45</v>
      </c>
      <c r="L5" s="6"/>
      <c r="M5" s="6"/>
      <c r="N5" s="6"/>
      <c r="O5" s="6"/>
      <c r="P5" s="5"/>
      <c r="Q5" s="5"/>
      <c r="R5" s="5"/>
      <c r="S5" s="8" t="s">
        <v>47</v>
      </c>
      <c r="T5" s="4" t="s">
        <v>141</v>
      </c>
    </row>
    <row r="6" spans="1:22" x14ac:dyDescent="0.2">
      <c r="A6" s="5"/>
      <c r="B6" s="5"/>
      <c r="C6" s="5" t="s">
        <v>63</v>
      </c>
      <c r="D6" s="5"/>
      <c r="E6" s="5" t="s">
        <v>154</v>
      </c>
      <c r="F6" s="5" t="s">
        <v>195</v>
      </c>
      <c r="G6" s="14"/>
      <c r="H6" s="14"/>
      <c r="I6" s="5"/>
      <c r="J6" s="5"/>
      <c r="K6" s="14"/>
      <c r="L6" s="6"/>
      <c r="M6" s="6"/>
      <c r="N6" s="6"/>
      <c r="O6" s="6"/>
      <c r="P6" s="5"/>
      <c r="Q6" s="5"/>
      <c r="R6" s="5"/>
      <c r="S6" s="5" t="s">
        <v>46</v>
      </c>
      <c r="T6" s="4" t="s">
        <v>142</v>
      </c>
    </row>
    <row r="7" spans="1:22" x14ac:dyDescent="0.2">
      <c r="A7" s="5"/>
      <c r="B7" s="5"/>
      <c r="C7" s="5" t="s">
        <v>64</v>
      </c>
      <c r="D7" s="5"/>
      <c r="E7" s="5" t="s">
        <v>30</v>
      </c>
      <c r="F7" s="4" t="s">
        <v>196</v>
      </c>
      <c r="G7" s="14"/>
      <c r="H7" s="14"/>
      <c r="I7" s="5"/>
      <c r="J7" s="5"/>
      <c r="K7" s="14"/>
      <c r="L7" s="6"/>
      <c r="M7" s="6"/>
      <c r="N7" s="6"/>
      <c r="O7" s="6"/>
      <c r="P7" s="5"/>
      <c r="Q7" s="5"/>
      <c r="R7" s="5"/>
      <c r="S7" s="5"/>
    </row>
    <row r="8" spans="1:22" x14ac:dyDescent="0.2">
      <c r="A8" s="5"/>
      <c r="B8" s="5"/>
      <c r="C8" s="5" t="s">
        <v>65</v>
      </c>
      <c r="D8" s="5"/>
      <c r="E8" s="5" t="s">
        <v>56</v>
      </c>
      <c r="F8" s="5" t="s">
        <v>36</v>
      </c>
      <c r="G8" s="14"/>
      <c r="H8" s="14"/>
      <c r="I8" s="5"/>
      <c r="J8" s="5"/>
      <c r="K8" s="14"/>
      <c r="L8" s="6"/>
      <c r="M8" s="6"/>
      <c r="N8" s="6"/>
      <c r="O8" s="6"/>
      <c r="P8" s="5"/>
      <c r="Q8" s="5"/>
      <c r="R8" s="5"/>
      <c r="S8" s="5"/>
    </row>
    <row r="9" spans="1:22" x14ac:dyDescent="0.2">
      <c r="A9" s="5"/>
      <c r="B9" s="5"/>
      <c r="C9" s="5" t="s">
        <v>66</v>
      </c>
      <c r="D9" s="5"/>
      <c r="E9" s="5" t="s">
        <v>35</v>
      </c>
      <c r="F9" s="5" t="s">
        <v>197</v>
      </c>
      <c r="G9" s="14"/>
      <c r="H9" s="14"/>
      <c r="I9" s="5"/>
      <c r="J9" s="5"/>
      <c r="K9" s="14"/>
      <c r="L9" s="6"/>
      <c r="M9" s="6"/>
      <c r="N9" s="6"/>
      <c r="O9" s="6"/>
      <c r="P9" s="5"/>
      <c r="Q9" s="5"/>
      <c r="R9" s="5"/>
      <c r="S9" s="5"/>
    </row>
    <row r="10" spans="1:22" x14ac:dyDescent="0.2">
      <c r="A10" s="5"/>
      <c r="B10" s="5"/>
      <c r="C10" s="5" t="s">
        <v>67</v>
      </c>
      <c r="D10" s="5"/>
      <c r="E10" s="5" t="s">
        <v>108</v>
      </c>
      <c r="F10" s="5"/>
      <c r="G10" s="14"/>
      <c r="H10" s="14"/>
      <c r="I10" s="5"/>
      <c r="J10" s="5"/>
      <c r="K10" s="14"/>
      <c r="L10" s="6"/>
      <c r="M10" s="6"/>
      <c r="N10" s="6"/>
      <c r="O10" s="6"/>
      <c r="P10" s="5"/>
      <c r="Q10" s="5"/>
      <c r="R10" s="5"/>
      <c r="S10" s="5"/>
    </row>
    <row r="11" spans="1:22" x14ac:dyDescent="0.2">
      <c r="A11" s="5"/>
      <c r="B11" s="5"/>
      <c r="C11" s="5" t="s">
        <v>68</v>
      </c>
      <c r="D11" s="5"/>
      <c r="E11" s="5" t="s">
        <v>109</v>
      </c>
      <c r="F11" s="5"/>
      <c r="G11" s="14"/>
      <c r="H11" s="14"/>
      <c r="I11" s="5"/>
      <c r="J11" s="5"/>
      <c r="K11" s="14"/>
      <c r="L11" s="6"/>
      <c r="M11" s="6"/>
      <c r="N11" s="6"/>
      <c r="O11" s="6"/>
      <c r="P11" s="5"/>
      <c r="Q11" s="5"/>
      <c r="R11" s="5"/>
      <c r="S11" s="5"/>
    </row>
    <row r="12" spans="1:22" x14ac:dyDescent="0.2">
      <c r="A12" s="5"/>
      <c r="B12" s="5"/>
      <c r="C12" s="5" t="s">
        <v>69</v>
      </c>
      <c r="D12" s="5"/>
      <c r="E12" s="5" t="s">
        <v>110</v>
      </c>
      <c r="F12" s="5"/>
      <c r="G12" s="14"/>
      <c r="H12" s="14"/>
      <c r="I12" s="5"/>
      <c r="J12" s="5"/>
      <c r="K12" s="14"/>
      <c r="L12" s="6"/>
      <c r="M12" s="6"/>
      <c r="N12" s="6"/>
      <c r="O12" s="6"/>
      <c r="P12" s="5"/>
      <c r="Q12" s="5"/>
      <c r="R12" s="5"/>
      <c r="S12" s="5"/>
    </row>
    <row r="13" spans="1:22" x14ac:dyDescent="0.2">
      <c r="A13" s="5"/>
      <c r="B13" s="5"/>
      <c r="C13" s="5" t="s">
        <v>77</v>
      </c>
      <c r="D13" s="5"/>
      <c r="E13" s="5" t="s">
        <v>111</v>
      </c>
      <c r="F13" s="5"/>
      <c r="G13" s="14"/>
      <c r="H13" s="14"/>
      <c r="I13" s="5"/>
      <c r="J13" s="5"/>
      <c r="K13" s="14"/>
      <c r="L13" s="6"/>
      <c r="M13" s="6"/>
      <c r="N13" s="6"/>
      <c r="O13" s="6"/>
      <c r="P13" s="5"/>
      <c r="Q13" s="5"/>
      <c r="R13" s="5"/>
      <c r="S13" s="5"/>
    </row>
    <row r="14" spans="1:22" x14ac:dyDescent="0.2">
      <c r="A14" s="5"/>
      <c r="B14" s="5"/>
      <c r="C14" s="5" t="s">
        <v>70</v>
      </c>
      <c r="D14" s="5"/>
      <c r="E14" s="5" t="s">
        <v>112</v>
      </c>
      <c r="F14" s="5"/>
      <c r="G14" s="14"/>
      <c r="H14" s="14"/>
      <c r="I14" s="5"/>
      <c r="J14" s="5"/>
      <c r="K14" s="14"/>
      <c r="L14" s="6"/>
      <c r="M14" s="6"/>
      <c r="N14" s="6"/>
      <c r="O14" s="6"/>
      <c r="P14" s="5"/>
      <c r="Q14" s="5"/>
      <c r="R14" s="5"/>
      <c r="S14" s="5"/>
    </row>
    <row r="15" spans="1:22" x14ac:dyDescent="0.2">
      <c r="A15" s="5"/>
      <c r="B15" s="5"/>
      <c r="C15" s="5" t="s">
        <v>71</v>
      </c>
      <c r="D15" s="5"/>
      <c r="E15" s="5" t="s">
        <v>113</v>
      </c>
      <c r="F15" s="5"/>
      <c r="G15" s="14"/>
      <c r="H15" s="14"/>
      <c r="I15" s="5"/>
      <c r="J15" s="5"/>
      <c r="K15" s="14"/>
      <c r="L15" s="6"/>
      <c r="M15" s="6"/>
      <c r="N15" s="6"/>
      <c r="O15" s="6"/>
      <c r="P15" s="5"/>
      <c r="Q15" s="5"/>
      <c r="R15" s="5"/>
      <c r="S15" s="5"/>
    </row>
    <row r="16" spans="1:22" x14ac:dyDescent="0.2">
      <c r="A16" s="5"/>
      <c r="B16" s="5"/>
      <c r="C16" s="5" t="s">
        <v>72</v>
      </c>
      <c r="D16" s="5"/>
      <c r="E16" s="5" t="s">
        <v>36</v>
      </c>
      <c r="F16" s="5"/>
      <c r="G16" s="14"/>
      <c r="H16" s="14"/>
      <c r="I16" s="5"/>
      <c r="J16" s="5"/>
      <c r="K16" s="14"/>
      <c r="L16" s="6"/>
      <c r="M16" s="6"/>
      <c r="N16" s="6"/>
      <c r="O16" s="6"/>
      <c r="P16" s="5"/>
      <c r="Q16" s="5"/>
      <c r="R16" s="5"/>
      <c r="S16" s="5"/>
    </row>
    <row r="17" spans="1:19" x14ac:dyDescent="0.2">
      <c r="A17" s="5"/>
      <c r="B17" s="5"/>
      <c r="C17" s="5" t="s">
        <v>73</v>
      </c>
      <c r="D17" s="5"/>
      <c r="E17" s="5"/>
      <c r="F17" s="5"/>
      <c r="G17" s="14"/>
      <c r="H17" s="14"/>
      <c r="I17" s="5"/>
      <c r="J17" s="5"/>
      <c r="K17" s="14"/>
      <c r="L17" s="6"/>
      <c r="M17" s="6"/>
      <c r="N17" s="6"/>
      <c r="O17" s="6"/>
      <c r="P17" s="5"/>
      <c r="Q17" s="5"/>
      <c r="R17" s="5"/>
      <c r="S17" s="5"/>
    </row>
    <row r="18" spans="1:19" x14ac:dyDescent="0.2">
      <c r="A18" s="5"/>
      <c r="B18" s="5"/>
      <c r="C18" s="5" t="s">
        <v>74</v>
      </c>
      <c r="D18" s="5"/>
      <c r="E18" s="5"/>
      <c r="F18" s="5"/>
      <c r="G18" s="14"/>
      <c r="H18" s="14"/>
      <c r="I18" s="5"/>
      <c r="J18" s="5"/>
      <c r="K18" s="14"/>
      <c r="L18" s="6"/>
      <c r="M18" s="6"/>
      <c r="N18" s="6"/>
      <c r="O18" s="6"/>
      <c r="P18" s="5"/>
      <c r="Q18" s="5"/>
      <c r="R18" s="5"/>
      <c r="S18" s="5"/>
    </row>
    <row r="19" spans="1:19" x14ac:dyDescent="0.2">
      <c r="A19" s="5"/>
      <c r="B19" s="5"/>
      <c r="C19" s="5" t="s">
        <v>75</v>
      </c>
      <c r="D19" s="5"/>
      <c r="E19" s="5"/>
      <c r="F19" s="5"/>
      <c r="G19" s="14"/>
      <c r="H19" s="14"/>
      <c r="I19" s="5"/>
      <c r="J19" s="5"/>
      <c r="K19" s="14"/>
      <c r="L19" s="6"/>
      <c r="M19" s="6"/>
      <c r="N19" s="6"/>
      <c r="O19" s="6"/>
      <c r="P19" s="5"/>
      <c r="Q19" s="5"/>
      <c r="R19" s="5"/>
      <c r="S19" s="5"/>
    </row>
    <row r="20" spans="1:19" x14ac:dyDescent="0.2">
      <c r="A20" s="5"/>
      <c r="B20" s="5"/>
      <c r="C20" s="5" t="s">
        <v>76</v>
      </c>
      <c r="D20" s="5"/>
      <c r="E20" s="5"/>
      <c r="F20" s="5"/>
      <c r="G20" s="14"/>
      <c r="H20" s="14"/>
      <c r="I20" s="5"/>
      <c r="J20" s="5"/>
      <c r="K20" s="14"/>
      <c r="L20" s="6"/>
      <c r="M20" s="6"/>
      <c r="N20" s="6"/>
      <c r="O20" s="6"/>
      <c r="P20" s="5"/>
      <c r="Q20" s="5"/>
      <c r="R20" s="5"/>
      <c r="S20" s="5"/>
    </row>
    <row r="21" spans="1:19" x14ac:dyDescent="0.2">
      <c r="A21" s="5"/>
      <c r="B21" s="5"/>
      <c r="C21" s="5" t="s">
        <v>78</v>
      </c>
      <c r="D21" s="5"/>
      <c r="E21" s="5"/>
      <c r="F21" s="5"/>
      <c r="G21" s="14"/>
      <c r="H21" s="14"/>
      <c r="I21" s="5"/>
      <c r="J21" s="5"/>
      <c r="K21" s="14"/>
      <c r="L21" s="6"/>
      <c r="M21" s="6"/>
      <c r="N21" s="6"/>
      <c r="O21" s="6"/>
      <c r="P21" s="5"/>
      <c r="Q21" s="5"/>
      <c r="R21" s="5"/>
      <c r="S21" s="5"/>
    </row>
    <row r="22" spans="1:19" x14ac:dyDescent="0.2">
      <c r="A22" s="5"/>
      <c r="B22" s="5"/>
      <c r="C22" s="5" t="s">
        <v>79</v>
      </c>
      <c r="D22" s="5"/>
      <c r="E22" s="5"/>
      <c r="F22" s="5"/>
      <c r="G22" s="14"/>
      <c r="H22" s="14"/>
      <c r="I22" s="5"/>
      <c r="J22" s="5"/>
      <c r="K22" s="14"/>
      <c r="L22" s="6"/>
      <c r="M22" s="6"/>
      <c r="N22" s="6"/>
      <c r="O22" s="6"/>
      <c r="P22" s="5"/>
      <c r="Q22" s="5"/>
      <c r="R22" s="5"/>
      <c r="S22" s="5"/>
    </row>
    <row r="23" spans="1:19" x14ac:dyDescent="0.2">
      <c r="A23" s="5"/>
      <c r="B23" s="5"/>
      <c r="C23" s="5" t="s">
        <v>80</v>
      </c>
      <c r="D23" s="5"/>
      <c r="E23" s="5"/>
      <c r="F23" s="5"/>
      <c r="G23" s="14"/>
      <c r="H23" s="14"/>
      <c r="I23" s="5"/>
      <c r="J23" s="5"/>
      <c r="K23" s="14"/>
      <c r="L23" s="6"/>
      <c r="M23" s="6"/>
      <c r="N23" s="6"/>
      <c r="O23" s="6"/>
      <c r="P23" s="5"/>
      <c r="Q23" s="5"/>
      <c r="R23" s="5"/>
      <c r="S23" s="5"/>
    </row>
    <row r="24" spans="1:19" x14ac:dyDescent="0.2">
      <c r="A24" s="5"/>
      <c r="B24" s="5"/>
      <c r="C24" s="5" t="s">
        <v>81</v>
      </c>
      <c r="D24" s="5"/>
      <c r="E24" s="5"/>
      <c r="F24" s="5"/>
      <c r="G24" s="14"/>
      <c r="H24" s="14"/>
      <c r="I24" s="5"/>
      <c r="J24" s="5"/>
      <c r="K24" s="14"/>
      <c r="L24" s="6"/>
      <c r="M24" s="6"/>
      <c r="N24" s="6"/>
      <c r="O24" s="6"/>
      <c r="P24" s="5"/>
      <c r="Q24" s="5"/>
      <c r="R24" s="5"/>
      <c r="S24" s="5"/>
    </row>
    <row r="25" spans="1:19" x14ac:dyDescent="0.2">
      <c r="A25" s="5"/>
      <c r="B25" s="5"/>
      <c r="C25" s="5" t="s">
        <v>82</v>
      </c>
      <c r="D25" s="5"/>
      <c r="E25" s="5"/>
      <c r="F25" s="5"/>
      <c r="G25" s="14"/>
      <c r="H25" s="14"/>
      <c r="I25" s="5"/>
      <c r="J25" s="5"/>
      <c r="K25" s="14"/>
      <c r="L25" s="6"/>
      <c r="M25" s="6"/>
      <c r="N25" s="6"/>
      <c r="O25" s="6"/>
      <c r="P25" s="5"/>
      <c r="Q25" s="5"/>
      <c r="R25" s="5"/>
      <c r="S25" s="5"/>
    </row>
    <row r="27" spans="1:19" x14ac:dyDescent="0.2">
      <c r="C27" s="11"/>
    </row>
    <row r="30" spans="1:19" x14ac:dyDescent="0.2">
      <c r="C30" s="11"/>
    </row>
    <row r="36" spans="3:3" x14ac:dyDescent="0.2">
      <c r="C36" s="11"/>
    </row>
    <row r="43" spans="3:3" x14ac:dyDescent="0.2">
      <c r="C43" s="11"/>
    </row>
  </sheetData>
  <conditionalFormatting sqref="E2:F4 G2:H5 J2:K5 I2:I4 G7:H7 J7:K7 I6 E6:F6 E8:F8 E7 F13">
    <cfRule type="containsText" dxfId="38" priority="5" operator="containsText" text="NOT IN WATFORD">
      <formula>NOT(ISERROR(SEARCH("NOT IN WATFORD",E2)))</formula>
    </cfRule>
    <cfRule type="containsText" dxfId="37" priority="6" operator="containsText" text="(in ">
      <formula>NOT(ISERROR(SEARCH("(in ",E2)))</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8"/>
  <sheetViews>
    <sheetView workbookViewId="0">
      <selection activeCell="B23" sqref="B23"/>
    </sheetView>
  </sheetViews>
  <sheetFormatPr defaultRowHeight="15" x14ac:dyDescent="0.25"/>
  <cols>
    <col min="1" max="1" width="41.42578125" bestFit="1" customWidth="1"/>
    <col min="2" max="2" width="75.85546875" style="38" customWidth="1"/>
  </cols>
  <sheetData>
    <row r="1" spans="1:2" x14ac:dyDescent="0.25">
      <c r="A1" t="s">
        <v>206</v>
      </c>
      <c r="B1" s="38" t="s">
        <v>207</v>
      </c>
    </row>
    <row r="2" spans="1:2" x14ac:dyDescent="0.25">
      <c r="A2" s="75" t="s">
        <v>210</v>
      </c>
      <c r="B2" s="57"/>
    </row>
    <row r="3" spans="1:2" x14ac:dyDescent="0.25">
      <c r="A3" s="75" t="s">
        <v>31</v>
      </c>
      <c r="B3" s="57" t="s">
        <v>216</v>
      </c>
    </row>
    <row r="4" spans="1:2" ht="16.5" customHeight="1" x14ac:dyDescent="0.25">
      <c r="A4" s="30" t="s">
        <v>211</v>
      </c>
      <c r="B4" s="57" t="s">
        <v>215</v>
      </c>
    </row>
    <row r="5" spans="1:2" ht="45" x14ac:dyDescent="0.25">
      <c r="A5" s="30" t="s">
        <v>212</v>
      </c>
      <c r="B5" s="57" t="s">
        <v>217</v>
      </c>
    </row>
    <row r="6" spans="1:2" ht="60" x14ac:dyDescent="0.25">
      <c r="A6" s="30" t="s">
        <v>213</v>
      </c>
      <c r="B6" s="57" t="s">
        <v>218</v>
      </c>
    </row>
    <row r="7" spans="1:2" ht="45" x14ac:dyDescent="0.25">
      <c r="A7" s="30" t="s">
        <v>214</v>
      </c>
      <c r="B7" s="57" t="s">
        <v>220</v>
      </c>
    </row>
    <row r="8" spans="1:2" x14ac:dyDescent="0.25">
      <c r="A8" s="30"/>
      <c r="B8" s="57"/>
    </row>
    <row r="9" spans="1:2" ht="30" x14ac:dyDescent="0.25">
      <c r="A9" s="75" t="s">
        <v>93</v>
      </c>
      <c r="B9" s="57" t="s">
        <v>219</v>
      </c>
    </row>
    <row r="10" spans="1:2" ht="45" x14ac:dyDescent="0.25">
      <c r="A10" s="30" t="s">
        <v>221</v>
      </c>
      <c r="B10" s="57" t="s">
        <v>224</v>
      </c>
    </row>
    <row r="11" spans="1:2" ht="45" x14ac:dyDescent="0.25">
      <c r="A11" s="30" t="s">
        <v>222</v>
      </c>
      <c r="B11" s="57" t="s">
        <v>223</v>
      </c>
    </row>
    <row r="12" spans="1:2" x14ac:dyDescent="0.25">
      <c r="A12" s="30"/>
      <c r="B12" s="57"/>
    </row>
    <row r="13" spans="1:2" ht="15.75" customHeight="1" x14ac:dyDescent="0.25">
      <c r="A13" s="75" t="s">
        <v>38</v>
      </c>
      <c r="B13" s="57" t="s">
        <v>227</v>
      </c>
    </row>
    <row r="14" spans="1:2" ht="30" x14ac:dyDescent="0.25">
      <c r="A14" s="76" t="s">
        <v>40</v>
      </c>
      <c r="B14" s="57" t="s">
        <v>225</v>
      </c>
    </row>
    <row r="15" spans="1:2" ht="30" x14ac:dyDescent="0.25">
      <c r="A15" s="76" t="s">
        <v>39</v>
      </c>
      <c r="B15" s="57" t="s">
        <v>226</v>
      </c>
    </row>
    <row r="16" spans="1:2" x14ac:dyDescent="0.25">
      <c r="A16" s="76"/>
      <c r="B16" s="57"/>
    </row>
    <row r="17" spans="1:2" x14ac:dyDescent="0.25">
      <c r="A17" s="76" t="s">
        <v>99</v>
      </c>
      <c r="B17" s="57" t="s">
        <v>228</v>
      </c>
    </row>
    <row r="18" spans="1:2" ht="30" x14ac:dyDescent="0.25">
      <c r="A18" s="76" t="s">
        <v>96</v>
      </c>
      <c r="B18" s="57" t="s">
        <v>229</v>
      </c>
    </row>
    <row r="19" spans="1:2" ht="45" x14ac:dyDescent="0.25">
      <c r="A19" s="76" t="s">
        <v>97</v>
      </c>
      <c r="B19" s="57" t="s">
        <v>230</v>
      </c>
    </row>
    <row r="20" spans="1:2" ht="45" x14ac:dyDescent="0.25">
      <c r="A20" s="76" t="s">
        <v>98</v>
      </c>
      <c r="B20" s="57" t="s">
        <v>231</v>
      </c>
    </row>
    <row r="21" spans="1:2" x14ac:dyDescent="0.25">
      <c r="A21" s="30"/>
      <c r="B21" s="57"/>
    </row>
    <row r="22" spans="1:2" x14ac:dyDescent="0.25">
      <c r="A22" s="75" t="s">
        <v>209</v>
      </c>
      <c r="B22" s="57"/>
    </row>
    <row r="23" spans="1:2" ht="155.25" customHeight="1" x14ac:dyDescent="0.25">
      <c r="A23" s="30" t="s">
        <v>199</v>
      </c>
      <c r="B23" s="56" t="s">
        <v>200</v>
      </c>
    </row>
    <row r="24" spans="1:2" ht="30" x14ac:dyDescent="0.25">
      <c r="A24" s="30" t="s">
        <v>157</v>
      </c>
      <c r="B24" s="57" t="s">
        <v>204</v>
      </c>
    </row>
    <row r="25" spans="1:2" ht="93.75" customHeight="1" x14ac:dyDescent="0.25">
      <c r="A25" s="30" t="s">
        <v>22</v>
      </c>
      <c r="B25" s="56" t="s">
        <v>201</v>
      </c>
    </row>
    <row r="26" spans="1:2" ht="60" x14ac:dyDescent="0.25">
      <c r="A26" s="30" t="s">
        <v>16</v>
      </c>
      <c r="B26" s="57" t="s">
        <v>205</v>
      </c>
    </row>
    <row r="27" spans="1:2" ht="75" x14ac:dyDescent="0.25">
      <c r="A27" s="30" t="s">
        <v>46</v>
      </c>
      <c r="B27" s="56" t="s">
        <v>203</v>
      </c>
    </row>
    <row r="28" spans="1:2" ht="90" x14ac:dyDescent="0.25">
      <c r="A28" s="44" t="s">
        <v>46</v>
      </c>
      <c r="B28" s="58" t="s">
        <v>202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32"/>
  <sheetViews>
    <sheetView workbookViewId="0">
      <selection activeCell="Q28" sqref="Q28"/>
    </sheetView>
  </sheetViews>
  <sheetFormatPr defaultRowHeight="15" x14ac:dyDescent="0.25"/>
  <cols>
    <col min="1" max="1" width="2.7109375" customWidth="1"/>
    <col min="2" max="2" width="4" customWidth="1"/>
    <col min="3" max="3" width="4.28515625" customWidth="1"/>
  </cols>
  <sheetData>
    <row r="1" spans="1:4" x14ac:dyDescent="0.25">
      <c r="A1" s="77" t="s">
        <v>232</v>
      </c>
    </row>
    <row r="2" spans="1:4" x14ac:dyDescent="0.25">
      <c r="A2" t="s">
        <v>238</v>
      </c>
    </row>
    <row r="3" spans="1:4" x14ac:dyDescent="0.25">
      <c r="A3" t="s">
        <v>239</v>
      </c>
    </row>
    <row r="5" spans="1:4" x14ac:dyDescent="0.25">
      <c r="A5" s="77" t="s">
        <v>233</v>
      </c>
    </row>
    <row r="6" spans="1:4" x14ac:dyDescent="0.25">
      <c r="B6" t="s">
        <v>234</v>
      </c>
      <c r="C6" t="s">
        <v>235</v>
      </c>
    </row>
    <row r="7" spans="1:4" x14ac:dyDescent="0.25">
      <c r="B7" t="s">
        <v>236</v>
      </c>
      <c r="C7" t="s">
        <v>237</v>
      </c>
    </row>
    <row r="9" spans="1:4" x14ac:dyDescent="0.25">
      <c r="A9" s="77">
        <v>2</v>
      </c>
      <c r="B9" s="77" t="s">
        <v>240</v>
      </c>
    </row>
    <row r="10" spans="1:4" x14ac:dyDescent="0.25">
      <c r="B10" t="s">
        <v>234</v>
      </c>
      <c r="C10" t="s">
        <v>241</v>
      </c>
    </row>
    <row r="11" spans="1:4" x14ac:dyDescent="0.25">
      <c r="B11" t="s">
        <v>236</v>
      </c>
      <c r="C11" t="s">
        <v>242</v>
      </c>
    </row>
    <row r="13" spans="1:4" x14ac:dyDescent="0.25">
      <c r="A13" s="77">
        <v>3</v>
      </c>
      <c r="B13" s="77" t="s">
        <v>210</v>
      </c>
      <c r="C13" s="77"/>
      <c r="D13" s="77"/>
    </row>
    <row r="14" spans="1:4" x14ac:dyDescent="0.25">
      <c r="B14" t="s">
        <v>234</v>
      </c>
      <c r="C14" t="s">
        <v>248</v>
      </c>
    </row>
    <row r="15" spans="1:4" x14ac:dyDescent="0.25">
      <c r="C15" t="s">
        <v>243</v>
      </c>
      <c r="D15" t="s">
        <v>57</v>
      </c>
    </row>
    <row r="16" spans="1:4" x14ac:dyDescent="0.25">
      <c r="C16" t="s">
        <v>244</v>
      </c>
      <c r="D16" t="s">
        <v>245</v>
      </c>
    </row>
    <row r="17" spans="1:4" x14ac:dyDescent="0.25">
      <c r="C17" t="s">
        <v>246</v>
      </c>
      <c r="D17" t="s">
        <v>247</v>
      </c>
    </row>
    <row r="18" spans="1:4" x14ac:dyDescent="0.25">
      <c r="C18" t="s">
        <v>249</v>
      </c>
      <c r="D18" t="s">
        <v>2</v>
      </c>
    </row>
    <row r="19" spans="1:4" x14ac:dyDescent="0.25">
      <c r="C19" t="s">
        <v>250</v>
      </c>
      <c r="D19" t="s">
        <v>103</v>
      </c>
    </row>
    <row r="20" spans="1:4" x14ac:dyDescent="0.25">
      <c r="C20" t="s">
        <v>251</v>
      </c>
      <c r="D20" t="s">
        <v>1</v>
      </c>
    </row>
    <row r="21" spans="1:4" x14ac:dyDescent="0.25">
      <c r="C21" t="s">
        <v>252</v>
      </c>
      <c r="D21" t="s">
        <v>41</v>
      </c>
    </row>
    <row r="22" spans="1:4" x14ac:dyDescent="0.25">
      <c r="C22" t="s">
        <v>253</v>
      </c>
      <c r="D22" t="s">
        <v>99</v>
      </c>
    </row>
    <row r="24" spans="1:4" x14ac:dyDescent="0.25">
      <c r="A24" s="77">
        <v>4</v>
      </c>
      <c r="B24" s="77" t="s">
        <v>257</v>
      </c>
      <c r="C24" s="77"/>
    </row>
    <row r="25" spans="1:4" x14ac:dyDescent="0.25">
      <c r="B25" t="s">
        <v>254</v>
      </c>
      <c r="C25" t="s">
        <v>256</v>
      </c>
    </row>
    <row r="26" spans="1:4" x14ac:dyDescent="0.25">
      <c r="C26" t="s">
        <v>243</v>
      </c>
      <c r="D26" t="s">
        <v>37</v>
      </c>
    </row>
    <row r="27" spans="1:4" x14ac:dyDescent="0.25">
      <c r="C27" t="s">
        <v>244</v>
      </c>
      <c r="D27" t="s">
        <v>255</v>
      </c>
    </row>
    <row r="28" spans="1:4" x14ac:dyDescent="0.25">
      <c r="C28" t="s">
        <v>246</v>
      </c>
      <c r="D28" t="s">
        <v>88</v>
      </c>
    </row>
    <row r="30" spans="1:4" x14ac:dyDescent="0.25">
      <c r="A30" s="77">
        <v>5</v>
      </c>
      <c r="B30" s="77" t="s">
        <v>208</v>
      </c>
    </row>
    <row r="31" spans="1:4" x14ac:dyDescent="0.25">
      <c r="B31" t="s">
        <v>254</v>
      </c>
      <c r="C31" t="s">
        <v>258</v>
      </c>
    </row>
    <row r="32" spans="1:4" x14ac:dyDescent="0.25">
      <c r="B32" t="s">
        <v>236</v>
      </c>
      <c r="C32" t="s">
        <v>259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1:T16"/>
  <sheetViews>
    <sheetView tabSelected="1" zoomScaleNormal="100" workbookViewId="0">
      <selection activeCell="Q18" sqref="Q18"/>
    </sheetView>
  </sheetViews>
  <sheetFormatPr defaultRowHeight="15" x14ac:dyDescent="0.25"/>
  <cols>
    <col min="6" max="6" width="1.42578125" customWidth="1"/>
    <col min="11" max="11" width="1.42578125" customWidth="1"/>
    <col min="20" max="20" width="104.5703125" customWidth="1"/>
  </cols>
  <sheetData>
    <row r="1" spans="2:20" x14ac:dyDescent="0.25">
      <c r="B1" s="15"/>
      <c r="C1" s="15"/>
      <c r="D1" s="15"/>
      <c r="E1" s="15"/>
      <c r="F1" s="15"/>
      <c r="G1" s="15"/>
      <c r="H1" s="15"/>
      <c r="I1" s="15"/>
      <c r="J1" s="15"/>
      <c r="K1" s="15"/>
      <c r="L1" s="15"/>
      <c r="M1" s="15"/>
      <c r="N1" s="15"/>
      <c r="O1" s="15"/>
    </row>
    <row r="2" spans="2:20" x14ac:dyDescent="0.25">
      <c r="B2" s="15"/>
      <c r="C2" s="15"/>
      <c r="D2" s="15"/>
      <c r="E2" s="15"/>
      <c r="F2" s="15"/>
      <c r="G2" s="15"/>
      <c r="H2" s="78" t="s">
        <v>153</v>
      </c>
      <c r="I2" s="79"/>
      <c r="J2" s="79"/>
      <c r="K2" s="79"/>
      <c r="L2" s="79"/>
      <c r="M2" s="79"/>
      <c r="N2" s="79"/>
      <c r="O2" s="80"/>
    </row>
    <row r="3" spans="2:20" x14ac:dyDescent="0.25">
      <c r="B3" s="15"/>
      <c r="C3" s="15"/>
      <c r="D3" s="15"/>
      <c r="E3" s="15"/>
      <c r="F3" s="15"/>
      <c r="G3" s="15"/>
      <c r="H3" s="81"/>
      <c r="I3" s="82"/>
      <c r="J3" s="82"/>
      <c r="K3" s="82"/>
      <c r="L3" s="82"/>
      <c r="M3" s="82"/>
      <c r="N3" s="82"/>
      <c r="O3" s="83"/>
    </row>
    <row r="5" spans="2:20" ht="22.5" customHeight="1" x14ac:dyDescent="0.25">
      <c r="B5" s="94" t="s">
        <v>148</v>
      </c>
      <c r="C5" s="95"/>
      <c r="D5" s="96" t="s">
        <v>260</v>
      </c>
      <c r="E5" s="97"/>
      <c r="F5" s="97"/>
      <c r="G5" s="97"/>
      <c r="H5" s="97"/>
      <c r="I5" s="97"/>
      <c r="J5" s="97"/>
      <c r="K5" s="97"/>
      <c r="L5" s="97"/>
      <c r="M5" s="97"/>
      <c r="N5" s="97"/>
      <c r="O5" s="98"/>
    </row>
    <row r="6" spans="2:20" ht="6.75" customHeight="1" x14ac:dyDescent="0.25"/>
    <row r="7" spans="2:20" x14ac:dyDescent="0.25">
      <c r="B7" s="84" t="s">
        <v>150</v>
      </c>
      <c r="C7" s="84"/>
      <c r="D7" s="84"/>
      <c r="E7" s="84"/>
      <c r="G7" s="84" t="s">
        <v>149</v>
      </c>
      <c r="H7" s="84"/>
      <c r="I7" s="84"/>
      <c r="J7" s="84"/>
      <c r="L7" s="84" t="s">
        <v>151</v>
      </c>
      <c r="M7" s="84"/>
      <c r="N7" s="84"/>
      <c r="O7" s="84"/>
    </row>
    <row r="8" spans="2:20" x14ac:dyDescent="0.25">
      <c r="B8" s="85"/>
      <c r="C8" s="86"/>
      <c r="D8" s="86"/>
      <c r="E8" s="87"/>
      <c r="G8" s="85"/>
      <c r="H8" s="86"/>
      <c r="I8" s="86"/>
      <c r="J8" s="87"/>
      <c r="L8" s="85"/>
      <c r="M8" s="86"/>
      <c r="N8" s="86"/>
      <c r="O8" s="87"/>
    </row>
    <row r="9" spans="2:20" x14ac:dyDescent="0.25">
      <c r="B9" s="88"/>
      <c r="C9" s="89"/>
      <c r="D9" s="89"/>
      <c r="E9" s="90"/>
      <c r="G9" s="88"/>
      <c r="H9" s="89"/>
      <c r="I9" s="89"/>
      <c r="J9" s="90"/>
      <c r="L9" s="88"/>
      <c r="M9" s="89"/>
      <c r="N9" s="89"/>
      <c r="O9" s="90"/>
    </row>
    <row r="10" spans="2:20" x14ac:dyDescent="0.25">
      <c r="B10" s="88"/>
      <c r="C10" s="89"/>
      <c r="D10" s="89"/>
      <c r="E10" s="90"/>
      <c r="G10" s="88"/>
      <c r="H10" s="89"/>
      <c r="I10" s="89"/>
      <c r="J10" s="90"/>
      <c r="L10" s="88"/>
      <c r="M10" s="89"/>
      <c r="N10" s="89"/>
      <c r="O10" s="90"/>
    </row>
    <row r="11" spans="2:20" x14ac:dyDescent="0.25">
      <c r="B11" s="88"/>
      <c r="C11" s="89"/>
      <c r="D11" s="89"/>
      <c r="E11" s="90"/>
      <c r="G11" s="88"/>
      <c r="H11" s="89"/>
      <c r="I11" s="89"/>
      <c r="J11" s="90"/>
      <c r="L11" s="88"/>
      <c r="M11" s="89"/>
      <c r="N11" s="89"/>
      <c r="O11" s="90"/>
    </row>
    <row r="12" spans="2:20" x14ac:dyDescent="0.25">
      <c r="B12" s="88"/>
      <c r="C12" s="89"/>
      <c r="D12" s="89"/>
      <c r="E12" s="90"/>
      <c r="G12" s="88"/>
      <c r="H12" s="89"/>
      <c r="I12" s="89"/>
      <c r="J12" s="90"/>
      <c r="L12" s="88"/>
      <c r="M12" s="89"/>
      <c r="N12" s="89"/>
      <c r="O12" s="90"/>
    </row>
    <row r="13" spans="2:20" x14ac:dyDescent="0.25">
      <c r="B13" s="88"/>
      <c r="C13" s="89"/>
      <c r="D13" s="89"/>
      <c r="E13" s="90"/>
      <c r="G13" s="88"/>
      <c r="H13" s="89"/>
      <c r="I13" s="89"/>
      <c r="J13" s="90"/>
      <c r="L13" s="88"/>
      <c r="M13" s="89"/>
      <c r="N13" s="89"/>
      <c r="O13" s="90"/>
      <c r="R13" s="35"/>
    </row>
    <row r="14" spans="2:20" x14ac:dyDescent="0.25">
      <c r="B14" s="91"/>
      <c r="C14" s="92"/>
      <c r="D14" s="92"/>
      <c r="E14" s="93"/>
      <c r="G14" s="91"/>
      <c r="H14" s="92"/>
      <c r="I14" s="92"/>
      <c r="J14" s="93"/>
      <c r="L14" s="91"/>
      <c r="M14" s="92"/>
      <c r="N14" s="92"/>
      <c r="O14" s="93"/>
    </row>
    <row r="16" spans="2:20" x14ac:dyDescent="0.25">
      <c r="T16" s="34"/>
    </row>
  </sheetData>
  <mergeCells count="9">
    <mergeCell ref="H2:O3"/>
    <mergeCell ref="G7:J7"/>
    <mergeCell ref="B8:E14"/>
    <mergeCell ref="G8:J14"/>
    <mergeCell ref="L8:O14"/>
    <mergeCell ref="B5:C5"/>
    <mergeCell ref="D5:O5"/>
    <mergeCell ref="L7:O7"/>
    <mergeCell ref="B7:E7"/>
  </mergeCells>
  <pageMargins left="0.7" right="0.7" top="0.75" bottom="0.75" header="0.3" footer="0.3"/>
  <pageSetup orientation="portrait" r:id="rId1"/>
  <drawing r:id="rId2"/>
  <legacyDrawing r:id="rId3"/>
  <controls>
    <mc:AlternateContent xmlns:mc="http://schemas.openxmlformats.org/markup-compatibility/2006">
      <mc:Choice Requires="x14">
        <control shapeId="19474" r:id="rId4" name="chkPrivateCIS">
          <controlPr defaultSize="0" autoLine="0" r:id="rId5">
            <anchor moveWithCells="1">
              <from>
                <xdr:col>6</xdr:col>
                <xdr:colOff>47625</xdr:colOff>
                <xdr:row>8</xdr:row>
                <xdr:rowOff>9525</xdr:rowOff>
              </from>
              <to>
                <xdr:col>9</xdr:col>
                <xdr:colOff>47625</xdr:colOff>
                <xdr:row>9</xdr:row>
                <xdr:rowOff>57150</xdr:rowOff>
              </to>
            </anchor>
          </controlPr>
        </control>
      </mc:Choice>
      <mc:Fallback>
        <control shapeId="19474" r:id="rId4" name="chkPrivateCIS"/>
      </mc:Fallback>
    </mc:AlternateContent>
    <mc:AlternateContent xmlns:mc="http://schemas.openxmlformats.org/markup-compatibility/2006">
      <mc:Choice Requires="x14">
        <control shapeId="19473" r:id="rId6" name="chkPublicTAI">
          <controlPr defaultSize="0" autoLine="0" r:id="rId7">
            <anchor moveWithCells="1">
              <from>
                <xdr:col>1</xdr:col>
                <xdr:colOff>47625</xdr:colOff>
                <xdr:row>8</xdr:row>
                <xdr:rowOff>28575</xdr:rowOff>
              </from>
              <to>
                <xdr:col>4</xdr:col>
                <xdr:colOff>47625</xdr:colOff>
                <xdr:row>9</xdr:row>
                <xdr:rowOff>76200</xdr:rowOff>
              </to>
            </anchor>
          </controlPr>
        </control>
      </mc:Choice>
      <mc:Fallback>
        <control shapeId="19473" r:id="rId6" name="chkPublicTAI"/>
      </mc:Fallback>
    </mc:AlternateContent>
    <mc:AlternateContent xmlns:mc="http://schemas.openxmlformats.org/markup-compatibility/2006">
      <mc:Choice Requires="x14">
        <control shapeId="19468" r:id="rId8" name="chkNoPaaS">
          <controlPr defaultSize="0" autoLine="0" r:id="rId9">
            <anchor moveWithCells="1">
              <from>
                <xdr:col>11</xdr:col>
                <xdr:colOff>47625</xdr:colOff>
                <xdr:row>7</xdr:row>
                <xdr:rowOff>9525</xdr:rowOff>
              </from>
              <to>
                <xdr:col>14</xdr:col>
                <xdr:colOff>600075</xdr:colOff>
                <xdr:row>8</xdr:row>
                <xdr:rowOff>57150</xdr:rowOff>
              </to>
            </anchor>
          </controlPr>
        </control>
      </mc:Choice>
      <mc:Fallback>
        <control shapeId="19468" r:id="rId8" name="chkNoPaaS"/>
      </mc:Fallback>
    </mc:AlternateContent>
    <mc:AlternateContent xmlns:mc="http://schemas.openxmlformats.org/markup-compatibility/2006">
      <mc:Choice Requires="x14">
        <control shapeId="19467" r:id="rId10" name="chkPaaSACF">
          <controlPr defaultSize="0" autoLine="0" r:id="rId11">
            <anchor moveWithCells="1">
              <from>
                <xdr:col>11</xdr:col>
                <xdr:colOff>47625</xdr:colOff>
                <xdr:row>8</xdr:row>
                <xdr:rowOff>38100</xdr:rowOff>
              </from>
              <to>
                <xdr:col>14</xdr:col>
                <xdr:colOff>581025</xdr:colOff>
                <xdr:row>9</xdr:row>
                <xdr:rowOff>85725</xdr:rowOff>
              </to>
            </anchor>
          </controlPr>
        </control>
      </mc:Choice>
      <mc:Fallback>
        <control shapeId="19467" r:id="rId10" name="chkPaaSACF"/>
      </mc:Fallback>
    </mc:AlternateContent>
    <mc:AlternateContent xmlns:mc="http://schemas.openxmlformats.org/markup-compatibility/2006">
      <mc:Choice Requires="x14">
        <control shapeId="19466" r:id="rId12" name="chkPaaSApprenda">
          <controlPr defaultSize="0" autoLine="0" r:id="rId13">
            <anchor moveWithCells="1">
              <from>
                <xdr:col>11</xdr:col>
                <xdr:colOff>47625</xdr:colOff>
                <xdr:row>9</xdr:row>
                <xdr:rowOff>66675</xdr:rowOff>
              </from>
              <to>
                <xdr:col>14</xdr:col>
                <xdr:colOff>47625</xdr:colOff>
                <xdr:row>10</xdr:row>
                <xdr:rowOff>114300</xdr:rowOff>
              </to>
            </anchor>
          </controlPr>
        </control>
      </mc:Choice>
      <mc:Fallback>
        <control shapeId="19466" r:id="rId12" name="chkPaaSApprenda"/>
      </mc:Fallback>
    </mc:AlternateContent>
    <mc:AlternateContent xmlns:mc="http://schemas.openxmlformats.org/markup-compatibility/2006">
      <mc:Choice Requires="x14">
        <control shapeId="19465" r:id="rId14" name="chkPublicGCP">
          <controlPr defaultSize="0" autoLine="0" r:id="rId15">
            <anchor moveWithCells="1">
              <from>
                <xdr:col>1</xdr:col>
                <xdr:colOff>47625</xdr:colOff>
                <xdr:row>11</xdr:row>
                <xdr:rowOff>19050</xdr:rowOff>
              </from>
              <to>
                <xdr:col>3</xdr:col>
                <xdr:colOff>514350</xdr:colOff>
                <xdr:row>12</xdr:row>
                <xdr:rowOff>66675</xdr:rowOff>
              </to>
            </anchor>
          </controlPr>
        </control>
      </mc:Choice>
      <mc:Fallback>
        <control shapeId="19465" r:id="rId14" name="chkPublicGCP"/>
      </mc:Fallback>
    </mc:AlternateContent>
    <mc:AlternateContent xmlns:mc="http://schemas.openxmlformats.org/markup-compatibility/2006">
      <mc:Choice Requires="x14">
        <control shapeId="19464" r:id="rId16" name="chkNoPrivate">
          <controlPr defaultSize="0" autoLine="0" r:id="rId17">
            <anchor moveWithCells="1">
              <from>
                <xdr:col>6</xdr:col>
                <xdr:colOff>47625</xdr:colOff>
                <xdr:row>7</xdr:row>
                <xdr:rowOff>9525</xdr:rowOff>
              </from>
              <to>
                <xdr:col>9</xdr:col>
                <xdr:colOff>590550</xdr:colOff>
                <xdr:row>8</xdr:row>
                <xdr:rowOff>57150</xdr:rowOff>
              </to>
            </anchor>
          </controlPr>
        </control>
      </mc:Choice>
      <mc:Fallback>
        <control shapeId="19464" r:id="rId16" name="chkNoPrivate"/>
      </mc:Fallback>
    </mc:AlternateContent>
    <mc:AlternateContent xmlns:mc="http://schemas.openxmlformats.org/markup-compatibility/2006">
      <mc:Choice Requires="x14">
        <control shapeId="19463" r:id="rId18" name="chkNoPublic">
          <controlPr defaultSize="0" autoLine="0" r:id="rId19">
            <anchor moveWithCells="1">
              <from>
                <xdr:col>1</xdr:col>
                <xdr:colOff>47625</xdr:colOff>
                <xdr:row>7</xdr:row>
                <xdr:rowOff>38100</xdr:rowOff>
              </from>
              <to>
                <xdr:col>4</xdr:col>
                <xdr:colOff>590550</xdr:colOff>
                <xdr:row>8</xdr:row>
                <xdr:rowOff>85725</xdr:rowOff>
              </to>
            </anchor>
          </controlPr>
        </control>
      </mc:Choice>
      <mc:Fallback>
        <control shapeId="19463" r:id="rId18" name="chkNoPublic"/>
      </mc:Fallback>
    </mc:AlternateContent>
    <mc:AlternateContent xmlns:mc="http://schemas.openxmlformats.org/markup-compatibility/2006">
      <mc:Choice Requires="x14">
        <control shapeId="19460" r:id="rId20" name="chkPrivateDPC">
          <controlPr defaultSize="0" autoLine="0" r:id="rId21">
            <anchor moveWithCells="1">
              <from>
                <xdr:col>6</xdr:col>
                <xdr:colOff>47625</xdr:colOff>
                <xdr:row>9</xdr:row>
                <xdr:rowOff>0</xdr:rowOff>
              </from>
              <to>
                <xdr:col>9</xdr:col>
                <xdr:colOff>47625</xdr:colOff>
                <xdr:row>10</xdr:row>
                <xdr:rowOff>47625</xdr:rowOff>
              </to>
            </anchor>
          </controlPr>
        </control>
      </mc:Choice>
      <mc:Fallback>
        <control shapeId="19460" r:id="rId20" name="chkPrivateDPC"/>
      </mc:Fallback>
    </mc:AlternateContent>
    <mc:AlternateContent xmlns:mc="http://schemas.openxmlformats.org/markup-compatibility/2006">
      <mc:Choice Requires="x14">
        <control shapeId="19458" r:id="rId22" name="chkPublicAzure">
          <controlPr defaultSize="0" autoLine="0" r:id="rId23">
            <anchor moveWithCells="1">
              <from>
                <xdr:col>1</xdr:col>
                <xdr:colOff>47625</xdr:colOff>
                <xdr:row>10</xdr:row>
                <xdr:rowOff>19050</xdr:rowOff>
              </from>
              <to>
                <xdr:col>3</xdr:col>
                <xdr:colOff>9525</xdr:colOff>
                <xdr:row>11</xdr:row>
                <xdr:rowOff>66675</xdr:rowOff>
              </to>
            </anchor>
          </controlPr>
        </control>
      </mc:Choice>
      <mc:Fallback>
        <control shapeId="19458" r:id="rId22" name="chkPublicAzure"/>
      </mc:Fallback>
    </mc:AlternateContent>
    <mc:AlternateContent xmlns:mc="http://schemas.openxmlformats.org/markup-compatibility/2006">
      <mc:Choice Requires="x14">
        <control shapeId="19457" r:id="rId24" name="chkPublicAWS">
          <controlPr defaultSize="0" autoLine="0" r:id="rId25">
            <anchor moveWithCells="1">
              <from>
                <xdr:col>1</xdr:col>
                <xdr:colOff>47625</xdr:colOff>
                <xdr:row>9</xdr:row>
                <xdr:rowOff>28575</xdr:rowOff>
              </from>
              <to>
                <xdr:col>4</xdr:col>
                <xdr:colOff>47625</xdr:colOff>
                <xdr:row>10</xdr:row>
                <xdr:rowOff>76200</xdr:rowOff>
              </to>
            </anchor>
          </controlPr>
        </control>
      </mc:Choice>
      <mc:Fallback>
        <control shapeId="19457" r:id="rId24" name="chkPublicAWS"/>
      </mc:Fallback>
    </mc:AlternateContent>
    <mc:AlternateContent xmlns:mc="http://schemas.openxmlformats.org/markup-compatibility/2006">
      <mc:Choice Requires="x14">
        <control shapeId="19471" r:id="rId26" name="chkPublicOther">
          <controlPr defaultSize="0" autoLine="0" r:id="rId27">
            <anchor moveWithCells="1">
              <from>
                <xdr:col>1</xdr:col>
                <xdr:colOff>47625</xdr:colOff>
                <xdr:row>12</xdr:row>
                <xdr:rowOff>9525</xdr:rowOff>
              </from>
              <to>
                <xdr:col>3</xdr:col>
                <xdr:colOff>514350</xdr:colOff>
                <xdr:row>13</xdr:row>
                <xdr:rowOff>57150</xdr:rowOff>
              </to>
            </anchor>
          </controlPr>
        </control>
      </mc:Choice>
      <mc:Fallback>
        <control shapeId="19471" r:id="rId26" name="chkPublicOther"/>
      </mc:Fallback>
    </mc:AlternateContent>
    <mc:AlternateContent xmlns:mc="http://schemas.openxmlformats.org/markup-compatibility/2006">
      <mc:Choice Requires="x14">
        <control shapeId="19472" r:id="rId28" name="chkPrivateOther">
          <controlPr defaultSize="0" autoLine="0" r:id="rId29">
            <anchor moveWithCells="1">
              <from>
                <xdr:col>6</xdr:col>
                <xdr:colOff>47625</xdr:colOff>
                <xdr:row>10</xdr:row>
                <xdr:rowOff>0</xdr:rowOff>
              </from>
              <to>
                <xdr:col>9</xdr:col>
                <xdr:colOff>47625</xdr:colOff>
                <xdr:row>11</xdr:row>
                <xdr:rowOff>47625</xdr:rowOff>
              </to>
            </anchor>
          </controlPr>
        </control>
      </mc:Choice>
      <mc:Fallback>
        <control shapeId="19472" r:id="rId28" name="chkPrivateOther"/>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C101"/>
  <sheetViews>
    <sheetView workbookViewId="0">
      <selection activeCell="C16" sqref="C16"/>
    </sheetView>
  </sheetViews>
  <sheetFormatPr defaultRowHeight="15" x14ac:dyDescent="0.25"/>
  <cols>
    <col min="1" max="1" width="13.85546875" customWidth="1"/>
    <col min="2" max="2" width="34.7109375" bestFit="1" customWidth="1"/>
    <col min="3" max="3" width="62.85546875" customWidth="1"/>
  </cols>
  <sheetData>
    <row r="1" spans="2:3" ht="30" customHeight="1" x14ac:dyDescent="0.25">
      <c r="B1" s="22" t="s">
        <v>0</v>
      </c>
      <c r="C1" s="22" t="s">
        <v>28</v>
      </c>
    </row>
    <row r="2" spans="2:3" x14ac:dyDescent="0.25">
      <c r="B2" s="19" t="s">
        <v>160</v>
      </c>
      <c r="C2" s="29"/>
    </row>
    <row r="3" spans="2:3" x14ac:dyDescent="0.25">
      <c r="B3" s="19" t="s">
        <v>161</v>
      </c>
      <c r="C3" s="29"/>
    </row>
    <row r="4" spans="2:3" x14ac:dyDescent="0.25">
      <c r="B4" s="19" t="s">
        <v>162</v>
      </c>
      <c r="C4" s="29"/>
    </row>
    <row r="5" spans="2:3" x14ac:dyDescent="0.25">
      <c r="B5" s="19" t="s">
        <v>163</v>
      </c>
      <c r="C5" s="29"/>
    </row>
    <row r="6" spans="2:3" x14ac:dyDescent="0.25">
      <c r="B6" s="19" t="s">
        <v>164</v>
      </c>
      <c r="C6" s="29"/>
    </row>
    <row r="7" spans="2:3" x14ac:dyDescent="0.25">
      <c r="B7" s="19" t="s">
        <v>165</v>
      </c>
      <c r="C7" s="29"/>
    </row>
    <row r="8" spans="2:3" x14ac:dyDescent="0.25">
      <c r="B8" s="19" t="s">
        <v>166</v>
      </c>
      <c r="C8" s="29"/>
    </row>
    <row r="9" spans="2:3" x14ac:dyDescent="0.25">
      <c r="B9" s="19" t="s">
        <v>167</v>
      </c>
      <c r="C9" s="29"/>
    </row>
    <row r="10" spans="2:3" x14ac:dyDescent="0.25">
      <c r="B10" s="19" t="s">
        <v>168</v>
      </c>
      <c r="C10" s="29"/>
    </row>
    <row r="11" spans="2:3" x14ac:dyDescent="0.25">
      <c r="B11" s="19" t="s">
        <v>169</v>
      </c>
      <c r="C11" s="29"/>
    </row>
    <row r="12" spans="2:3" x14ac:dyDescent="0.25">
      <c r="B12" s="19" t="s">
        <v>170</v>
      </c>
      <c r="C12" s="29"/>
    </row>
    <row r="13" spans="2:3" x14ac:dyDescent="0.25">
      <c r="B13" s="19" t="s">
        <v>171</v>
      </c>
      <c r="C13" s="29"/>
    </row>
    <row r="14" spans="2:3" x14ac:dyDescent="0.25">
      <c r="B14" s="19" t="s">
        <v>172</v>
      </c>
      <c r="C14" s="29"/>
    </row>
    <row r="15" spans="2:3" x14ac:dyDescent="0.25">
      <c r="B15" s="19" t="s">
        <v>173</v>
      </c>
      <c r="C15" s="29"/>
    </row>
    <row r="16" spans="2:3" x14ac:dyDescent="0.25">
      <c r="B16" s="19" t="s">
        <v>174</v>
      </c>
      <c r="C16" s="29"/>
    </row>
    <row r="17" spans="2:3" x14ac:dyDescent="0.25">
      <c r="B17" s="19" t="s">
        <v>175</v>
      </c>
      <c r="C17" s="29"/>
    </row>
    <row r="18" spans="2:3" x14ac:dyDescent="0.25">
      <c r="B18" s="19" t="s">
        <v>176</v>
      </c>
      <c r="C18" s="29"/>
    </row>
    <row r="19" spans="2:3" x14ac:dyDescent="0.25">
      <c r="B19" s="19" t="s">
        <v>177</v>
      </c>
      <c r="C19" s="29"/>
    </row>
    <row r="20" spans="2:3" x14ac:dyDescent="0.25">
      <c r="B20" s="19" t="s">
        <v>178</v>
      </c>
      <c r="C20" s="19"/>
    </row>
    <row r="21" spans="2:3" x14ac:dyDescent="0.25">
      <c r="B21" s="19" t="s">
        <v>179</v>
      </c>
      <c r="C21" s="19"/>
    </row>
    <row r="22" spans="2:3" x14ac:dyDescent="0.25">
      <c r="B22" s="19" t="s">
        <v>180</v>
      </c>
      <c r="C22" s="19"/>
    </row>
    <row r="23" spans="2:3" x14ac:dyDescent="0.25">
      <c r="B23" s="19" t="s">
        <v>181</v>
      </c>
      <c r="C23" s="19"/>
    </row>
    <row r="24" spans="2:3" x14ac:dyDescent="0.25">
      <c r="B24" s="19" t="s">
        <v>182</v>
      </c>
      <c r="C24" s="19"/>
    </row>
    <row r="25" spans="2:3" x14ac:dyDescent="0.25">
      <c r="B25" s="19" t="s">
        <v>183</v>
      </c>
      <c r="C25" s="19"/>
    </row>
    <row r="26" spans="2:3" x14ac:dyDescent="0.25">
      <c r="B26" s="19" t="s">
        <v>184</v>
      </c>
      <c r="C26" s="19"/>
    </row>
    <row r="27" spans="2:3" x14ac:dyDescent="0.25">
      <c r="B27" s="19" t="s">
        <v>185</v>
      </c>
      <c r="C27" s="19"/>
    </row>
    <row r="28" spans="2:3" x14ac:dyDescent="0.25">
      <c r="B28" s="19" t="s">
        <v>186</v>
      </c>
      <c r="C28" s="19"/>
    </row>
    <row r="29" spans="2:3" x14ac:dyDescent="0.25">
      <c r="B29" s="19" t="s">
        <v>187</v>
      </c>
      <c r="C29" s="19"/>
    </row>
    <row r="30" spans="2:3" x14ac:dyDescent="0.25">
      <c r="B30" s="19" t="s">
        <v>188</v>
      </c>
      <c r="C30" s="19"/>
    </row>
    <row r="31" spans="2:3" x14ac:dyDescent="0.25">
      <c r="B31" s="19" t="s">
        <v>189</v>
      </c>
      <c r="C31" s="19"/>
    </row>
    <row r="32" spans="2:3" x14ac:dyDescent="0.25">
      <c r="B32" s="19" t="s">
        <v>190</v>
      </c>
      <c r="C32" s="19"/>
    </row>
    <row r="33" spans="2:3" x14ac:dyDescent="0.25">
      <c r="B33" s="19" t="s">
        <v>191</v>
      </c>
      <c r="C33" s="19"/>
    </row>
    <row r="34" spans="2:3" x14ac:dyDescent="0.25">
      <c r="B34" s="19" t="s">
        <v>192</v>
      </c>
      <c r="C34" s="19"/>
    </row>
    <row r="35" spans="2:3" x14ac:dyDescent="0.25">
      <c r="B35" s="10"/>
      <c r="C35" s="19"/>
    </row>
    <row r="36" spans="2:3" x14ac:dyDescent="0.25">
      <c r="B36" s="10"/>
      <c r="C36" s="19"/>
    </row>
    <row r="37" spans="2:3" x14ac:dyDescent="0.25">
      <c r="B37" s="10"/>
      <c r="C37" s="19"/>
    </row>
    <row r="38" spans="2:3" x14ac:dyDescent="0.25">
      <c r="B38" s="10"/>
      <c r="C38" s="19"/>
    </row>
    <row r="39" spans="2:3" x14ac:dyDescent="0.25">
      <c r="B39" s="10"/>
      <c r="C39" s="19"/>
    </row>
    <row r="40" spans="2:3" x14ac:dyDescent="0.25">
      <c r="B40" s="10"/>
      <c r="C40" s="19"/>
    </row>
    <row r="41" spans="2:3" x14ac:dyDescent="0.25">
      <c r="B41" s="10"/>
      <c r="C41" s="19"/>
    </row>
    <row r="42" spans="2:3" x14ac:dyDescent="0.25">
      <c r="B42" s="10"/>
      <c r="C42" s="19"/>
    </row>
    <row r="43" spans="2:3" x14ac:dyDescent="0.25">
      <c r="B43" s="10"/>
      <c r="C43" s="19"/>
    </row>
    <row r="44" spans="2:3" x14ac:dyDescent="0.25">
      <c r="B44" s="10"/>
      <c r="C44" s="19"/>
    </row>
    <row r="45" spans="2:3" x14ac:dyDescent="0.25">
      <c r="B45" s="10"/>
      <c r="C45" s="19"/>
    </row>
    <row r="46" spans="2:3" x14ac:dyDescent="0.25">
      <c r="B46" s="10"/>
      <c r="C46" s="19"/>
    </row>
    <row r="47" spans="2:3" x14ac:dyDescent="0.25">
      <c r="B47" s="10"/>
      <c r="C47" s="19"/>
    </row>
    <row r="48" spans="2:3" x14ac:dyDescent="0.25">
      <c r="B48" s="10"/>
      <c r="C48" s="19"/>
    </row>
    <row r="49" spans="2:3" x14ac:dyDescent="0.25">
      <c r="B49" s="10"/>
      <c r="C49" s="19"/>
    </row>
    <row r="50" spans="2:3" x14ac:dyDescent="0.25">
      <c r="B50" s="10"/>
      <c r="C50" s="19"/>
    </row>
    <row r="51" spans="2:3" x14ac:dyDescent="0.25">
      <c r="B51" s="10"/>
      <c r="C51" s="19"/>
    </row>
    <row r="52" spans="2:3" x14ac:dyDescent="0.25">
      <c r="B52" s="10"/>
      <c r="C52" s="19"/>
    </row>
    <row r="53" spans="2:3" x14ac:dyDescent="0.25">
      <c r="B53" s="10"/>
      <c r="C53" s="19"/>
    </row>
    <row r="54" spans="2:3" x14ac:dyDescent="0.25">
      <c r="B54" s="10"/>
      <c r="C54" s="19"/>
    </row>
    <row r="55" spans="2:3" x14ac:dyDescent="0.25">
      <c r="B55" s="10"/>
      <c r="C55" s="19"/>
    </row>
    <row r="56" spans="2:3" x14ac:dyDescent="0.25">
      <c r="B56" s="10"/>
      <c r="C56" s="19"/>
    </row>
    <row r="57" spans="2:3" x14ac:dyDescent="0.25">
      <c r="B57" s="10"/>
      <c r="C57" s="19"/>
    </row>
    <row r="58" spans="2:3" x14ac:dyDescent="0.25">
      <c r="B58" s="10"/>
      <c r="C58" s="19"/>
    </row>
    <row r="59" spans="2:3" x14ac:dyDescent="0.25">
      <c r="B59" s="10"/>
      <c r="C59" s="19"/>
    </row>
    <row r="60" spans="2:3" x14ac:dyDescent="0.25">
      <c r="B60" s="10"/>
      <c r="C60" s="19"/>
    </row>
    <row r="61" spans="2:3" x14ac:dyDescent="0.25">
      <c r="B61" s="10"/>
      <c r="C61" s="19"/>
    </row>
    <row r="62" spans="2:3" x14ac:dyDescent="0.25">
      <c r="B62" s="10"/>
      <c r="C62" s="19"/>
    </row>
    <row r="63" spans="2:3" x14ac:dyDescent="0.25">
      <c r="B63" s="10"/>
      <c r="C63" s="19"/>
    </row>
    <row r="64" spans="2:3" x14ac:dyDescent="0.25">
      <c r="B64" s="10"/>
      <c r="C64" s="19"/>
    </row>
    <row r="65" spans="2:3" x14ac:dyDescent="0.25">
      <c r="B65" s="10"/>
      <c r="C65" s="19"/>
    </row>
    <row r="66" spans="2:3" x14ac:dyDescent="0.25">
      <c r="B66" s="10"/>
      <c r="C66" s="19"/>
    </row>
    <row r="67" spans="2:3" x14ac:dyDescent="0.25">
      <c r="B67" s="10"/>
      <c r="C67" s="19"/>
    </row>
    <row r="68" spans="2:3" x14ac:dyDescent="0.25">
      <c r="B68" s="10"/>
      <c r="C68" s="19"/>
    </row>
    <row r="69" spans="2:3" x14ac:dyDescent="0.25">
      <c r="B69" s="10"/>
      <c r="C69" s="19"/>
    </row>
    <row r="70" spans="2:3" x14ac:dyDescent="0.25">
      <c r="B70" s="10"/>
      <c r="C70" s="19"/>
    </row>
    <row r="71" spans="2:3" x14ac:dyDescent="0.25">
      <c r="B71" s="10"/>
      <c r="C71" s="19"/>
    </row>
    <row r="72" spans="2:3" x14ac:dyDescent="0.25">
      <c r="B72" s="10"/>
      <c r="C72" s="19"/>
    </row>
    <row r="73" spans="2:3" x14ac:dyDescent="0.25">
      <c r="B73" s="10"/>
      <c r="C73" s="19"/>
    </row>
    <row r="74" spans="2:3" x14ac:dyDescent="0.25">
      <c r="B74" s="10"/>
      <c r="C74" s="19"/>
    </row>
    <row r="75" spans="2:3" x14ac:dyDescent="0.25">
      <c r="B75" s="10"/>
      <c r="C75" s="19"/>
    </row>
    <row r="76" spans="2:3" x14ac:dyDescent="0.25">
      <c r="B76" s="10"/>
      <c r="C76" s="19"/>
    </row>
    <row r="77" spans="2:3" x14ac:dyDescent="0.25">
      <c r="B77" s="10"/>
      <c r="C77" s="19"/>
    </row>
    <row r="78" spans="2:3" x14ac:dyDescent="0.25">
      <c r="B78" s="10"/>
      <c r="C78" s="19"/>
    </row>
    <row r="79" spans="2:3" x14ac:dyDescent="0.25">
      <c r="B79" s="10"/>
      <c r="C79" s="19"/>
    </row>
    <row r="80" spans="2:3" x14ac:dyDescent="0.25">
      <c r="B80" s="10"/>
      <c r="C80" s="19"/>
    </row>
    <row r="81" spans="2:3" x14ac:dyDescent="0.25">
      <c r="B81" s="10"/>
      <c r="C81" s="19"/>
    </row>
    <row r="82" spans="2:3" x14ac:dyDescent="0.25">
      <c r="B82" s="10"/>
      <c r="C82" s="19"/>
    </row>
    <row r="83" spans="2:3" x14ac:dyDescent="0.25">
      <c r="B83" s="10"/>
      <c r="C83" s="19"/>
    </row>
    <row r="84" spans="2:3" x14ac:dyDescent="0.25">
      <c r="B84" s="10"/>
      <c r="C84" s="19"/>
    </row>
    <row r="85" spans="2:3" x14ac:dyDescent="0.25">
      <c r="B85" s="10"/>
      <c r="C85" s="19"/>
    </row>
    <row r="86" spans="2:3" x14ac:dyDescent="0.25">
      <c r="B86" s="10"/>
      <c r="C86" s="19"/>
    </row>
    <row r="87" spans="2:3" x14ac:dyDescent="0.25">
      <c r="B87" s="10"/>
      <c r="C87" s="19"/>
    </row>
    <row r="88" spans="2:3" x14ac:dyDescent="0.25">
      <c r="B88" s="10"/>
      <c r="C88" s="19"/>
    </row>
    <row r="89" spans="2:3" x14ac:dyDescent="0.25">
      <c r="B89" s="10"/>
      <c r="C89" s="19"/>
    </row>
    <row r="90" spans="2:3" x14ac:dyDescent="0.25">
      <c r="B90" s="10"/>
      <c r="C90" s="19"/>
    </row>
    <row r="91" spans="2:3" x14ac:dyDescent="0.25">
      <c r="B91" s="10"/>
      <c r="C91" s="19"/>
    </row>
    <row r="92" spans="2:3" x14ac:dyDescent="0.25">
      <c r="B92" s="10"/>
      <c r="C92" s="19"/>
    </row>
    <row r="93" spans="2:3" x14ac:dyDescent="0.25">
      <c r="B93" s="10"/>
      <c r="C93" s="19"/>
    </row>
    <row r="94" spans="2:3" x14ac:dyDescent="0.25">
      <c r="B94" s="10"/>
      <c r="C94" s="19"/>
    </row>
    <row r="95" spans="2:3" x14ac:dyDescent="0.25">
      <c r="B95" s="10"/>
      <c r="C95" s="19"/>
    </row>
    <row r="96" spans="2:3" x14ac:dyDescent="0.25">
      <c r="B96" s="10"/>
      <c r="C96" s="19"/>
    </row>
    <row r="97" spans="2:3" x14ac:dyDescent="0.25">
      <c r="B97" s="10"/>
      <c r="C97" s="19"/>
    </row>
    <row r="98" spans="2:3" x14ac:dyDescent="0.25">
      <c r="B98" s="10"/>
      <c r="C98" s="19"/>
    </row>
    <row r="99" spans="2:3" x14ac:dyDescent="0.25">
      <c r="B99" s="10"/>
      <c r="C99" s="19"/>
    </row>
    <row r="100" spans="2:3" x14ac:dyDescent="0.25">
      <c r="B100" s="10"/>
      <c r="C100" s="19"/>
    </row>
    <row r="101" spans="2:3" x14ac:dyDescent="0.25">
      <c r="B101" s="10"/>
      <c r="C101" s="19"/>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ClearContent_Click">
                <anchor moveWithCells="1" sizeWithCells="1">
                  <from>
                    <xdr:col>0</xdr:col>
                    <xdr:colOff>114300</xdr:colOff>
                    <xdr:row>0</xdr:row>
                    <xdr:rowOff>85725</xdr:rowOff>
                  </from>
                  <to>
                    <xdr:col>0</xdr:col>
                    <xdr:colOff>885825</xdr:colOff>
                    <xdr:row>0</xdr:row>
                    <xdr:rowOff>342900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J101"/>
  <sheetViews>
    <sheetView topLeftCell="A13" workbookViewId="0">
      <pane xSplit="2" topLeftCell="C1" activePane="topRight" state="frozen"/>
      <selection pane="topRight" activeCell="C2" sqref="C2"/>
    </sheetView>
  </sheetViews>
  <sheetFormatPr defaultRowHeight="15" x14ac:dyDescent="0.25"/>
  <cols>
    <col min="1" max="1" width="9.140625" style="21"/>
    <col min="2" max="5" width="29.42578125" style="21" customWidth="1"/>
    <col min="6" max="7" width="23.140625" style="21" customWidth="1"/>
    <col min="8" max="8" width="29.42578125" style="21" customWidth="1"/>
    <col min="9" max="9" width="42.140625" style="21" bestFit="1" customWidth="1"/>
    <col min="10" max="10" width="43" style="21" bestFit="1" customWidth="1"/>
    <col min="11" max="16384" width="9.140625" style="21"/>
  </cols>
  <sheetData>
    <row r="1" spans="2:10" x14ac:dyDescent="0.25">
      <c r="B1" s="50" t="s">
        <v>0</v>
      </c>
      <c r="C1" s="51" t="s">
        <v>57</v>
      </c>
      <c r="D1" s="51" t="s">
        <v>31</v>
      </c>
      <c r="E1" s="51" t="s">
        <v>93</v>
      </c>
      <c r="F1" s="51" t="s">
        <v>2</v>
      </c>
      <c r="G1" s="51" t="s">
        <v>103</v>
      </c>
      <c r="H1" s="51" t="s">
        <v>1</v>
      </c>
      <c r="I1" s="51" t="s">
        <v>41</v>
      </c>
      <c r="J1" s="52" t="s">
        <v>99</v>
      </c>
    </row>
    <row r="2" spans="2:10" x14ac:dyDescent="0.25">
      <c r="B2" s="48" t="str">
        <f>IF(ISBLANK('Application Details'!B2),"",'Application Details'!B2)</f>
        <v>Artifax Event</v>
      </c>
      <c r="C2" s="20" t="s">
        <v>59</v>
      </c>
      <c r="D2" s="20" t="s">
        <v>34</v>
      </c>
      <c r="E2" s="20" t="s">
        <v>95</v>
      </c>
      <c r="F2" s="20" t="s">
        <v>11</v>
      </c>
      <c r="G2" s="20" t="s">
        <v>105</v>
      </c>
      <c r="H2" s="20" t="s">
        <v>23</v>
      </c>
      <c r="I2" s="20" t="s">
        <v>40</v>
      </c>
      <c r="J2" s="49" t="s">
        <v>96</v>
      </c>
    </row>
    <row r="3" spans="2:10" x14ac:dyDescent="0.25">
      <c r="B3" s="48" t="str">
        <f>IF(ISBLANK('Application Details'!B3),"",'Application Details'!B3)</f>
        <v>Awards Tech</v>
      </c>
      <c r="C3" s="20" t="s">
        <v>63</v>
      </c>
      <c r="D3" s="20" t="s">
        <v>32</v>
      </c>
      <c r="E3" s="20" t="s">
        <v>87</v>
      </c>
      <c r="F3" s="20" t="s">
        <v>30</v>
      </c>
      <c r="G3" s="20" t="s">
        <v>197</v>
      </c>
      <c r="H3" s="20" t="s">
        <v>23</v>
      </c>
      <c r="I3" s="20" t="s">
        <v>39</v>
      </c>
      <c r="J3" s="49" t="s">
        <v>97</v>
      </c>
    </row>
    <row r="4" spans="2:10" x14ac:dyDescent="0.25">
      <c r="B4" s="48" t="str">
        <f>IF(ISBLANK('Application Details'!B4),"",'Application Details'!B4)</f>
        <v>BBC ScriptWriter v3</v>
      </c>
      <c r="C4" s="20" t="s">
        <v>64</v>
      </c>
      <c r="D4" s="20" t="s">
        <v>83</v>
      </c>
      <c r="E4" s="20" t="s">
        <v>87</v>
      </c>
      <c r="F4" s="20" t="s">
        <v>154</v>
      </c>
      <c r="G4" s="20" t="s">
        <v>105</v>
      </c>
      <c r="H4" s="20" t="s">
        <v>23</v>
      </c>
      <c r="I4" s="20" t="s">
        <v>39</v>
      </c>
      <c r="J4" s="49" t="s">
        <v>98</v>
      </c>
    </row>
    <row r="5" spans="2:10" x14ac:dyDescent="0.25">
      <c r="B5" s="48" t="str">
        <f>IF(ISBLANK('Application Details'!B5),"",'Application Details'!B5)</f>
        <v>Blue Peter</v>
      </c>
      <c r="C5" s="20" t="s">
        <v>71</v>
      </c>
      <c r="D5" s="20" t="s">
        <v>83</v>
      </c>
      <c r="E5" s="20" t="s">
        <v>87</v>
      </c>
      <c r="F5" s="20" t="s">
        <v>56</v>
      </c>
      <c r="G5" s="20" t="s">
        <v>105</v>
      </c>
      <c r="H5" s="20" t="s">
        <v>23</v>
      </c>
      <c r="I5" s="20" t="s">
        <v>40</v>
      </c>
      <c r="J5" s="49" t="s">
        <v>97</v>
      </c>
    </row>
    <row r="6" spans="2:10" x14ac:dyDescent="0.25">
      <c r="B6" s="48" t="str">
        <f>IF(ISBLANK('Application Details'!B6),"",'Application Details'!B6)</f>
        <v>C3PO Hosting</v>
      </c>
      <c r="C6" s="20" t="s">
        <v>64</v>
      </c>
      <c r="D6" s="20" t="s">
        <v>83</v>
      </c>
      <c r="E6" s="20" t="s">
        <v>87</v>
      </c>
      <c r="F6" s="20" t="s">
        <v>154</v>
      </c>
      <c r="G6" s="20" t="s">
        <v>105</v>
      </c>
      <c r="H6" s="20" t="s">
        <v>23</v>
      </c>
      <c r="I6" s="20" t="s">
        <v>39</v>
      </c>
      <c r="J6" s="49" t="s">
        <v>97</v>
      </c>
    </row>
    <row r="7" spans="2:10" x14ac:dyDescent="0.25">
      <c r="B7" s="48" t="str">
        <f>IF(ISBLANK('Application Details'!B7),"",'Application Details'!B7)</f>
        <v>Call Off System</v>
      </c>
      <c r="C7" s="20" t="s">
        <v>63</v>
      </c>
      <c r="D7" s="20" t="s">
        <v>83</v>
      </c>
      <c r="E7" s="20" t="s">
        <v>87</v>
      </c>
      <c r="F7" s="20" t="s">
        <v>84</v>
      </c>
      <c r="G7" s="20" t="s">
        <v>105</v>
      </c>
      <c r="H7" s="20" t="s">
        <v>23</v>
      </c>
      <c r="I7" s="20" t="s">
        <v>39</v>
      </c>
      <c r="J7" s="49" t="s">
        <v>96</v>
      </c>
    </row>
    <row r="8" spans="2:10" x14ac:dyDescent="0.25">
      <c r="B8" s="48" t="str">
        <f>IF(ISBLANK('Application Details'!B8),"",'Application Details'!B8)</f>
        <v>Circuits</v>
      </c>
      <c r="C8" s="20" t="s">
        <v>77</v>
      </c>
      <c r="D8" s="20" t="s">
        <v>83</v>
      </c>
      <c r="E8" s="20" t="s">
        <v>87</v>
      </c>
      <c r="F8" s="20" t="s">
        <v>35</v>
      </c>
      <c r="G8" s="20" t="s">
        <v>105</v>
      </c>
      <c r="H8" s="20" t="s">
        <v>23</v>
      </c>
      <c r="I8" s="20" t="s">
        <v>39</v>
      </c>
      <c r="J8" s="49" t="s">
        <v>97</v>
      </c>
    </row>
    <row r="9" spans="2:10" x14ac:dyDescent="0.25">
      <c r="B9" s="48" t="str">
        <f>IF(ISBLANK('Application Details'!B9),"",'Application Details'!B9)</f>
        <v>Compliance Manager</v>
      </c>
      <c r="C9" s="20" t="s">
        <v>71</v>
      </c>
      <c r="D9" s="20" t="s">
        <v>83</v>
      </c>
      <c r="E9" s="20" t="s">
        <v>87</v>
      </c>
      <c r="F9" s="20" t="s">
        <v>84</v>
      </c>
      <c r="G9" s="20" t="s">
        <v>105</v>
      </c>
      <c r="H9" s="20" t="s">
        <v>136</v>
      </c>
      <c r="I9" s="20" t="s">
        <v>39</v>
      </c>
      <c r="J9" s="49" t="s">
        <v>97</v>
      </c>
    </row>
    <row r="10" spans="2:10" x14ac:dyDescent="0.25">
      <c r="B10" s="48" t="str">
        <f>IF(ISBLANK('Application Details'!B10),"",'Application Details'!B10)</f>
        <v>Daisy</v>
      </c>
      <c r="C10" s="20" t="s">
        <v>65</v>
      </c>
      <c r="D10" s="20" t="s">
        <v>83</v>
      </c>
      <c r="E10" s="20" t="s">
        <v>87</v>
      </c>
      <c r="F10" s="20" t="s">
        <v>29</v>
      </c>
      <c r="G10" s="20" t="s">
        <v>105</v>
      </c>
      <c r="H10" s="20" t="s">
        <v>23</v>
      </c>
      <c r="I10" s="20" t="s">
        <v>40</v>
      </c>
      <c r="J10" s="49" t="s">
        <v>98</v>
      </c>
    </row>
    <row r="11" spans="2:10" x14ac:dyDescent="0.25">
      <c r="B11" s="48" t="str">
        <f>IF(ISBLANK('Application Details'!B11),"",'Application Details'!B11)</f>
        <v>Diamond 2</v>
      </c>
      <c r="C11" s="20" t="s">
        <v>65</v>
      </c>
      <c r="D11" s="20" t="s">
        <v>32</v>
      </c>
      <c r="E11" s="20" t="s">
        <v>87</v>
      </c>
      <c r="F11" s="20" t="s">
        <v>29</v>
      </c>
      <c r="G11" s="20" t="s">
        <v>105</v>
      </c>
      <c r="H11" s="20" t="s">
        <v>23</v>
      </c>
      <c r="I11" s="20" t="s">
        <v>39</v>
      </c>
      <c r="J11" s="49" t="s">
        <v>96</v>
      </c>
    </row>
    <row r="12" spans="2:10" x14ac:dyDescent="0.25">
      <c r="B12" s="48" t="str">
        <f>IF(ISBLANK('Application Details'!B12),"",'Application Details'!B12)</f>
        <v>Driver Declaration</v>
      </c>
      <c r="C12" s="20" t="s">
        <v>69</v>
      </c>
      <c r="D12" s="20" t="s">
        <v>32</v>
      </c>
      <c r="E12" s="20" t="s">
        <v>87</v>
      </c>
      <c r="F12" s="20" t="s">
        <v>11</v>
      </c>
      <c r="G12" s="20" t="s">
        <v>105</v>
      </c>
      <c r="H12" s="20" t="s">
        <v>23</v>
      </c>
      <c r="I12" s="20" t="s">
        <v>39</v>
      </c>
      <c r="J12" s="49" t="s">
        <v>97</v>
      </c>
    </row>
    <row r="13" spans="2:10" x14ac:dyDescent="0.25">
      <c r="B13" s="48" t="str">
        <f>IF(ISBLANK('Application Details'!B13),"",'Application Details'!B13)</f>
        <v>Eastenders Programme History</v>
      </c>
      <c r="C13" s="20" t="s">
        <v>64</v>
      </c>
      <c r="D13" s="20" t="s">
        <v>32</v>
      </c>
      <c r="E13" s="20" t="s">
        <v>87</v>
      </c>
      <c r="F13" s="20" t="s">
        <v>11</v>
      </c>
      <c r="G13" s="20" t="s">
        <v>105</v>
      </c>
      <c r="H13" s="20" t="s">
        <v>23</v>
      </c>
      <c r="I13" s="20" t="s">
        <v>40</v>
      </c>
      <c r="J13" s="49" t="s">
        <v>97</v>
      </c>
    </row>
    <row r="14" spans="2:10" x14ac:dyDescent="0.25">
      <c r="B14" s="48" t="str">
        <f>IF(ISBLANK('Application Details'!B14),"",'Application Details'!B14)</f>
        <v>e-Commissioning</v>
      </c>
      <c r="C14" s="20" t="s">
        <v>75</v>
      </c>
      <c r="D14" s="20" t="s">
        <v>32</v>
      </c>
      <c r="E14" s="20" t="s">
        <v>87</v>
      </c>
      <c r="F14" s="20" t="s">
        <v>36</v>
      </c>
      <c r="G14" s="20" t="s">
        <v>105</v>
      </c>
      <c r="H14" s="20" t="s">
        <v>23</v>
      </c>
      <c r="I14" s="20" t="s">
        <v>40</v>
      </c>
      <c r="J14" s="49" t="s">
        <v>98</v>
      </c>
    </row>
    <row r="15" spans="2:10" x14ac:dyDescent="0.25">
      <c r="B15" s="48" t="str">
        <f>IF(ISBLANK('Application Details'!B15),"",'Application Details'!B15)</f>
        <v>ECU Livelink</v>
      </c>
      <c r="C15" s="20" t="s">
        <v>60</v>
      </c>
      <c r="D15" s="20" t="s">
        <v>32</v>
      </c>
      <c r="E15" s="20" t="s">
        <v>87</v>
      </c>
      <c r="F15" s="20" t="s">
        <v>29</v>
      </c>
      <c r="G15" s="20" t="s">
        <v>107</v>
      </c>
      <c r="H15" s="20" t="s">
        <v>23</v>
      </c>
      <c r="I15" s="20" t="s">
        <v>39</v>
      </c>
      <c r="J15" s="49" t="s">
        <v>97</v>
      </c>
    </row>
    <row r="16" spans="2:10" x14ac:dyDescent="0.25">
      <c r="B16" s="48" t="str">
        <f>IF(ISBLANK('Application Details'!B16),"",'Application Details'!B16)</f>
        <v xml:space="preserve">ECU SharePoint </v>
      </c>
      <c r="C16" s="20" t="s">
        <v>60</v>
      </c>
      <c r="D16" s="20" t="s">
        <v>83</v>
      </c>
      <c r="E16" s="20" t="s">
        <v>87</v>
      </c>
      <c r="F16" s="20" t="s">
        <v>11</v>
      </c>
      <c r="G16" s="20" t="s">
        <v>105</v>
      </c>
      <c r="H16" s="20"/>
      <c r="I16" s="20" t="s">
        <v>39</v>
      </c>
      <c r="J16" s="49" t="s">
        <v>98</v>
      </c>
    </row>
    <row r="17" spans="2:10" x14ac:dyDescent="0.25">
      <c r="B17" s="48" t="str">
        <f>IF(ISBLANK('Application Details'!B17),"",'Application Details'!B17)</f>
        <v>Elsy</v>
      </c>
      <c r="C17" s="20" t="s">
        <v>78</v>
      </c>
      <c r="D17" s="20" t="s">
        <v>83</v>
      </c>
      <c r="E17" s="20" t="s">
        <v>87</v>
      </c>
      <c r="F17" s="20" t="s">
        <v>11</v>
      </c>
      <c r="G17" s="20" t="s">
        <v>105</v>
      </c>
      <c r="H17" s="20" t="s">
        <v>23</v>
      </c>
      <c r="I17" s="20" t="s">
        <v>39</v>
      </c>
      <c r="J17" s="49" t="s">
        <v>97</v>
      </c>
    </row>
    <row r="18" spans="2:10" x14ac:dyDescent="0.25">
      <c r="B18" s="48" t="str">
        <f>IF(ISBLANK('Application Details'!B18),"",'Application Details'!B18)</f>
        <v>Enterprise Gateway Portal</v>
      </c>
      <c r="C18" s="20" t="s">
        <v>59</v>
      </c>
      <c r="D18" s="20" t="s">
        <v>83</v>
      </c>
      <c r="E18" s="20" t="s">
        <v>87</v>
      </c>
      <c r="F18" s="20" t="s">
        <v>11</v>
      </c>
      <c r="G18" s="20" t="s">
        <v>105</v>
      </c>
      <c r="H18" s="20" t="s">
        <v>23</v>
      </c>
      <c r="I18" s="20" t="s">
        <v>39</v>
      </c>
      <c r="J18" s="49" t="s">
        <v>98</v>
      </c>
    </row>
    <row r="19" spans="2:10" x14ac:dyDescent="0.25">
      <c r="B19" s="48" t="str">
        <f>IF(ISBLANK('Application Details'!B19),"",'Application Details'!B19)</f>
        <v>Fair Trading Log</v>
      </c>
      <c r="C19" s="20" t="s">
        <v>75</v>
      </c>
      <c r="D19" s="20" t="s">
        <v>83</v>
      </c>
      <c r="E19" s="20" t="s">
        <v>87</v>
      </c>
      <c r="F19" s="20" t="s">
        <v>11</v>
      </c>
      <c r="G19" s="20" t="s">
        <v>105</v>
      </c>
      <c r="H19" s="20" t="s">
        <v>23</v>
      </c>
      <c r="I19" s="20" t="s">
        <v>39</v>
      </c>
      <c r="J19" s="49" t="s">
        <v>98</v>
      </c>
    </row>
    <row r="20" spans="2:10" x14ac:dyDescent="0.25">
      <c r="B20" s="48" t="str">
        <f>IF(ISBLANK('Application Details'!B20),"",'Application Details'!B20)</f>
        <v>File Validator</v>
      </c>
      <c r="C20" s="20" t="s">
        <v>61</v>
      </c>
      <c r="D20" s="20" t="s">
        <v>32</v>
      </c>
      <c r="E20" s="20" t="s">
        <v>87</v>
      </c>
      <c r="F20" s="20" t="s">
        <v>11</v>
      </c>
      <c r="G20" s="20" t="s">
        <v>105</v>
      </c>
      <c r="H20" s="20" t="s">
        <v>23</v>
      </c>
      <c r="I20" s="20" t="s">
        <v>39</v>
      </c>
      <c r="J20" s="49" t="s">
        <v>97</v>
      </c>
    </row>
    <row r="21" spans="2:10" x14ac:dyDescent="0.25">
      <c r="B21" s="48" t="str">
        <f>IF(ISBLANK('Application Details'!B21),"",'Application Details'!B21)</f>
        <v>Hospitality Online</v>
      </c>
      <c r="C21" s="20" t="s">
        <v>60</v>
      </c>
      <c r="D21" s="20" t="s">
        <v>83</v>
      </c>
      <c r="E21" s="20" t="s">
        <v>87</v>
      </c>
      <c r="F21" s="20" t="s">
        <v>11</v>
      </c>
      <c r="G21" s="20" t="s">
        <v>105</v>
      </c>
      <c r="H21" s="20" t="s">
        <v>23</v>
      </c>
      <c r="I21" s="20" t="s">
        <v>39</v>
      </c>
      <c r="J21" s="49" t="s">
        <v>97</v>
      </c>
    </row>
    <row r="22" spans="2:10" x14ac:dyDescent="0.25">
      <c r="B22" s="48" t="str">
        <f>IF(ISBLANK('Application Details'!B22),"",'Application Details'!B22)</f>
        <v>HR Archive</v>
      </c>
      <c r="C22" s="20" t="s">
        <v>61</v>
      </c>
      <c r="D22" s="20" t="s">
        <v>83</v>
      </c>
      <c r="E22" s="20" t="s">
        <v>87</v>
      </c>
      <c r="F22" s="20" t="s">
        <v>11</v>
      </c>
      <c r="G22" s="20" t="s">
        <v>105</v>
      </c>
      <c r="H22" s="20" t="s">
        <v>23</v>
      </c>
      <c r="I22" s="20" t="s">
        <v>39</v>
      </c>
      <c r="J22" s="49" t="s">
        <v>98</v>
      </c>
    </row>
    <row r="23" spans="2:10" x14ac:dyDescent="0.25">
      <c r="B23" s="48" t="str">
        <f>IF(ISBLANK('Application Details'!B23),"",'Application Details'!B23)</f>
        <v>INFAX</v>
      </c>
      <c r="C23" s="20" t="s">
        <v>70</v>
      </c>
      <c r="D23" s="20" t="s">
        <v>34</v>
      </c>
      <c r="E23" s="20" t="s">
        <v>95</v>
      </c>
      <c r="F23" s="20" t="s">
        <v>11</v>
      </c>
      <c r="G23" s="20" t="s">
        <v>105</v>
      </c>
      <c r="H23" s="20" t="s">
        <v>23</v>
      </c>
      <c r="I23" s="20" t="s">
        <v>39</v>
      </c>
      <c r="J23" s="49" t="s">
        <v>97</v>
      </c>
    </row>
    <row r="24" spans="2:10" x14ac:dyDescent="0.25">
      <c r="B24" s="48" t="str">
        <f>IF(ISBLANK('Application Details'!B24),"",'Application Details'!B24)</f>
        <v>International Relations</v>
      </c>
      <c r="C24" s="20" t="s">
        <v>81</v>
      </c>
      <c r="D24" s="20" t="s">
        <v>83</v>
      </c>
      <c r="E24" s="20" t="s">
        <v>87</v>
      </c>
      <c r="F24" s="20" t="s">
        <v>11</v>
      </c>
      <c r="G24" s="20" t="s">
        <v>105</v>
      </c>
      <c r="H24" s="20" t="s">
        <v>23</v>
      </c>
      <c r="I24" s="20" t="s">
        <v>39</v>
      </c>
      <c r="J24" s="49" t="s">
        <v>97</v>
      </c>
    </row>
    <row r="25" spans="2:10" x14ac:dyDescent="0.25">
      <c r="B25" s="48" t="str">
        <f>IF(ISBLANK('Application Details'!B25),"",'Application Details'!B25)</f>
        <v>Janus</v>
      </c>
      <c r="C25" s="20" t="s">
        <v>63</v>
      </c>
      <c r="D25" s="20" t="s">
        <v>32</v>
      </c>
      <c r="E25" s="20" t="s">
        <v>87</v>
      </c>
      <c r="F25" s="20" t="s">
        <v>11</v>
      </c>
      <c r="G25" s="20" t="s">
        <v>105</v>
      </c>
      <c r="H25" s="20" t="s">
        <v>23</v>
      </c>
      <c r="I25" s="20" t="s">
        <v>39</v>
      </c>
      <c r="J25" s="49" t="s">
        <v>98</v>
      </c>
    </row>
    <row r="26" spans="2:10" x14ac:dyDescent="0.25">
      <c r="B26" s="48" t="str">
        <f>IF(ISBLANK('Application Details'!B26),"",'Application Details'!B26)</f>
        <v>Morag</v>
      </c>
      <c r="C26" s="20" t="s">
        <v>82</v>
      </c>
      <c r="D26" s="20" t="s">
        <v>83</v>
      </c>
      <c r="E26" s="20" t="s">
        <v>87</v>
      </c>
      <c r="F26" s="20" t="s">
        <v>11</v>
      </c>
      <c r="G26" s="20" t="s">
        <v>105</v>
      </c>
      <c r="H26" s="20" t="s">
        <v>23</v>
      </c>
      <c r="I26" s="20" t="s">
        <v>39</v>
      </c>
      <c r="J26" s="49" t="s">
        <v>98</v>
      </c>
    </row>
    <row r="27" spans="2:10" x14ac:dyDescent="0.25">
      <c r="B27" s="48" t="str">
        <f>IF(ISBLANK('Application Details'!B27),"",'Application Details'!B27)</f>
        <v>MyRisks</v>
      </c>
      <c r="C27" s="20" t="s">
        <v>81</v>
      </c>
      <c r="D27" s="20" t="s">
        <v>83</v>
      </c>
      <c r="E27" s="20" t="s">
        <v>87</v>
      </c>
      <c r="F27" s="20" t="s">
        <v>11</v>
      </c>
      <c r="G27" s="20" t="s">
        <v>105</v>
      </c>
      <c r="H27" s="20" t="s">
        <v>23</v>
      </c>
      <c r="I27" s="20" t="s">
        <v>39</v>
      </c>
      <c r="J27" s="49" t="s">
        <v>97</v>
      </c>
    </row>
    <row r="28" spans="2:10" x14ac:dyDescent="0.25">
      <c r="B28" s="48" t="str">
        <f>IF(ISBLANK('Application Details'!B28),"",'Application Details'!B28)</f>
        <v>mySuite mydetails</v>
      </c>
      <c r="C28" s="20" t="s">
        <v>74</v>
      </c>
      <c r="D28" s="20" t="s">
        <v>83</v>
      </c>
      <c r="E28" s="20" t="s">
        <v>87</v>
      </c>
      <c r="F28" s="20" t="s">
        <v>11</v>
      </c>
      <c r="G28" s="20" t="s">
        <v>105</v>
      </c>
      <c r="H28" s="20" t="s">
        <v>136</v>
      </c>
      <c r="I28" s="20" t="s">
        <v>40</v>
      </c>
      <c r="J28" s="49" t="s">
        <v>97</v>
      </c>
    </row>
    <row r="29" spans="2:10" x14ac:dyDescent="0.25">
      <c r="B29" s="48" t="str">
        <f>IF(ISBLANK('Application Details'!B29),"",'Application Details'!B29)</f>
        <v>mySuite mypeople</v>
      </c>
      <c r="C29" s="20" t="s">
        <v>75</v>
      </c>
      <c r="D29" s="20" t="s">
        <v>32</v>
      </c>
      <c r="E29" s="20" t="s">
        <v>87</v>
      </c>
      <c r="F29" s="20" t="s">
        <v>11</v>
      </c>
      <c r="G29" s="20" t="s">
        <v>105</v>
      </c>
      <c r="H29" s="20" t="s">
        <v>23</v>
      </c>
      <c r="I29" s="20" t="s">
        <v>39</v>
      </c>
      <c r="J29" s="49" t="s">
        <v>97</v>
      </c>
    </row>
    <row r="30" spans="2:10" x14ac:dyDescent="0.25">
      <c r="B30" s="48" t="str">
        <f>IF(ISBLANK('Application Details'!B30),"",'Application Details'!B30)</f>
        <v>mySuite peopleforms</v>
      </c>
      <c r="C30" s="20" t="s">
        <v>82</v>
      </c>
      <c r="D30" s="20" t="s">
        <v>32</v>
      </c>
      <c r="E30" s="20" t="s">
        <v>87</v>
      </c>
      <c r="F30" s="20" t="s">
        <v>11</v>
      </c>
      <c r="G30" s="20" t="s">
        <v>105</v>
      </c>
      <c r="H30" s="20" t="s">
        <v>23</v>
      </c>
      <c r="I30" s="20" t="s">
        <v>39</v>
      </c>
      <c r="J30" s="49" t="s">
        <v>97</v>
      </c>
    </row>
    <row r="31" spans="2:10" x14ac:dyDescent="0.25">
      <c r="B31" s="48" t="str">
        <f>IF(ISBLANK('Application Details'!B31),"",'Application Details'!B31)</f>
        <v>New International Unit Database</v>
      </c>
      <c r="C31" s="20" t="s">
        <v>76</v>
      </c>
      <c r="D31" s="20" t="s">
        <v>32</v>
      </c>
      <c r="E31" s="20" t="s">
        <v>87</v>
      </c>
      <c r="F31" s="20" t="s">
        <v>154</v>
      </c>
      <c r="G31" s="20" t="s">
        <v>105</v>
      </c>
      <c r="H31" s="20" t="s">
        <v>23</v>
      </c>
      <c r="I31" s="20" t="s">
        <v>40</v>
      </c>
      <c r="J31" s="49" t="s">
        <v>97</v>
      </c>
    </row>
    <row r="32" spans="2:10" x14ac:dyDescent="0.25">
      <c r="B32" s="48" t="str">
        <f>IF(ISBLANK('Application Details'!B32),"",'Application Details'!B32)</f>
        <v>Off Air Compliance</v>
      </c>
      <c r="C32" s="20" t="s">
        <v>63</v>
      </c>
      <c r="D32" s="20" t="s">
        <v>83</v>
      </c>
      <c r="E32" s="20" t="s">
        <v>87</v>
      </c>
      <c r="F32" s="20" t="s">
        <v>56</v>
      </c>
      <c r="G32" s="20" t="s">
        <v>105</v>
      </c>
      <c r="H32" s="20" t="s">
        <v>23</v>
      </c>
      <c r="I32" s="20" t="s">
        <v>40</v>
      </c>
      <c r="J32" s="49" t="s">
        <v>96</v>
      </c>
    </row>
    <row r="33" spans="2:10" x14ac:dyDescent="0.25">
      <c r="B33" s="48" t="str">
        <f>IF(ISBLANK('Application Details'!B33),"",'Application Details'!B33)</f>
        <v>P4A</v>
      </c>
      <c r="C33" s="20" t="s">
        <v>73</v>
      </c>
      <c r="D33" s="20" t="s">
        <v>83</v>
      </c>
      <c r="E33" s="20" t="s">
        <v>87</v>
      </c>
      <c r="F33" s="20" t="s">
        <v>29</v>
      </c>
      <c r="G33" s="20" t="s">
        <v>105</v>
      </c>
      <c r="H33" s="20" t="s">
        <v>23</v>
      </c>
      <c r="I33" s="20" t="s">
        <v>40</v>
      </c>
      <c r="J33" s="49" t="s">
        <v>96</v>
      </c>
    </row>
    <row r="34" spans="2:10" x14ac:dyDescent="0.25">
      <c r="B34" s="48" t="str">
        <f>IF(ISBLANK('Application Details'!B34),"",'Application Details'!B34)</f>
        <v>Radio 3 Building a Library</v>
      </c>
      <c r="C34" s="20" t="s">
        <v>80</v>
      </c>
      <c r="D34" s="20" t="s">
        <v>83</v>
      </c>
      <c r="E34" s="20" t="s">
        <v>87</v>
      </c>
      <c r="F34" s="20" t="s">
        <v>84</v>
      </c>
      <c r="G34" s="20" t="s">
        <v>105</v>
      </c>
      <c r="H34" s="20" t="s">
        <v>23</v>
      </c>
      <c r="I34" s="20" t="s">
        <v>39</v>
      </c>
      <c r="J34" s="49" t="s">
        <v>96</v>
      </c>
    </row>
    <row r="35" spans="2:10" x14ac:dyDescent="0.25">
      <c r="B35" s="48" t="str">
        <f>IF(ISBLANK('Application Details'!B35),"",'Application Details'!B35)</f>
        <v/>
      </c>
      <c r="C35" s="20"/>
      <c r="D35" s="20"/>
      <c r="E35" s="20"/>
      <c r="F35" s="20"/>
      <c r="G35" s="20"/>
      <c r="H35" s="20"/>
      <c r="I35" s="20"/>
      <c r="J35" s="49"/>
    </row>
    <row r="36" spans="2:10" x14ac:dyDescent="0.25">
      <c r="B36" s="48" t="str">
        <f>IF(ISBLANK('Application Details'!B36),"",'Application Details'!B36)</f>
        <v/>
      </c>
      <c r="C36" s="20"/>
      <c r="D36" s="20"/>
      <c r="E36" s="20"/>
      <c r="F36" s="20"/>
      <c r="G36" s="20"/>
      <c r="H36" s="20"/>
      <c r="I36" s="20"/>
      <c r="J36" s="49"/>
    </row>
    <row r="37" spans="2:10" x14ac:dyDescent="0.25">
      <c r="B37" s="48" t="str">
        <f>IF(ISBLANK('Application Details'!B37),"",'Application Details'!B37)</f>
        <v/>
      </c>
      <c r="C37" s="20"/>
      <c r="D37" s="20"/>
      <c r="E37" s="20"/>
      <c r="F37" s="20"/>
      <c r="G37" s="20"/>
      <c r="H37" s="20"/>
      <c r="I37" s="20"/>
      <c r="J37" s="49"/>
    </row>
    <row r="38" spans="2:10" x14ac:dyDescent="0.25">
      <c r="B38" s="48" t="str">
        <f>IF(ISBLANK('Application Details'!B38),"",'Application Details'!B38)</f>
        <v/>
      </c>
      <c r="C38" s="20"/>
      <c r="D38" s="20"/>
      <c r="E38" s="20"/>
      <c r="F38" s="20"/>
      <c r="G38" s="20"/>
      <c r="H38" s="20"/>
      <c r="I38" s="20"/>
      <c r="J38" s="49"/>
    </row>
    <row r="39" spans="2:10" x14ac:dyDescent="0.25">
      <c r="B39" s="48" t="str">
        <f>IF(ISBLANK('Application Details'!B39),"",'Application Details'!B39)</f>
        <v/>
      </c>
      <c r="C39" s="20"/>
      <c r="D39" s="20"/>
      <c r="E39" s="20"/>
      <c r="F39" s="20"/>
      <c r="G39" s="20"/>
      <c r="H39" s="20"/>
      <c r="I39" s="20"/>
      <c r="J39" s="49"/>
    </row>
    <row r="40" spans="2:10" x14ac:dyDescent="0.25">
      <c r="B40" s="48" t="str">
        <f>IF(ISBLANK('Application Details'!B40),"",'Application Details'!B40)</f>
        <v/>
      </c>
      <c r="C40" s="20"/>
      <c r="D40" s="20"/>
      <c r="E40" s="20"/>
      <c r="F40" s="20"/>
      <c r="G40" s="20"/>
      <c r="H40" s="20"/>
      <c r="I40" s="20"/>
      <c r="J40" s="49"/>
    </row>
    <row r="41" spans="2:10" x14ac:dyDescent="0.25">
      <c r="B41" s="48" t="str">
        <f>IF(ISBLANK('Application Details'!B41),"",'Application Details'!B41)</f>
        <v/>
      </c>
      <c r="C41" s="20"/>
      <c r="D41" s="20"/>
      <c r="E41" s="20"/>
      <c r="F41" s="20"/>
      <c r="G41" s="20"/>
      <c r="H41" s="20"/>
      <c r="I41" s="20"/>
      <c r="J41" s="49"/>
    </row>
    <row r="42" spans="2:10" x14ac:dyDescent="0.25">
      <c r="B42" s="48" t="str">
        <f>IF(ISBLANK('Application Details'!B42),"",'Application Details'!B42)</f>
        <v/>
      </c>
      <c r="C42" s="20"/>
      <c r="D42" s="20"/>
      <c r="E42" s="20"/>
      <c r="F42" s="20"/>
      <c r="G42" s="20"/>
      <c r="H42" s="20"/>
      <c r="I42" s="20"/>
      <c r="J42" s="49"/>
    </row>
    <row r="43" spans="2:10" x14ac:dyDescent="0.25">
      <c r="B43" s="48" t="str">
        <f>IF(ISBLANK('Application Details'!B43),"",'Application Details'!B43)</f>
        <v/>
      </c>
      <c r="C43" s="20"/>
      <c r="D43" s="20"/>
      <c r="E43" s="20"/>
      <c r="F43" s="20"/>
      <c r="G43" s="20"/>
      <c r="H43" s="20"/>
      <c r="I43" s="20"/>
      <c r="J43" s="49"/>
    </row>
    <row r="44" spans="2:10" x14ac:dyDescent="0.25">
      <c r="B44" s="48" t="str">
        <f>IF(ISBLANK('Application Details'!B44),"",'Application Details'!B44)</f>
        <v/>
      </c>
      <c r="C44" s="20"/>
      <c r="D44" s="20"/>
      <c r="E44" s="20"/>
      <c r="F44" s="20"/>
      <c r="G44" s="20"/>
      <c r="H44" s="20"/>
      <c r="I44" s="20"/>
      <c r="J44" s="49"/>
    </row>
    <row r="45" spans="2:10" x14ac:dyDescent="0.25">
      <c r="B45" s="48" t="str">
        <f>IF(ISBLANK('Application Details'!B45),"",'Application Details'!B45)</f>
        <v/>
      </c>
      <c r="C45" s="20"/>
      <c r="D45" s="20"/>
      <c r="E45" s="20"/>
      <c r="F45" s="20"/>
      <c r="G45" s="20"/>
      <c r="H45" s="20"/>
      <c r="I45" s="20"/>
      <c r="J45" s="49"/>
    </row>
    <row r="46" spans="2:10" x14ac:dyDescent="0.25">
      <c r="B46" s="48" t="str">
        <f>IF(ISBLANK('Application Details'!B46),"",'Application Details'!B46)</f>
        <v/>
      </c>
      <c r="C46" s="20"/>
      <c r="D46" s="20"/>
      <c r="E46" s="20"/>
      <c r="F46" s="20"/>
      <c r="G46" s="20"/>
      <c r="H46" s="20"/>
      <c r="I46" s="20"/>
      <c r="J46" s="49"/>
    </row>
    <row r="47" spans="2:10" x14ac:dyDescent="0.25">
      <c r="B47" s="48" t="str">
        <f>IF(ISBLANK('Application Details'!B47),"",'Application Details'!B47)</f>
        <v/>
      </c>
      <c r="C47" s="20"/>
      <c r="D47" s="20"/>
      <c r="E47" s="20"/>
      <c r="F47" s="20"/>
      <c r="G47" s="20"/>
      <c r="H47" s="20"/>
      <c r="I47" s="20"/>
      <c r="J47" s="49"/>
    </row>
    <row r="48" spans="2:10" x14ac:dyDescent="0.25">
      <c r="B48" s="48" t="str">
        <f>IF(ISBLANK('Application Details'!B48),"",'Application Details'!B48)</f>
        <v/>
      </c>
      <c r="C48" s="20"/>
      <c r="D48" s="20"/>
      <c r="E48" s="20"/>
      <c r="F48" s="20"/>
      <c r="G48" s="20"/>
      <c r="H48" s="20"/>
      <c r="I48" s="20"/>
      <c r="J48" s="49"/>
    </row>
    <row r="49" spans="2:10" x14ac:dyDescent="0.25">
      <c r="B49" s="48" t="str">
        <f>IF(ISBLANK('Application Details'!B49),"",'Application Details'!B49)</f>
        <v/>
      </c>
      <c r="C49" s="20"/>
      <c r="D49" s="20"/>
      <c r="E49" s="20"/>
      <c r="F49" s="20"/>
      <c r="G49" s="20"/>
      <c r="H49" s="20"/>
      <c r="I49" s="20"/>
      <c r="J49" s="49"/>
    </row>
    <row r="50" spans="2:10" x14ac:dyDescent="0.25">
      <c r="B50" s="48" t="str">
        <f>IF(ISBLANK('Application Details'!B50),"",'Application Details'!B50)</f>
        <v/>
      </c>
      <c r="C50" s="20"/>
      <c r="D50" s="20"/>
      <c r="E50" s="20"/>
      <c r="F50" s="20"/>
      <c r="G50" s="20"/>
      <c r="H50" s="20"/>
      <c r="I50" s="20"/>
      <c r="J50" s="49"/>
    </row>
    <row r="51" spans="2:10" x14ac:dyDescent="0.25">
      <c r="B51" s="48" t="str">
        <f>IF(ISBLANK('Application Details'!B51),"",'Application Details'!B51)</f>
        <v/>
      </c>
      <c r="C51" s="20"/>
      <c r="D51" s="20"/>
      <c r="E51" s="20"/>
      <c r="F51" s="20"/>
      <c r="G51" s="20"/>
      <c r="H51" s="20"/>
      <c r="I51" s="20"/>
      <c r="J51" s="49"/>
    </row>
    <row r="52" spans="2:10" x14ac:dyDescent="0.25">
      <c r="B52" s="48" t="str">
        <f>IF(ISBLANK('Application Details'!B52),"",'Application Details'!B52)</f>
        <v/>
      </c>
      <c r="C52" s="20"/>
      <c r="D52" s="20"/>
      <c r="E52" s="20"/>
      <c r="F52" s="20"/>
      <c r="G52" s="20"/>
      <c r="H52" s="20"/>
      <c r="I52" s="20"/>
      <c r="J52" s="49"/>
    </row>
    <row r="53" spans="2:10" x14ac:dyDescent="0.25">
      <c r="B53" s="48" t="str">
        <f>IF(ISBLANK('Application Details'!B53),"",'Application Details'!B53)</f>
        <v/>
      </c>
      <c r="C53" s="20"/>
      <c r="D53" s="20"/>
      <c r="E53" s="20"/>
      <c r="F53" s="20"/>
      <c r="G53" s="20"/>
      <c r="H53" s="20"/>
      <c r="I53" s="20"/>
      <c r="J53" s="49"/>
    </row>
    <row r="54" spans="2:10" x14ac:dyDescent="0.25">
      <c r="B54" s="48" t="str">
        <f>IF(ISBLANK('Application Details'!B54),"",'Application Details'!B54)</f>
        <v/>
      </c>
      <c r="C54" s="20"/>
      <c r="D54" s="20"/>
      <c r="E54" s="20"/>
      <c r="F54" s="20"/>
      <c r="G54" s="20"/>
      <c r="H54" s="20"/>
      <c r="I54" s="20"/>
      <c r="J54" s="49"/>
    </row>
    <row r="55" spans="2:10" x14ac:dyDescent="0.25">
      <c r="B55" s="48" t="str">
        <f>IF(ISBLANK('Application Details'!B55),"",'Application Details'!B55)</f>
        <v/>
      </c>
      <c r="C55" s="20"/>
      <c r="D55" s="20"/>
      <c r="E55" s="20"/>
      <c r="F55" s="20"/>
      <c r="G55" s="20"/>
      <c r="H55" s="20"/>
      <c r="I55" s="20"/>
      <c r="J55" s="49"/>
    </row>
    <row r="56" spans="2:10" x14ac:dyDescent="0.25">
      <c r="B56" s="48" t="str">
        <f>IF(ISBLANK('Application Details'!B56),"",'Application Details'!B56)</f>
        <v/>
      </c>
      <c r="C56" s="20"/>
      <c r="D56" s="20"/>
      <c r="E56" s="20"/>
      <c r="F56" s="20"/>
      <c r="G56" s="20"/>
      <c r="H56" s="20"/>
      <c r="I56" s="20"/>
      <c r="J56" s="49"/>
    </row>
    <row r="57" spans="2:10" x14ac:dyDescent="0.25">
      <c r="B57" s="48" t="str">
        <f>IF(ISBLANK('Application Details'!B57),"",'Application Details'!B57)</f>
        <v/>
      </c>
      <c r="C57" s="20"/>
      <c r="D57" s="20"/>
      <c r="E57" s="20"/>
      <c r="F57" s="20"/>
      <c r="G57" s="20"/>
      <c r="H57" s="20"/>
      <c r="I57" s="20"/>
      <c r="J57" s="49"/>
    </row>
    <row r="58" spans="2:10" x14ac:dyDescent="0.25">
      <c r="B58" s="48" t="str">
        <f>IF(ISBLANK('Application Details'!B58),"",'Application Details'!B58)</f>
        <v/>
      </c>
      <c r="C58" s="20"/>
      <c r="D58" s="20"/>
      <c r="E58" s="20"/>
      <c r="F58" s="20"/>
      <c r="G58" s="20"/>
      <c r="H58" s="20"/>
      <c r="I58" s="20"/>
      <c r="J58" s="49"/>
    </row>
    <row r="59" spans="2:10" x14ac:dyDescent="0.25">
      <c r="B59" s="48" t="str">
        <f>IF(ISBLANK('Application Details'!B59),"",'Application Details'!B59)</f>
        <v/>
      </c>
      <c r="C59" s="20"/>
      <c r="D59" s="20"/>
      <c r="E59" s="20"/>
      <c r="F59" s="20"/>
      <c r="G59" s="20"/>
      <c r="H59" s="20"/>
      <c r="I59" s="20"/>
      <c r="J59" s="49"/>
    </row>
    <row r="60" spans="2:10" x14ac:dyDescent="0.25">
      <c r="B60" s="48" t="str">
        <f>IF(ISBLANK('Application Details'!B60),"",'Application Details'!B60)</f>
        <v/>
      </c>
      <c r="C60" s="20"/>
      <c r="D60" s="20"/>
      <c r="E60" s="20"/>
      <c r="F60" s="20"/>
      <c r="G60" s="20"/>
      <c r="H60" s="20"/>
      <c r="I60" s="20"/>
      <c r="J60" s="49"/>
    </row>
    <row r="61" spans="2:10" x14ac:dyDescent="0.25">
      <c r="B61" s="48" t="str">
        <f>IF(ISBLANK('Application Details'!B61),"",'Application Details'!B61)</f>
        <v/>
      </c>
      <c r="C61" s="20"/>
      <c r="D61" s="20"/>
      <c r="E61" s="20"/>
      <c r="F61" s="20"/>
      <c r="G61" s="20"/>
      <c r="H61" s="20"/>
      <c r="I61" s="20"/>
      <c r="J61" s="49"/>
    </row>
    <row r="62" spans="2:10" x14ac:dyDescent="0.25">
      <c r="B62" s="48" t="str">
        <f>IF(ISBLANK('Application Details'!B62),"",'Application Details'!B62)</f>
        <v/>
      </c>
      <c r="C62" s="20"/>
      <c r="D62" s="20"/>
      <c r="E62" s="20"/>
      <c r="F62" s="20"/>
      <c r="G62" s="20"/>
      <c r="H62" s="20"/>
      <c r="I62" s="20"/>
      <c r="J62" s="49"/>
    </row>
    <row r="63" spans="2:10" x14ac:dyDescent="0.25">
      <c r="B63" s="48" t="str">
        <f>IF(ISBLANK('Application Details'!B63),"",'Application Details'!B63)</f>
        <v/>
      </c>
      <c r="C63" s="20"/>
      <c r="D63" s="20"/>
      <c r="E63" s="20"/>
      <c r="F63" s="20"/>
      <c r="G63" s="20"/>
      <c r="H63" s="20"/>
      <c r="I63" s="20"/>
      <c r="J63" s="49"/>
    </row>
    <row r="64" spans="2:10" x14ac:dyDescent="0.25">
      <c r="B64" s="48" t="str">
        <f>IF(ISBLANK('Application Details'!B64),"",'Application Details'!B64)</f>
        <v/>
      </c>
      <c r="C64" s="20"/>
      <c r="D64" s="20"/>
      <c r="E64" s="20"/>
      <c r="F64" s="20"/>
      <c r="G64" s="20"/>
      <c r="H64" s="20"/>
      <c r="I64" s="20"/>
      <c r="J64" s="49"/>
    </row>
    <row r="65" spans="2:10" x14ac:dyDescent="0.25">
      <c r="B65" s="48" t="str">
        <f>IF(ISBLANK('Application Details'!B65),"",'Application Details'!B65)</f>
        <v/>
      </c>
      <c r="C65" s="20"/>
      <c r="D65" s="20"/>
      <c r="E65" s="20"/>
      <c r="F65" s="20"/>
      <c r="G65" s="20"/>
      <c r="H65" s="20"/>
      <c r="I65" s="20"/>
      <c r="J65" s="49"/>
    </row>
    <row r="66" spans="2:10" x14ac:dyDescent="0.25">
      <c r="B66" s="48" t="str">
        <f>IF(ISBLANK('Application Details'!B66),"",'Application Details'!B66)</f>
        <v/>
      </c>
      <c r="C66" s="20"/>
      <c r="D66" s="20"/>
      <c r="E66" s="20"/>
      <c r="F66" s="20"/>
      <c r="G66" s="20"/>
      <c r="H66" s="20"/>
      <c r="I66" s="20"/>
      <c r="J66" s="49"/>
    </row>
    <row r="67" spans="2:10" x14ac:dyDescent="0.25">
      <c r="B67" s="48" t="str">
        <f>IF(ISBLANK('Application Details'!B67),"",'Application Details'!B67)</f>
        <v/>
      </c>
      <c r="C67" s="20"/>
      <c r="D67" s="20"/>
      <c r="E67" s="20"/>
      <c r="F67" s="20"/>
      <c r="G67" s="20"/>
      <c r="H67" s="20"/>
      <c r="I67" s="20"/>
      <c r="J67" s="49"/>
    </row>
    <row r="68" spans="2:10" x14ac:dyDescent="0.25">
      <c r="B68" s="48" t="str">
        <f>IF(ISBLANK('Application Details'!B68),"",'Application Details'!B68)</f>
        <v/>
      </c>
      <c r="C68" s="20"/>
      <c r="D68" s="20"/>
      <c r="E68" s="20"/>
      <c r="F68" s="20"/>
      <c r="G68" s="20"/>
      <c r="H68" s="20"/>
      <c r="I68" s="20"/>
      <c r="J68" s="49"/>
    </row>
    <row r="69" spans="2:10" x14ac:dyDescent="0.25">
      <c r="B69" s="48" t="str">
        <f>IF(ISBLANK('Application Details'!B69),"",'Application Details'!B69)</f>
        <v/>
      </c>
      <c r="C69" s="20"/>
      <c r="D69" s="20"/>
      <c r="E69" s="20"/>
      <c r="F69" s="20"/>
      <c r="G69" s="20"/>
      <c r="H69" s="20"/>
      <c r="I69" s="20"/>
      <c r="J69" s="49"/>
    </row>
    <row r="70" spans="2:10" x14ac:dyDescent="0.25">
      <c r="B70" s="48" t="str">
        <f>IF(ISBLANK('Application Details'!B70),"",'Application Details'!B70)</f>
        <v/>
      </c>
      <c r="C70" s="20"/>
      <c r="D70" s="20"/>
      <c r="E70" s="20"/>
      <c r="F70" s="20"/>
      <c r="G70" s="20"/>
      <c r="H70" s="20"/>
      <c r="I70" s="20"/>
      <c r="J70" s="49"/>
    </row>
    <row r="71" spans="2:10" x14ac:dyDescent="0.25">
      <c r="B71" s="48" t="str">
        <f>IF(ISBLANK('Application Details'!B71),"",'Application Details'!B71)</f>
        <v/>
      </c>
      <c r="C71" s="20"/>
      <c r="D71" s="20"/>
      <c r="E71" s="20"/>
      <c r="F71" s="20"/>
      <c r="G71" s="20"/>
      <c r="H71" s="20"/>
      <c r="I71" s="20"/>
      <c r="J71" s="49"/>
    </row>
    <row r="72" spans="2:10" x14ac:dyDescent="0.25">
      <c r="B72" s="48" t="str">
        <f>IF(ISBLANK('Application Details'!B72),"",'Application Details'!B72)</f>
        <v/>
      </c>
      <c r="C72" s="20"/>
      <c r="D72" s="20"/>
      <c r="E72" s="20"/>
      <c r="F72" s="20"/>
      <c r="G72" s="20"/>
      <c r="H72" s="20"/>
      <c r="I72" s="20"/>
      <c r="J72" s="49"/>
    </row>
    <row r="73" spans="2:10" x14ac:dyDescent="0.25">
      <c r="B73" s="48" t="str">
        <f>IF(ISBLANK('Application Details'!B73),"",'Application Details'!B73)</f>
        <v/>
      </c>
      <c r="C73" s="20"/>
      <c r="D73" s="20"/>
      <c r="E73" s="20"/>
      <c r="F73" s="20"/>
      <c r="G73" s="20"/>
      <c r="H73" s="20"/>
      <c r="I73" s="20"/>
      <c r="J73" s="49"/>
    </row>
    <row r="74" spans="2:10" x14ac:dyDescent="0.25">
      <c r="B74" s="48" t="str">
        <f>IF(ISBLANK('Application Details'!B74),"",'Application Details'!B74)</f>
        <v/>
      </c>
      <c r="C74" s="20"/>
      <c r="D74" s="20"/>
      <c r="E74" s="20"/>
      <c r="F74" s="20"/>
      <c r="G74" s="20"/>
      <c r="H74" s="20"/>
      <c r="I74" s="20"/>
      <c r="J74" s="49"/>
    </row>
    <row r="75" spans="2:10" x14ac:dyDescent="0.25">
      <c r="B75" s="48" t="str">
        <f>IF(ISBLANK('Application Details'!B75),"",'Application Details'!B75)</f>
        <v/>
      </c>
      <c r="C75" s="20"/>
      <c r="D75" s="20"/>
      <c r="E75" s="20"/>
      <c r="F75" s="20"/>
      <c r="G75" s="20"/>
      <c r="H75" s="20"/>
      <c r="I75" s="20"/>
      <c r="J75" s="49"/>
    </row>
    <row r="76" spans="2:10" x14ac:dyDescent="0.25">
      <c r="B76" s="48" t="str">
        <f>IF(ISBLANK('Application Details'!B76),"",'Application Details'!B76)</f>
        <v/>
      </c>
      <c r="C76" s="20"/>
      <c r="D76" s="20"/>
      <c r="E76" s="20"/>
      <c r="F76" s="20"/>
      <c r="G76" s="20"/>
      <c r="H76" s="20"/>
      <c r="I76" s="20"/>
      <c r="J76" s="49"/>
    </row>
    <row r="77" spans="2:10" x14ac:dyDescent="0.25">
      <c r="B77" s="48" t="str">
        <f>IF(ISBLANK('Application Details'!B77),"",'Application Details'!B77)</f>
        <v/>
      </c>
      <c r="C77" s="20"/>
      <c r="D77" s="20"/>
      <c r="E77" s="20"/>
      <c r="F77" s="20"/>
      <c r="G77" s="20"/>
      <c r="H77" s="20"/>
      <c r="I77" s="20"/>
      <c r="J77" s="49"/>
    </row>
    <row r="78" spans="2:10" x14ac:dyDescent="0.25">
      <c r="B78" s="48" t="str">
        <f>IF(ISBLANK('Application Details'!B78),"",'Application Details'!B78)</f>
        <v/>
      </c>
      <c r="C78" s="20"/>
      <c r="D78" s="20"/>
      <c r="E78" s="20"/>
      <c r="F78" s="20"/>
      <c r="G78" s="20"/>
      <c r="H78" s="20"/>
      <c r="I78" s="20"/>
      <c r="J78" s="49"/>
    </row>
    <row r="79" spans="2:10" x14ac:dyDescent="0.25">
      <c r="B79" s="48" t="str">
        <f>IF(ISBLANK('Application Details'!B79),"",'Application Details'!B79)</f>
        <v/>
      </c>
      <c r="C79" s="20"/>
      <c r="D79" s="20"/>
      <c r="E79" s="20"/>
      <c r="F79" s="20"/>
      <c r="G79" s="20"/>
      <c r="H79" s="20"/>
      <c r="I79" s="20"/>
      <c r="J79" s="49"/>
    </row>
    <row r="80" spans="2:10" x14ac:dyDescent="0.25">
      <c r="B80" s="48" t="str">
        <f>IF(ISBLANK('Application Details'!B80),"",'Application Details'!B80)</f>
        <v/>
      </c>
      <c r="C80" s="20"/>
      <c r="D80" s="20"/>
      <c r="E80" s="20"/>
      <c r="F80" s="20"/>
      <c r="G80" s="20"/>
      <c r="H80" s="20"/>
      <c r="I80" s="20"/>
      <c r="J80" s="49"/>
    </row>
    <row r="81" spans="2:10" x14ac:dyDescent="0.25">
      <c r="B81" s="48" t="str">
        <f>IF(ISBLANK('Application Details'!B81),"",'Application Details'!B81)</f>
        <v/>
      </c>
      <c r="C81" s="20"/>
      <c r="D81" s="20"/>
      <c r="E81" s="20"/>
      <c r="F81" s="20"/>
      <c r="G81" s="20"/>
      <c r="H81" s="20"/>
      <c r="I81" s="20"/>
      <c r="J81" s="49"/>
    </row>
    <row r="82" spans="2:10" x14ac:dyDescent="0.25">
      <c r="B82" s="48" t="str">
        <f>IF(ISBLANK('Application Details'!B82),"",'Application Details'!B82)</f>
        <v/>
      </c>
      <c r="C82" s="20"/>
      <c r="D82" s="20"/>
      <c r="E82" s="20"/>
      <c r="F82" s="20"/>
      <c r="G82" s="20"/>
      <c r="H82" s="20"/>
      <c r="I82" s="20"/>
      <c r="J82" s="49"/>
    </row>
    <row r="83" spans="2:10" x14ac:dyDescent="0.25">
      <c r="B83" s="48" t="str">
        <f>IF(ISBLANK('Application Details'!B83),"",'Application Details'!B83)</f>
        <v/>
      </c>
      <c r="C83" s="20"/>
      <c r="D83" s="20"/>
      <c r="E83" s="20"/>
      <c r="F83" s="20"/>
      <c r="G83" s="20"/>
      <c r="H83" s="20"/>
      <c r="I83" s="20"/>
      <c r="J83" s="49"/>
    </row>
    <row r="84" spans="2:10" x14ac:dyDescent="0.25">
      <c r="B84" s="48" t="str">
        <f>IF(ISBLANK('Application Details'!B84),"",'Application Details'!B84)</f>
        <v/>
      </c>
      <c r="C84" s="20"/>
      <c r="D84" s="20"/>
      <c r="E84" s="20"/>
      <c r="F84" s="20"/>
      <c r="G84" s="20"/>
      <c r="H84" s="20"/>
      <c r="I84" s="20"/>
      <c r="J84" s="49"/>
    </row>
    <row r="85" spans="2:10" x14ac:dyDescent="0.25">
      <c r="B85" s="48" t="str">
        <f>IF(ISBLANK('Application Details'!B85),"",'Application Details'!B85)</f>
        <v/>
      </c>
      <c r="C85" s="20"/>
      <c r="D85" s="20"/>
      <c r="E85" s="20"/>
      <c r="F85" s="20"/>
      <c r="G85" s="20"/>
      <c r="H85" s="20"/>
      <c r="I85" s="20"/>
      <c r="J85" s="49"/>
    </row>
    <row r="86" spans="2:10" x14ac:dyDescent="0.25">
      <c r="B86" s="48" t="str">
        <f>IF(ISBLANK('Application Details'!B86),"",'Application Details'!B86)</f>
        <v/>
      </c>
      <c r="C86" s="20"/>
      <c r="D86" s="20"/>
      <c r="E86" s="20"/>
      <c r="F86" s="20"/>
      <c r="G86" s="20"/>
      <c r="H86" s="20"/>
      <c r="I86" s="20"/>
      <c r="J86" s="49"/>
    </row>
    <row r="87" spans="2:10" x14ac:dyDescent="0.25">
      <c r="B87" s="48" t="str">
        <f>IF(ISBLANK('Application Details'!B87),"",'Application Details'!B87)</f>
        <v/>
      </c>
      <c r="C87" s="20"/>
      <c r="D87" s="20"/>
      <c r="E87" s="20"/>
      <c r="F87" s="20"/>
      <c r="G87" s="20"/>
      <c r="H87" s="20"/>
      <c r="I87" s="20"/>
      <c r="J87" s="49"/>
    </row>
    <row r="88" spans="2:10" x14ac:dyDescent="0.25">
      <c r="B88" s="48" t="str">
        <f>IF(ISBLANK('Application Details'!B88),"",'Application Details'!B88)</f>
        <v/>
      </c>
      <c r="C88" s="20"/>
      <c r="D88" s="20"/>
      <c r="E88" s="20"/>
      <c r="F88" s="20"/>
      <c r="G88" s="20"/>
      <c r="H88" s="20"/>
      <c r="I88" s="20"/>
      <c r="J88" s="49"/>
    </row>
    <row r="89" spans="2:10" x14ac:dyDescent="0.25">
      <c r="B89" s="48" t="str">
        <f>IF(ISBLANK('Application Details'!B89),"",'Application Details'!B89)</f>
        <v/>
      </c>
      <c r="C89" s="20"/>
      <c r="D89" s="20"/>
      <c r="E89" s="20"/>
      <c r="F89" s="20"/>
      <c r="G89" s="20"/>
      <c r="H89" s="20"/>
      <c r="I89" s="20"/>
      <c r="J89" s="49"/>
    </row>
    <row r="90" spans="2:10" x14ac:dyDescent="0.25">
      <c r="B90" s="48" t="str">
        <f>IF(ISBLANK('Application Details'!B90),"",'Application Details'!B90)</f>
        <v/>
      </c>
      <c r="C90" s="20"/>
      <c r="D90" s="20"/>
      <c r="E90" s="20"/>
      <c r="F90" s="20"/>
      <c r="G90" s="20"/>
      <c r="H90" s="20"/>
      <c r="I90" s="20"/>
      <c r="J90" s="49"/>
    </row>
    <row r="91" spans="2:10" x14ac:dyDescent="0.25">
      <c r="B91" s="48" t="str">
        <f>IF(ISBLANK('Application Details'!B91),"",'Application Details'!B91)</f>
        <v/>
      </c>
      <c r="C91" s="20"/>
      <c r="D91" s="20"/>
      <c r="E91" s="20"/>
      <c r="F91" s="20"/>
      <c r="G91" s="20"/>
      <c r="H91" s="20"/>
      <c r="I91" s="20"/>
      <c r="J91" s="49"/>
    </row>
    <row r="92" spans="2:10" x14ac:dyDescent="0.25">
      <c r="B92" s="48" t="str">
        <f>IF(ISBLANK('Application Details'!B92),"",'Application Details'!B92)</f>
        <v/>
      </c>
      <c r="C92" s="20"/>
      <c r="D92" s="20"/>
      <c r="E92" s="20"/>
      <c r="F92" s="20"/>
      <c r="G92" s="20"/>
      <c r="H92" s="20"/>
      <c r="I92" s="20"/>
      <c r="J92" s="49"/>
    </row>
    <row r="93" spans="2:10" x14ac:dyDescent="0.25">
      <c r="B93" s="48" t="str">
        <f>IF(ISBLANK('Application Details'!B93),"",'Application Details'!B93)</f>
        <v/>
      </c>
      <c r="C93" s="20"/>
      <c r="D93" s="20"/>
      <c r="E93" s="20"/>
      <c r="F93" s="20"/>
      <c r="G93" s="20"/>
      <c r="H93" s="20"/>
      <c r="I93" s="20"/>
      <c r="J93" s="49"/>
    </row>
    <row r="94" spans="2:10" x14ac:dyDescent="0.25">
      <c r="B94" s="48" t="str">
        <f>IF(ISBLANK('Application Details'!B94),"",'Application Details'!B94)</f>
        <v/>
      </c>
      <c r="C94" s="20"/>
      <c r="D94" s="20"/>
      <c r="E94" s="20"/>
      <c r="F94" s="20"/>
      <c r="G94" s="20"/>
      <c r="H94" s="20"/>
      <c r="I94" s="20"/>
      <c r="J94" s="49"/>
    </row>
    <row r="95" spans="2:10" x14ac:dyDescent="0.25">
      <c r="B95" s="48" t="str">
        <f>IF(ISBLANK('Application Details'!B95),"",'Application Details'!B95)</f>
        <v/>
      </c>
      <c r="C95" s="20"/>
      <c r="D95" s="20"/>
      <c r="E95" s="20"/>
      <c r="F95" s="20"/>
      <c r="G95" s="20"/>
      <c r="H95" s="20"/>
      <c r="I95" s="20"/>
      <c r="J95" s="49"/>
    </row>
    <row r="96" spans="2:10" x14ac:dyDescent="0.25">
      <c r="B96" s="48" t="str">
        <f>IF(ISBLANK('Application Details'!B96),"",'Application Details'!B96)</f>
        <v/>
      </c>
      <c r="C96" s="20"/>
      <c r="D96" s="20"/>
      <c r="E96" s="20"/>
      <c r="F96" s="20"/>
      <c r="G96" s="20"/>
      <c r="H96" s="20"/>
      <c r="I96" s="20"/>
      <c r="J96" s="49"/>
    </row>
    <row r="97" spans="2:10" x14ac:dyDescent="0.25">
      <c r="B97" s="48" t="str">
        <f>IF(ISBLANK('Application Details'!B97),"",'Application Details'!B97)</f>
        <v/>
      </c>
      <c r="C97" s="20"/>
      <c r="D97" s="20"/>
      <c r="E97" s="20"/>
      <c r="F97" s="20"/>
      <c r="G97" s="20"/>
      <c r="H97" s="20"/>
      <c r="I97" s="20"/>
      <c r="J97" s="49"/>
    </row>
    <row r="98" spans="2:10" x14ac:dyDescent="0.25">
      <c r="B98" s="48" t="str">
        <f>IF(ISBLANK('Application Details'!B98),"",'Application Details'!B98)</f>
        <v/>
      </c>
      <c r="C98" s="20"/>
      <c r="D98" s="20"/>
      <c r="E98" s="20"/>
      <c r="F98" s="20"/>
      <c r="G98" s="20"/>
      <c r="H98" s="20"/>
      <c r="I98" s="20"/>
      <c r="J98" s="49"/>
    </row>
    <row r="99" spans="2:10" x14ac:dyDescent="0.25">
      <c r="B99" s="48" t="str">
        <f>IF(ISBLANK('Application Details'!B99),"",'Application Details'!B99)</f>
        <v/>
      </c>
      <c r="C99" s="20"/>
      <c r="D99" s="20"/>
      <c r="E99" s="20"/>
      <c r="F99" s="20"/>
      <c r="G99" s="20"/>
      <c r="H99" s="20"/>
      <c r="I99" s="20"/>
      <c r="J99" s="49"/>
    </row>
    <row r="100" spans="2:10" x14ac:dyDescent="0.25">
      <c r="B100" s="48" t="str">
        <f>IF(ISBLANK('Application Details'!B100),"",'Application Details'!B100)</f>
        <v/>
      </c>
      <c r="C100" s="20"/>
      <c r="D100" s="20"/>
      <c r="E100" s="20"/>
      <c r="F100" s="20"/>
      <c r="G100" s="20"/>
      <c r="H100" s="20"/>
      <c r="I100" s="20"/>
      <c r="J100" s="49"/>
    </row>
    <row r="101" spans="2:10" x14ac:dyDescent="0.25">
      <c r="B101" s="53" t="str">
        <f>IF(ISBLANK('Application Details'!B101),"",'Application Details'!B101)</f>
        <v/>
      </c>
      <c r="C101" s="54"/>
      <c r="D101" s="54"/>
      <c r="E101" s="54"/>
      <c r="F101" s="54"/>
      <c r="G101" s="54"/>
      <c r="H101" s="54"/>
      <c r="I101" s="54"/>
      <c r="J101" s="55"/>
    </row>
  </sheetData>
  <sheetProtection password="E6F1" sheet="1" objects="1" scenarios="1"/>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9">
        <x14:dataValidation type="list" allowBlank="1" showInputMessage="1" showErrorMessage="1">
          <x14:formula1>
            <xm:f>Reference!$A$2:$A$5</xm:f>
          </x14:formula1>
          <xm:sqref>D2:D101</xm:sqref>
        </x14:dataValidation>
        <x14:dataValidation type="list" allowBlank="1" showInputMessage="1" showErrorMessage="1">
          <x14:formula1>
            <xm:f>Reference!$C$2:$C$25</xm:f>
          </x14:formula1>
          <xm:sqref>C2:C101</xm:sqref>
        </x14:dataValidation>
        <x14:dataValidation type="list" allowBlank="1" showInputMessage="1" showErrorMessage="1">
          <x14:formula1>
            <xm:f>Reference!$I$2:$I$3</xm:f>
          </x14:formula1>
          <xm:sqref>I2:I101</xm:sqref>
        </x14:dataValidation>
        <x14:dataValidation type="list" allowBlank="1" showInputMessage="1" showErrorMessage="1">
          <x14:formula1>
            <xm:f>Reference!$J$2:$J$4</xm:f>
          </x14:formula1>
          <xm:sqref>J2:J101</xm:sqref>
        </x14:dataValidation>
        <x14:dataValidation type="list" allowBlank="1" showInputMessage="1" showErrorMessage="1">
          <x14:formula1>
            <xm:f>Reference!$E$2:$E$16</xm:f>
          </x14:formula1>
          <xm:sqref>F2:F101</xm:sqref>
        </x14:dataValidation>
        <x14:dataValidation type="list" allowBlank="1" showInputMessage="1" showErrorMessage="1">
          <x14:formula1>
            <xm:f>Reference!$D$2:$D$3</xm:f>
          </x14:formula1>
          <xm:sqref>H2:H101</xm:sqref>
        </x14:dataValidation>
        <x14:dataValidation type="list" allowBlank="1" showInputMessage="1" showErrorMessage="1">
          <x14:formula1>
            <xm:f>Reference!$B$2:$B$4</xm:f>
          </x14:formula1>
          <xm:sqref>E2:E101</xm:sqref>
        </x14:dataValidation>
        <x14:dataValidation type="list" allowBlank="1" showInputMessage="1" showErrorMessage="1">
          <x14:formula1>
            <xm:f>Reference!$F$2:$F$13</xm:f>
          </x14:formula1>
          <xm:sqref>G35:G101</xm:sqref>
        </x14:dataValidation>
        <x14:dataValidation type="list" allowBlank="1" showInputMessage="1" showErrorMessage="1">
          <x14:formula1>
            <xm:f>Reference!$F$2:$F$9</xm:f>
          </x14:formula1>
          <xm:sqref>G2:G34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1:G101"/>
  <sheetViews>
    <sheetView zoomScale="90" zoomScaleNormal="90" workbookViewId="0">
      <pane xSplit="2" topLeftCell="C1" activePane="topRight" state="frozen"/>
      <selection pane="topRight" activeCell="F16" sqref="F16"/>
    </sheetView>
  </sheetViews>
  <sheetFormatPr defaultRowHeight="15" x14ac:dyDescent="0.25"/>
  <cols>
    <col min="1" max="1" width="19.42578125" customWidth="1"/>
    <col min="2" max="3" width="26.28515625" customWidth="1"/>
    <col min="4" max="4" width="21.85546875" customWidth="1"/>
    <col min="5" max="5" width="23.140625" customWidth="1"/>
    <col min="6" max="6" width="20" customWidth="1"/>
    <col min="7" max="7" width="65.7109375" customWidth="1"/>
  </cols>
  <sheetData>
    <row r="1" spans="2:7" ht="37.5" customHeight="1" x14ac:dyDescent="0.25">
      <c r="B1" s="46" t="s">
        <v>0</v>
      </c>
      <c r="C1" s="12" t="s">
        <v>101</v>
      </c>
      <c r="D1" s="12" t="s">
        <v>37</v>
      </c>
      <c r="E1" s="12" t="s">
        <v>86</v>
      </c>
      <c r="F1" s="12" t="s">
        <v>88</v>
      </c>
      <c r="G1" s="47" t="s">
        <v>115</v>
      </c>
    </row>
    <row r="2" spans="2:7" x14ac:dyDescent="0.25">
      <c r="B2" s="40" t="str">
        <f>IF(ISBLANK('Application Details'!B2),"",'Application Details'!B2)</f>
        <v>Artifax Event</v>
      </c>
      <c r="C2" s="30" t="str">
        <f>IF(ISBLANK(Attributes!F2),"",Attributes!F2)</f>
        <v>Microsoft - .NET</v>
      </c>
      <c r="D2" s="30" t="s">
        <v>47</v>
      </c>
      <c r="E2" s="30" t="s">
        <v>87</v>
      </c>
      <c r="F2" s="30" t="s">
        <v>87</v>
      </c>
      <c r="G2" s="41"/>
    </row>
    <row r="3" spans="2:7" x14ac:dyDescent="0.25">
      <c r="B3" s="40" t="str">
        <f>IF(ISBLANK('Application Details'!B3),"",'Application Details'!B3)</f>
        <v>Awards Tech</v>
      </c>
      <c r="C3" s="30" t="str">
        <f>IF(ISBLANK(Attributes!F3),"",Attributes!F3)</f>
        <v>COTS</v>
      </c>
      <c r="D3" s="30" t="s">
        <v>22</v>
      </c>
      <c r="E3" s="30" t="s">
        <v>158</v>
      </c>
      <c r="F3" s="30" t="s">
        <v>156</v>
      </c>
      <c r="G3" s="41"/>
    </row>
    <row r="4" spans="2:7" x14ac:dyDescent="0.25">
      <c r="B4" s="40" t="str">
        <f>IF(ISBLANK('Application Details'!B4),"",'Application Details'!B4)</f>
        <v>BBC ScriptWriter v3</v>
      </c>
      <c r="C4" s="30" t="str">
        <f>IF(ISBLANK(Attributes!F4),"",Attributes!F4)</f>
        <v>Hybrid (MS+Java)</v>
      </c>
      <c r="D4" s="30" t="s">
        <v>157</v>
      </c>
      <c r="E4" s="30" t="s">
        <v>159</v>
      </c>
      <c r="F4" s="30" t="s">
        <v>193</v>
      </c>
      <c r="G4" s="41"/>
    </row>
    <row r="5" spans="2:7" x14ac:dyDescent="0.25">
      <c r="B5" s="40" t="str">
        <f>IF(ISBLANK('Application Details'!B5),"",'Application Details'!B5)</f>
        <v>Blue Peter</v>
      </c>
      <c r="C5" s="30" t="str">
        <f>IF(ISBLANK(Attributes!F5),"",Attributes!F5)</f>
        <v>SharePoint</v>
      </c>
      <c r="D5" s="30" t="s">
        <v>22</v>
      </c>
      <c r="E5" s="30" t="s">
        <v>158</v>
      </c>
      <c r="F5" s="30" t="s">
        <v>156</v>
      </c>
      <c r="G5" s="41"/>
    </row>
    <row r="6" spans="2:7" x14ac:dyDescent="0.25">
      <c r="B6" s="40" t="str">
        <f>IF(ISBLANK('Application Details'!B6),"",'Application Details'!B6)</f>
        <v>C3PO Hosting</v>
      </c>
      <c r="C6" s="30" t="str">
        <f>IF(ISBLANK(Attributes!F6),"",Attributes!F6)</f>
        <v>Hybrid (MS+Java)</v>
      </c>
      <c r="D6" s="30" t="s">
        <v>157</v>
      </c>
      <c r="E6" s="30" t="s">
        <v>159</v>
      </c>
      <c r="F6" s="30" t="s">
        <v>156</v>
      </c>
      <c r="G6" s="41"/>
    </row>
    <row r="7" spans="2:7" x14ac:dyDescent="0.25">
      <c r="B7" s="40" t="str">
        <f>IF(ISBLANK('Application Details'!B7),"",'Application Details'!B7)</f>
        <v>Call Off System</v>
      </c>
      <c r="C7" s="30" t="str">
        <f>IF(ISBLANK(Attributes!F7),"",Attributes!F7)</f>
        <v>Java/J2EE</v>
      </c>
      <c r="D7" s="30" t="s">
        <v>157</v>
      </c>
      <c r="E7" s="30" t="s">
        <v>155</v>
      </c>
      <c r="F7" s="30" t="s">
        <v>193</v>
      </c>
      <c r="G7" s="41"/>
    </row>
    <row r="8" spans="2:7" x14ac:dyDescent="0.25">
      <c r="B8" s="40" t="str">
        <f>IF(ISBLANK('Application Details'!B8),"",'Application Details'!B8)</f>
        <v>Circuits</v>
      </c>
      <c r="C8" s="30" t="str">
        <f>IF(ISBLANK(Attributes!F8),"",Attributes!F8)</f>
        <v>Oracle Suite</v>
      </c>
      <c r="D8" s="30" t="s">
        <v>22</v>
      </c>
      <c r="E8" s="30" t="s">
        <v>158</v>
      </c>
      <c r="F8" s="30" t="s">
        <v>156</v>
      </c>
      <c r="G8" s="41"/>
    </row>
    <row r="9" spans="2:7" x14ac:dyDescent="0.25">
      <c r="B9" s="40" t="str">
        <f>IF(ISBLANK('Application Details'!B9),"",'Application Details'!B9)</f>
        <v>Compliance Manager</v>
      </c>
      <c r="C9" s="30" t="str">
        <f>IF(ISBLANK(Attributes!F9),"",Attributes!F9)</f>
        <v>Java/J2EE</v>
      </c>
      <c r="D9" s="30" t="s">
        <v>16</v>
      </c>
      <c r="E9" s="30" t="s">
        <v>155</v>
      </c>
      <c r="F9" s="30" t="s">
        <v>156</v>
      </c>
      <c r="G9" s="41"/>
    </row>
    <row r="10" spans="2:7" x14ac:dyDescent="0.25">
      <c r="B10" s="40" t="str">
        <f>IF(ISBLANK('Application Details'!B10),"",'Application Details'!B10)</f>
        <v>Daisy</v>
      </c>
      <c r="C10" s="30" t="str">
        <f>IF(ISBLANK(Attributes!F10),"",Attributes!F10)</f>
        <v>Microsoft - Legacy</v>
      </c>
      <c r="D10" s="30" t="s">
        <v>157</v>
      </c>
      <c r="E10" s="30" t="s">
        <v>159</v>
      </c>
      <c r="F10" s="30" t="s">
        <v>156</v>
      </c>
      <c r="G10" s="41"/>
    </row>
    <row r="11" spans="2:7" x14ac:dyDescent="0.25">
      <c r="B11" s="40" t="str">
        <f>IF(ISBLANK('Application Details'!B11),"",'Application Details'!B11)</f>
        <v>Diamond 2</v>
      </c>
      <c r="C11" s="30" t="str">
        <f>IF(ISBLANK(Attributes!F11),"",Attributes!F11)</f>
        <v>Microsoft - Legacy</v>
      </c>
      <c r="D11" s="30" t="s">
        <v>157</v>
      </c>
      <c r="E11" s="30" t="s">
        <v>159</v>
      </c>
      <c r="F11" s="30" t="s">
        <v>193</v>
      </c>
      <c r="G11" s="41"/>
    </row>
    <row r="12" spans="2:7" x14ac:dyDescent="0.25">
      <c r="B12" s="40" t="str">
        <f>IF(ISBLANK('Application Details'!B12),"",'Application Details'!B12)</f>
        <v>Driver Declaration</v>
      </c>
      <c r="C12" s="30" t="str">
        <f>IF(ISBLANK(Attributes!F12),"",Attributes!F12)</f>
        <v>Microsoft - .NET</v>
      </c>
      <c r="D12" s="30" t="s">
        <v>157</v>
      </c>
      <c r="E12" s="30" t="s">
        <v>159</v>
      </c>
      <c r="F12" s="30" t="s">
        <v>156</v>
      </c>
      <c r="G12" s="41"/>
    </row>
    <row r="13" spans="2:7" x14ac:dyDescent="0.25">
      <c r="B13" s="40" t="str">
        <f>IF(ISBLANK('Application Details'!B13),"",'Application Details'!B13)</f>
        <v>Eastenders Programme History</v>
      </c>
      <c r="C13" s="30" t="str">
        <f>IF(ISBLANK(Attributes!F13),"",Attributes!F13)</f>
        <v>Microsoft - .NET</v>
      </c>
      <c r="D13" s="30" t="s">
        <v>157</v>
      </c>
      <c r="E13" s="30" t="s">
        <v>159</v>
      </c>
      <c r="F13" s="30" t="s">
        <v>156</v>
      </c>
      <c r="G13" s="41"/>
    </row>
    <row r="14" spans="2:7" x14ac:dyDescent="0.25">
      <c r="B14" s="40" t="str">
        <f>IF(ISBLANK('Application Details'!B14),"",'Application Details'!B14)</f>
        <v>e-Commissioning</v>
      </c>
      <c r="C14" s="30" t="str">
        <f>IF(ISBLANK(Attributes!F14),"",Attributes!F14)</f>
        <v>Others</v>
      </c>
      <c r="D14" s="30" t="s">
        <v>194</v>
      </c>
      <c r="E14" s="30" t="s">
        <v>194</v>
      </c>
      <c r="F14" s="30" t="s">
        <v>87</v>
      </c>
      <c r="G14" s="41"/>
    </row>
    <row r="15" spans="2:7" x14ac:dyDescent="0.25">
      <c r="B15" s="40" t="str">
        <f>IF(ISBLANK('Application Details'!B15),"",'Application Details'!B15)</f>
        <v>ECU Livelink</v>
      </c>
      <c r="C15" s="30" t="str">
        <f>IF(ISBLANK(Attributes!F15),"",Attributes!F15)</f>
        <v>Microsoft - Legacy</v>
      </c>
      <c r="D15" s="30" t="s">
        <v>157</v>
      </c>
      <c r="E15" s="30" t="s">
        <v>159</v>
      </c>
      <c r="F15" s="30" t="s">
        <v>156</v>
      </c>
      <c r="G15" s="41"/>
    </row>
    <row r="16" spans="2:7" x14ac:dyDescent="0.25">
      <c r="B16" s="40" t="str">
        <f>IF(ISBLANK('Application Details'!B16),"",'Application Details'!B16)</f>
        <v xml:space="preserve">ECU SharePoint </v>
      </c>
      <c r="C16" s="30" t="str">
        <f>IF(ISBLANK(Attributes!F16),"",Attributes!F16)</f>
        <v>Microsoft - .NET</v>
      </c>
      <c r="D16" s="30" t="s">
        <v>157</v>
      </c>
      <c r="E16" s="30" t="s">
        <v>159</v>
      </c>
      <c r="F16" s="30" t="s">
        <v>193</v>
      </c>
      <c r="G16" s="41"/>
    </row>
    <row r="17" spans="2:7" x14ac:dyDescent="0.25">
      <c r="B17" s="40" t="str">
        <f>IF(ISBLANK('Application Details'!B17),"",'Application Details'!B17)</f>
        <v>Elsy</v>
      </c>
      <c r="C17" s="30" t="str">
        <f>IF(ISBLANK(Attributes!F17),"",Attributes!F17)</f>
        <v>Microsoft - .NET</v>
      </c>
      <c r="D17" s="30" t="s">
        <v>157</v>
      </c>
      <c r="E17" s="30" t="s">
        <v>159</v>
      </c>
      <c r="F17" s="30" t="s">
        <v>156</v>
      </c>
      <c r="G17" s="41"/>
    </row>
    <row r="18" spans="2:7" x14ac:dyDescent="0.25">
      <c r="B18" s="40" t="str">
        <f>IF(ISBLANK('Application Details'!B18),"",'Application Details'!B18)</f>
        <v>Enterprise Gateway Portal</v>
      </c>
      <c r="C18" s="30" t="str">
        <f>IF(ISBLANK(Attributes!F18),"",Attributes!F18)</f>
        <v>Microsoft - .NET</v>
      </c>
      <c r="D18" s="30" t="s">
        <v>157</v>
      </c>
      <c r="E18" s="30" t="s">
        <v>159</v>
      </c>
      <c r="F18" s="30" t="s">
        <v>193</v>
      </c>
      <c r="G18" s="41"/>
    </row>
    <row r="19" spans="2:7" x14ac:dyDescent="0.25">
      <c r="B19" s="40" t="str">
        <f>IF(ISBLANK('Application Details'!B19),"",'Application Details'!B19)</f>
        <v>Fair Trading Log</v>
      </c>
      <c r="C19" s="30" t="str">
        <f>IF(ISBLANK(Attributes!F19),"",Attributes!F19)</f>
        <v>Microsoft - .NET</v>
      </c>
      <c r="D19" s="30" t="s">
        <v>157</v>
      </c>
      <c r="E19" s="30" t="s">
        <v>159</v>
      </c>
      <c r="F19" s="30" t="s">
        <v>193</v>
      </c>
      <c r="G19" s="41"/>
    </row>
    <row r="20" spans="2:7" x14ac:dyDescent="0.25">
      <c r="B20" s="40" t="str">
        <f>IF(ISBLANK('Application Details'!B20),"",'Application Details'!B20)</f>
        <v>File Validator</v>
      </c>
      <c r="C20" s="30" t="str">
        <f>IF(ISBLANK(Attributes!F20),"",Attributes!F20)</f>
        <v>Microsoft - .NET</v>
      </c>
      <c r="D20" s="30" t="s">
        <v>157</v>
      </c>
      <c r="E20" s="30" t="s">
        <v>159</v>
      </c>
      <c r="F20" s="30" t="s">
        <v>156</v>
      </c>
      <c r="G20" s="41"/>
    </row>
    <row r="21" spans="2:7" x14ac:dyDescent="0.25">
      <c r="B21" s="40" t="str">
        <f>IF(ISBLANK('Application Details'!B21),"",'Application Details'!B21)</f>
        <v>Hospitality Online</v>
      </c>
      <c r="C21" s="30" t="str">
        <f>IF(ISBLANK(Attributes!F21),"",Attributes!F21)</f>
        <v>Microsoft - .NET</v>
      </c>
      <c r="D21" s="30" t="s">
        <v>157</v>
      </c>
      <c r="E21" s="30" t="s">
        <v>159</v>
      </c>
      <c r="F21" s="30" t="s">
        <v>156</v>
      </c>
      <c r="G21" s="42"/>
    </row>
    <row r="22" spans="2:7" x14ac:dyDescent="0.25">
      <c r="B22" s="40" t="str">
        <f>IF(ISBLANK('Application Details'!B22),"",'Application Details'!B22)</f>
        <v>HR Archive</v>
      </c>
      <c r="C22" s="30" t="str">
        <f>IF(ISBLANK(Attributes!F22),"",Attributes!F22)</f>
        <v>Microsoft - .NET</v>
      </c>
      <c r="D22" s="30" t="s">
        <v>157</v>
      </c>
      <c r="E22" s="30" t="s">
        <v>159</v>
      </c>
      <c r="F22" s="30" t="s">
        <v>193</v>
      </c>
      <c r="G22" s="42"/>
    </row>
    <row r="23" spans="2:7" x14ac:dyDescent="0.25">
      <c r="B23" s="40" t="str">
        <f>IF(ISBLANK('Application Details'!B23),"",'Application Details'!B23)</f>
        <v>INFAX</v>
      </c>
      <c r="C23" s="30" t="str">
        <f>IF(ISBLANK(Attributes!F23),"",Attributes!F23)</f>
        <v>Microsoft - .NET</v>
      </c>
      <c r="D23" s="30" t="s">
        <v>47</v>
      </c>
      <c r="E23" s="30" t="s">
        <v>87</v>
      </c>
      <c r="F23" s="30" t="s">
        <v>87</v>
      </c>
      <c r="G23" s="42"/>
    </row>
    <row r="24" spans="2:7" x14ac:dyDescent="0.25">
      <c r="B24" s="40" t="str">
        <f>IF(ISBLANK('Application Details'!B24),"",'Application Details'!B24)</f>
        <v>International Relations</v>
      </c>
      <c r="C24" s="30" t="str">
        <f>IF(ISBLANK(Attributes!F24),"",Attributes!F24)</f>
        <v>Microsoft - .NET</v>
      </c>
      <c r="D24" s="30" t="s">
        <v>157</v>
      </c>
      <c r="E24" s="30" t="s">
        <v>159</v>
      </c>
      <c r="F24" s="30" t="s">
        <v>156</v>
      </c>
      <c r="G24" s="42"/>
    </row>
    <row r="25" spans="2:7" x14ac:dyDescent="0.25">
      <c r="B25" s="40" t="str">
        <f>IF(ISBLANK('Application Details'!B25),"",'Application Details'!B25)</f>
        <v>Janus</v>
      </c>
      <c r="C25" s="30" t="str">
        <f>IF(ISBLANK(Attributes!F25),"",Attributes!F25)</f>
        <v>Microsoft - .NET</v>
      </c>
      <c r="D25" s="30" t="s">
        <v>157</v>
      </c>
      <c r="E25" s="30" t="s">
        <v>159</v>
      </c>
      <c r="F25" s="30" t="s">
        <v>193</v>
      </c>
      <c r="G25" s="42"/>
    </row>
    <row r="26" spans="2:7" x14ac:dyDescent="0.25">
      <c r="B26" s="40" t="str">
        <f>IF(ISBLANK('Application Details'!B26),"",'Application Details'!B26)</f>
        <v>Morag</v>
      </c>
      <c r="C26" s="30" t="str">
        <f>IF(ISBLANK(Attributes!F26),"",Attributes!F26)</f>
        <v>Microsoft - .NET</v>
      </c>
      <c r="D26" s="30" t="s">
        <v>157</v>
      </c>
      <c r="E26" s="30" t="s">
        <v>159</v>
      </c>
      <c r="F26" s="30" t="s">
        <v>193</v>
      </c>
      <c r="G26" s="42"/>
    </row>
    <row r="27" spans="2:7" x14ac:dyDescent="0.25">
      <c r="B27" s="40" t="str">
        <f>IF(ISBLANK('Application Details'!B27),"",'Application Details'!B27)</f>
        <v>MyRisks</v>
      </c>
      <c r="C27" s="30" t="str">
        <f>IF(ISBLANK(Attributes!F27),"",Attributes!F27)</f>
        <v>Microsoft - .NET</v>
      </c>
      <c r="D27" s="30" t="s">
        <v>157</v>
      </c>
      <c r="E27" s="30" t="s">
        <v>159</v>
      </c>
      <c r="F27" s="30" t="s">
        <v>156</v>
      </c>
      <c r="G27" s="42"/>
    </row>
    <row r="28" spans="2:7" x14ac:dyDescent="0.25">
      <c r="B28" s="40" t="str">
        <f>IF(ISBLANK('Application Details'!B28),"",'Application Details'!B28)</f>
        <v>mySuite mydetails</v>
      </c>
      <c r="C28" s="30" t="str">
        <f>IF(ISBLANK(Attributes!F28),"",Attributes!F28)</f>
        <v>Microsoft - .NET</v>
      </c>
      <c r="D28" s="30" t="s">
        <v>16</v>
      </c>
      <c r="E28" s="30" t="s">
        <v>155</v>
      </c>
      <c r="F28" s="30" t="s">
        <v>156</v>
      </c>
      <c r="G28" s="42"/>
    </row>
    <row r="29" spans="2:7" x14ac:dyDescent="0.25">
      <c r="B29" s="40" t="str">
        <f>IF(ISBLANK('Application Details'!B29),"",'Application Details'!B29)</f>
        <v>mySuite mypeople</v>
      </c>
      <c r="C29" s="30" t="str">
        <f>IF(ISBLANK(Attributes!F29),"",Attributes!F29)</f>
        <v>Microsoft - .NET</v>
      </c>
      <c r="D29" s="30" t="s">
        <v>157</v>
      </c>
      <c r="E29" s="30" t="s">
        <v>159</v>
      </c>
      <c r="F29" s="30" t="s">
        <v>156</v>
      </c>
      <c r="G29" s="42"/>
    </row>
    <row r="30" spans="2:7" x14ac:dyDescent="0.25">
      <c r="B30" s="40" t="str">
        <f>IF(ISBLANK('Application Details'!B30),"",'Application Details'!B30)</f>
        <v>mySuite peopleforms</v>
      </c>
      <c r="C30" s="30" t="str">
        <f>IF(ISBLANK(Attributes!F30),"",Attributes!F30)</f>
        <v>Microsoft - .NET</v>
      </c>
      <c r="D30" s="30" t="s">
        <v>157</v>
      </c>
      <c r="E30" s="30" t="s">
        <v>159</v>
      </c>
      <c r="F30" s="30" t="s">
        <v>156</v>
      </c>
      <c r="G30" s="42"/>
    </row>
    <row r="31" spans="2:7" x14ac:dyDescent="0.25">
      <c r="B31" s="40" t="str">
        <f>IF(ISBLANK('Application Details'!B31),"",'Application Details'!B31)</f>
        <v>New International Unit Database</v>
      </c>
      <c r="C31" s="30" t="str">
        <f>IF(ISBLANK(Attributes!F31),"",Attributes!F31)</f>
        <v>Hybrid (MS+Java)</v>
      </c>
      <c r="D31" s="30" t="s">
        <v>157</v>
      </c>
      <c r="E31" s="30" t="s">
        <v>159</v>
      </c>
      <c r="F31" s="30" t="s">
        <v>156</v>
      </c>
      <c r="G31" s="42"/>
    </row>
    <row r="32" spans="2:7" x14ac:dyDescent="0.25">
      <c r="B32" s="40" t="str">
        <f>IF(ISBLANK('Application Details'!B32),"",'Application Details'!B32)</f>
        <v>Off Air Compliance</v>
      </c>
      <c r="C32" s="30" t="str">
        <f>IF(ISBLANK(Attributes!F32),"",Attributes!F32)</f>
        <v>SharePoint</v>
      </c>
      <c r="D32" s="30" t="s">
        <v>22</v>
      </c>
      <c r="E32" s="30" t="s">
        <v>158</v>
      </c>
      <c r="F32" s="30" t="s">
        <v>156</v>
      </c>
      <c r="G32" s="42"/>
    </row>
    <row r="33" spans="2:7" x14ac:dyDescent="0.25">
      <c r="B33" s="40" t="str">
        <f>IF(ISBLANK('Application Details'!B33),"",'Application Details'!B33)</f>
        <v>P4A</v>
      </c>
      <c r="C33" s="30" t="str">
        <f>IF(ISBLANK(Attributes!F33),"",Attributes!F33)</f>
        <v>Microsoft - Legacy</v>
      </c>
      <c r="D33" s="30" t="s">
        <v>157</v>
      </c>
      <c r="E33" s="30" t="s">
        <v>159</v>
      </c>
      <c r="F33" s="30" t="s">
        <v>156</v>
      </c>
      <c r="G33" s="42"/>
    </row>
    <row r="34" spans="2:7" x14ac:dyDescent="0.25">
      <c r="B34" s="40" t="str">
        <f>IF(ISBLANK('Application Details'!B34),"",'Application Details'!B34)</f>
        <v>Radio 3 Building a Library</v>
      </c>
      <c r="C34" s="30" t="str">
        <f>IF(ISBLANK(Attributes!F34),"",Attributes!F34)</f>
        <v>Java/J2EE</v>
      </c>
      <c r="D34" s="30" t="s">
        <v>157</v>
      </c>
      <c r="E34" s="30" t="s">
        <v>155</v>
      </c>
      <c r="F34" s="30" t="s">
        <v>193</v>
      </c>
      <c r="G34" s="42"/>
    </row>
    <row r="35" spans="2:7" x14ac:dyDescent="0.25">
      <c r="B35" s="40" t="str">
        <f>IF(ISBLANK('Application Details'!B35),"",'Application Details'!B35)</f>
        <v/>
      </c>
      <c r="C35" s="30" t="str">
        <f>IF(ISBLANK(Attributes!F35),"",Attributes!F35)</f>
        <v/>
      </c>
      <c r="D35" s="30"/>
      <c r="E35" s="30"/>
      <c r="F35" s="30"/>
      <c r="G35" s="42"/>
    </row>
    <row r="36" spans="2:7" x14ac:dyDescent="0.25">
      <c r="B36" s="40" t="str">
        <f>IF(ISBLANK('Application Details'!B36),"",'Application Details'!B36)</f>
        <v/>
      </c>
      <c r="C36" s="30" t="str">
        <f>IF(ISBLANK(Attributes!F36),"",Attributes!F36)</f>
        <v/>
      </c>
      <c r="D36" s="30"/>
      <c r="E36" s="30"/>
      <c r="F36" s="30"/>
      <c r="G36" s="42"/>
    </row>
    <row r="37" spans="2:7" x14ac:dyDescent="0.25">
      <c r="B37" s="40" t="str">
        <f>IF(ISBLANK('Application Details'!B37),"",'Application Details'!B37)</f>
        <v/>
      </c>
      <c r="C37" s="30" t="str">
        <f>IF(ISBLANK(Attributes!F37),"",Attributes!F37)</f>
        <v/>
      </c>
      <c r="D37" s="30"/>
      <c r="E37" s="30"/>
      <c r="F37" s="30"/>
      <c r="G37" s="42"/>
    </row>
    <row r="38" spans="2:7" x14ac:dyDescent="0.25">
      <c r="B38" s="40" t="str">
        <f>IF(ISBLANK('Application Details'!B38),"",'Application Details'!B38)</f>
        <v/>
      </c>
      <c r="C38" s="30" t="str">
        <f>IF(ISBLANK(Attributes!F38),"",Attributes!F38)</f>
        <v/>
      </c>
      <c r="D38" s="30"/>
      <c r="E38" s="30"/>
      <c r="F38" s="30"/>
      <c r="G38" s="42"/>
    </row>
    <row r="39" spans="2:7" x14ac:dyDescent="0.25">
      <c r="B39" s="40" t="str">
        <f>IF(ISBLANK('Application Details'!B39),"",'Application Details'!B39)</f>
        <v/>
      </c>
      <c r="C39" s="30" t="str">
        <f>IF(ISBLANK(Attributes!F39),"",Attributes!F39)</f>
        <v/>
      </c>
      <c r="D39" s="30"/>
      <c r="E39" s="30"/>
      <c r="F39" s="30"/>
      <c r="G39" s="42"/>
    </row>
    <row r="40" spans="2:7" x14ac:dyDescent="0.25">
      <c r="B40" s="40" t="str">
        <f>IF(ISBLANK('Application Details'!B40),"",'Application Details'!B40)</f>
        <v/>
      </c>
      <c r="C40" s="30" t="str">
        <f>IF(ISBLANK(Attributes!F40),"",Attributes!F40)</f>
        <v/>
      </c>
      <c r="D40" s="30"/>
      <c r="E40" s="30"/>
      <c r="F40" s="30"/>
      <c r="G40" s="42"/>
    </row>
    <row r="41" spans="2:7" x14ac:dyDescent="0.25">
      <c r="B41" s="40" t="str">
        <f>IF(ISBLANK('Application Details'!B41),"",'Application Details'!B41)</f>
        <v/>
      </c>
      <c r="C41" s="30" t="str">
        <f>IF(ISBLANK(Attributes!F41),"",Attributes!F41)</f>
        <v/>
      </c>
      <c r="D41" s="30"/>
      <c r="E41" s="30"/>
      <c r="F41" s="30"/>
      <c r="G41" s="42"/>
    </row>
    <row r="42" spans="2:7" x14ac:dyDescent="0.25">
      <c r="B42" s="40" t="str">
        <f>IF(ISBLANK('Application Details'!B42),"",'Application Details'!B42)</f>
        <v/>
      </c>
      <c r="C42" s="30" t="str">
        <f>IF(ISBLANK(Attributes!F42),"",Attributes!F42)</f>
        <v/>
      </c>
      <c r="D42" s="30"/>
      <c r="E42" s="30"/>
      <c r="F42" s="30"/>
      <c r="G42" s="42"/>
    </row>
    <row r="43" spans="2:7" x14ac:dyDescent="0.25">
      <c r="B43" s="40" t="str">
        <f>IF(ISBLANK('Application Details'!B43),"",'Application Details'!B43)</f>
        <v/>
      </c>
      <c r="C43" s="30" t="str">
        <f>IF(ISBLANK(Attributes!F43),"",Attributes!F43)</f>
        <v/>
      </c>
      <c r="D43" s="30"/>
      <c r="E43" s="30"/>
      <c r="F43" s="30"/>
      <c r="G43" s="42"/>
    </row>
    <row r="44" spans="2:7" x14ac:dyDescent="0.25">
      <c r="B44" s="40" t="str">
        <f>IF(ISBLANK('Application Details'!B44),"",'Application Details'!B44)</f>
        <v/>
      </c>
      <c r="C44" s="30" t="str">
        <f>IF(ISBLANK(Attributes!F44),"",Attributes!F44)</f>
        <v/>
      </c>
      <c r="D44" s="30"/>
      <c r="E44" s="30"/>
      <c r="F44" s="30"/>
      <c r="G44" s="42"/>
    </row>
    <row r="45" spans="2:7" x14ac:dyDescent="0.25">
      <c r="B45" s="40" t="str">
        <f>IF(ISBLANK('Application Details'!B45),"",'Application Details'!B45)</f>
        <v/>
      </c>
      <c r="C45" s="30" t="str">
        <f>IF(ISBLANK(Attributes!F45),"",Attributes!F45)</f>
        <v/>
      </c>
      <c r="D45" s="30"/>
      <c r="E45" s="30"/>
      <c r="F45" s="30"/>
      <c r="G45" s="42"/>
    </row>
    <row r="46" spans="2:7" x14ac:dyDescent="0.25">
      <c r="B46" s="40" t="str">
        <f>IF(ISBLANK('Application Details'!B46),"",'Application Details'!B46)</f>
        <v/>
      </c>
      <c r="C46" s="30" t="str">
        <f>IF(ISBLANK(Attributes!F46),"",Attributes!F46)</f>
        <v/>
      </c>
      <c r="D46" s="30"/>
      <c r="E46" s="30"/>
      <c r="F46" s="30"/>
      <c r="G46" s="42"/>
    </row>
    <row r="47" spans="2:7" x14ac:dyDescent="0.25">
      <c r="B47" s="40" t="str">
        <f>IF(ISBLANK('Application Details'!B47),"",'Application Details'!B47)</f>
        <v/>
      </c>
      <c r="C47" s="30" t="str">
        <f>IF(ISBLANK(Attributes!F47),"",Attributes!F47)</f>
        <v/>
      </c>
      <c r="D47" s="30"/>
      <c r="E47" s="30"/>
      <c r="F47" s="30"/>
      <c r="G47" s="42"/>
    </row>
    <row r="48" spans="2:7" x14ac:dyDescent="0.25">
      <c r="B48" s="40" t="str">
        <f>IF(ISBLANK('Application Details'!B48),"",'Application Details'!B48)</f>
        <v/>
      </c>
      <c r="C48" s="30" t="str">
        <f>IF(ISBLANK(Attributes!F48),"",Attributes!F48)</f>
        <v/>
      </c>
      <c r="D48" s="30"/>
      <c r="E48" s="30"/>
      <c r="F48" s="30"/>
      <c r="G48" s="42"/>
    </row>
    <row r="49" spans="2:7" x14ac:dyDescent="0.25">
      <c r="B49" s="40" t="str">
        <f>IF(ISBLANK('Application Details'!B49),"",'Application Details'!B49)</f>
        <v/>
      </c>
      <c r="C49" s="30" t="str">
        <f>IF(ISBLANK(Attributes!F49),"",Attributes!F49)</f>
        <v/>
      </c>
      <c r="D49" s="30"/>
      <c r="E49" s="30"/>
      <c r="F49" s="30"/>
      <c r="G49" s="42"/>
    </row>
    <row r="50" spans="2:7" x14ac:dyDescent="0.25">
      <c r="B50" s="40" t="str">
        <f>IF(ISBLANK('Application Details'!B50),"",'Application Details'!B50)</f>
        <v/>
      </c>
      <c r="C50" s="30" t="str">
        <f>IF(ISBLANK(Attributes!F50),"",Attributes!F50)</f>
        <v/>
      </c>
      <c r="D50" s="30"/>
      <c r="E50" s="30"/>
      <c r="F50" s="30"/>
      <c r="G50" s="42"/>
    </row>
    <row r="51" spans="2:7" x14ac:dyDescent="0.25">
      <c r="B51" s="40" t="str">
        <f>IF(ISBLANK('Application Details'!B51),"",'Application Details'!B51)</f>
        <v/>
      </c>
      <c r="C51" s="30" t="str">
        <f>IF(ISBLANK(Attributes!F51),"",Attributes!F51)</f>
        <v/>
      </c>
      <c r="D51" s="30"/>
      <c r="E51" s="30"/>
      <c r="F51" s="30"/>
      <c r="G51" s="42"/>
    </row>
    <row r="52" spans="2:7" x14ac:dyDescent="0.25">
      <c r="B52" s="40" t="str">
        <f>IF(ISBLANK('Application Details'!B52),"",'Application Details'!B52)</f>
        <v/>
      </c>
      <c r="C52" s="30" t="str">
        <f>IF(ISBLANK(Attributes!F52),"",Attributes!F52)</f>
        <v/>
      </c>
      <c r="D52" s="30"/>
      <c r="E52" s="30"/>
      <c r="F52" s="30"/>
      <c r="G52" s="42"/>
    </row>
    <row r="53" spans="2:7" x14ac:dyDescent="0.25">
      <c r="B53" s="40" t="str">
        <f>IF(ISBLANK('Application Details'!B53),"",'Application Details'!B53)</f>
        <v/>
      </c>
      <c r="C53" s="30" t="str">
        <f>IF(ISBLANK(Attributes!F53),"",Attributes!F53)</f>
        <v/>
      </c>
      <c r="D53" s="30"/>
      <c r="E53" s="30"/>
      <c r="F53" s="30"/>
      <c r="G53" s="42"/>
    </row>
    <row r="54" spans="2:7" x14ac:dyDescent="0.25">
      <c r="B54" s="40" t="str">
        <f>IF(ISBLANK('Application Details'!B54),"",'Application Details'!B54)</f>
        <v/>
      </c>
      <c r="C54" s="30" t="str">
        <f>IF(ISBLANK(Attributes!F54),"",Attributes!F54)</f>
        <v/>
      </c>
      <c r="D54" s="30"/>
      <c r="E54" s="30"/>
      <c r="F54" s="30"/>
      <c r="G54" s="42"/>
    </row>
    <row r="55" spans="2:7" x14ac:dyDescent="0.25">
      <c r="B55" s="40" t="str">
        <f>IF(ISBLANK('Application Details'!B55),"",'Application Details'!B55)</f>
        <v/>
      </c>
      <c r="C55" s="30" t="str">
        <f>IF(ISBLANK(Attributes!F55),"",Attributes!F55)</f>
        <v/>
      </c>
      <c r="D55" s="30"/>
      <c r="E55" s="30"/>
      <c r="F55" s="30"/>
      <c r="G55" s="42"/>
    </row>
    <row r="56" spans="2:7" x14ac:dyDescent="0.25">
      <c r="B56" s="40" t="str">
        <f>IF(ISBLANK('Application Details'!B56),"",'Application Details'!B56)</f>
        <v/>
      </c>
      <c r="C56" s="30" t="str">
        <f>IF(ISBLANK(Attributes!F56),"",Attributes!F56)</f>
        <v/>
      </c>
      <c r="D56" s="30"/>
      <c r="E56" s="30"/>
      <c r="F56" s="30"/>
      <c r="G56" s="42"/>
    </row>
    <row r="57" spans="2:7" x14ac:dyDescent="0.25">
      <c r="B57" s="40" t="str">
        <f>IF(ISBLANK('Application Details'!B57),"",'Application Details'!B57)</f>
        <v/>
      </c>
      <c r="C57" s="30" t="str">
        <f>IF(ISBLANK(Attributes!F57),"",Attributes!F57)</f>
        <v/>
      </c>
      <c r="D57" s="30"/>
      <c r="E57" s="30"/>
      <c r="F57" s="30"/>
      <c r="G57" s="42"/>
    </row>
    <row r="58" spans="2:7" x14ac:dyDescent="0.25">
      <c r="B58" s="40" t="str">
        <f>IF(ISBLANK('Application Details'!B58),"",'Application Details'!B58)</f>
        <v/>
      </c>
      <c r="C58" s="30" t="str">
        <f>IF(ISBLANK(Attributes!F58),"",Attributes!F58)</f>
        <v/>
      </c>
      <c r="D58" s="30"/>
      <c r="E58" s="30"/>
      <c r="F58" s="30"/>
      <c r="G58" s="42"/>
    </row>
    <row r="59" spans="2:7" x14ac:dyDescent="0.25">
      <c r="B59" s="40" t="str">
        <f>IF(ISBLANK('Application Details'!B59),"",'Application Details'!B59)</f>
        <v/>
      </c>
      <c r="C59" s="30" t="str">
        <f>IF(ISBLANK(Attributes!F59),"",Attributes!F59)</f>
        <v/>
      </c>
      <c r="D59" s="30"/>
      <c r="E59" s="30"/>
      <c r="F59" s="30"/>
      <c r="G59" s="42"/>
    </row>
    <row r="60" spans="2:7" x14ac:dyDescent="0.25">
      <c r="B60" s="40" t="str">
        <f>IF(ISBLANK('Application Details'!B60),"",'Application Details'!B60)</f>
        <v/>
      </c>
      <c r="C60" s="30" t="str">
        <f>IF(ISBLANK(Attributes!F60),"",Attributes!F60)</f>
        <v/>
      </c>
      <c r="D60" s="30"/>
      <c r="E60" s="30"/>
      <c r="F60" s="30"/>
      <c r="G60" s="42"/>
    </row>
    <row r="61" spans="2:7" x14ac:dyDescent="0.25">
      <c r="B61" s="40" t="str">
        <f>IF(ISBLANK('Application Details'!B61),"",'Application Details'!B61)</f>
        <v/>
      </c>
      <c r="C61" s="30" t="str">
        <f>IF(ISBLANK(Attributes!F61),"",Attributes!F61)</f>
        <v/>
      </c>
      <c r="D61" s="30"/>
      <c r="E61" s="30"/>
      <c r="F61" s="30"/>
      <c r="G61" s="42"/>
    </row>
    <row r="62" spans="2:7" x14ac:dyDescent="0.25">
      <c r="B62" s="40" t="str">
        <f>IF(ISBLANK('Application Details'!B62),"",'Application Details'!B62)</f>
        <v/>
      </c>
      <c r="C62" s="30" t="str">
        <f>IF(ISBLANK(Attributes!F62),"",Attributes!F62)</f>
        <v/>
      </c>
      <c r="D62" s="30"/>
      <c r="E62" s="30"/>
      <c r="F62" s="30"/>
      <c r="G62" s="42"/>
    </row>
    <row r="63" spans="2:7" x14ac:dyDescent="0.25">
      <c r="B63" s="40" t="str">
        <f>IF(ISBLANK('Application Details'!B63),"",'Application Details'!B63)</f>
        <v/>
      </c>
      <c r="C63" s="30" t="str">
        <f>IF(ISBLANK(Attributes!F63),"",Attributes!F63)</f>
        <v/>
      </c>
      <c r="D63" s="30"/>
      <c r="E63" s="30"/>
      <c r="F63" s="30"/>
      <c r="G63" s="42"/>
    </row>
    <row r="64" spans="2:7" x14ac:dyDescent="0.25">
      <c r="B64" s="40" t="str">
        <f>IF(ISBLANK('Application Details'!B64),"",'Application Details'!B64)</f>
        <v/>
      </c>
      <c r="C64" s="30" t="str">
        <f>IF(ISBLANK(Attributes!F64),"",Attributes!F64)</f>
        <v/>
      </c>
      <c r="D64" s="30"/>
      <c r="E64" s="30"/>
      <c r="F64" s="30"/>
      <c r="G64" s="42"/>
    </row>
    <row r="65" spans="2:7" x14ac:dyDescent="0.25">
      <c r="B65" s="40" t="str">
        <f>IF(ISBLANK('Application Details'!B65),"",'Application Details'!B65)</f>
        <v/>
      </c>
      <c r="C65" s="30" t="str">
        <f>IF(ISBLANK(Attributes!F65),"",Attributes!F65)</f>
        <v/>
      </c>
      <c r="D65" s="30"/>
      <c r="E65" s="30"/>
      <c r="F65" s="30"/>
      <c r="G65" s="42"/>
    </row>
    <row r="66" spans="2:7" x14ac:dyDescent="0.25">
      <c r="B66" s="40" t="str">
        <f>IF(ISBLANK('Application Details'!B66),"",'Application Details'!B66)</f>
        <v/>
      </c>
      <c r="C66" s="30" t="str">
        <f>IF(ISBLANK(Attributes!F66),"",Attributes!F66)</f>
        <v/>
      </c>
      <c r="D66" s="30"/>
      <c r="E66" s="30"/>
      <c r="F66" s="30"/>
      <c r="G66" s="42"/>
    </row>
    <row r="67" spans="2:7" x14ac:dyDescent="0.25">
      <c r="B67" s="40" t="str">
        <f>IF(ISBLANK('Application Details'!B67),"",'Application Details'!B67)</f>
        <v/>
      </c>
      <c r="C67" s="30" t="str">
        <f>IF(ISBLANK(Attributes!F67),"",Attributes!F67)</f>
        <v/>
      </c>
      <c r="D67" s="30"/>
      <c r="E67" s="30"/>
      <c r="F67" s="30"/>
      <c r="G67" s="42"/>
    </row>
    <row r="68" spans="2:7" x14ac:dyDescent="0.25">
      <c r="B68" s="40" t="str">
        <f>IF(ISBLANK('Application Details'!B68),"",'Application Details'!B68)</f>
        <v/>
      </c>
      <c r="C68" s="30" t="str">
        <f>IF(ISBLANK(Attributes!F68),"",Attributes!F68)</f>
        <v/>
      </c>
      <c r="D68" s="30"/>
      <c r="E68" s="30"/>
      <c r="F68" s="30"/>
      <c r="G68" s="42"/>
    </row>
    <row r="69" spans="2:7" x14ac:dyDescent="0.25">
      <c r="B69" s="40" t="str">
        <f>IF(ISBLANK('Application Details'!B69),"",'Application Details'!B69)</f>
        <v/>
      </c>
      <c r="C69" s="30" t="str">
        <f>IF(ISBLANK(Attributes!F69),"",Attributes!F69)</f>
        <v/>
      </c>
      <c r="D69" s="30"/>
      <c r="E69" s="30"/>
      <c r="F69" s="30"/>
      <c r="G69" s="42"/>
    </row>
    <row r="70" spans="2:7" x14ac:dyDescent="0.25">
      <c r="B70" s="40" t="str">
        <f>IF(ISBLANK('Application Details'!B70),"",'Application Details'!B70)</f>
        <v/>
      </c>
      <c r="C70" s="30" t="str">
        <f>IF(ISBLANK(Attributes!F70),"",Attributes!F70)</f>
        <v/>
      </c>
      <c r="D70" s="30"/>
      <c r="E70" s="30"/>
      <c r="F70" s="30"/>
      <c r="G70" s="42"/>
    </row>
    <row r="71" spans="2:7" x14ac:dyDescent="0.25">
      <c r="B71" s="40" t="str">
        <f>IF(ISBLANK('Application Details'!B71),"",'Application Details'!B71)</f>
        <v/>
      </c>
      <c r="C71" s="30" t="str">
        <f>IF(ISBLANK(Attributes!F71),"",Attributes!F71)</f>
        <v/>
      </c>
      <c r="D71" s="30"/>
      <c r="E71" s="30"/>
      <c r="F71" s="30"/>
      <c r="G71" s="42"/>
    </row>
    <row r="72" spans="2:7" x14ac:dyDescent="0.25">
      <c r="B72" s="40" t="str">
        <f>IF(ISBLANK('Application Details'!B72),"",'Application Details'!B72)</f>
        <v/>
      </c>
      <c r="C72" s="30" t="str">
        <f>IF(ISBLANK(Attributes!F72),"",Attributes!F72)</f>
        <v/>
      </c>
      <c r="D72" s="30"/>
      <c r="E72" s="30"/>
      <c r="F72" s="30"/>
      <c r="G72" s="42"/>
    </row>
    <row r="73" spans="2:7" x14ac:dyDescent="0.25">
      <c r="B73" s="40" t="str">
        <f>IF(ISBLANK('Application Details'!B73),"",'Application Details'!B73)</f>
        <v/>
      </c>
      <c r="C73" s="30" t="str">
        <f>IF(ISBLANK(Attributes!F73),"",Attributes!F73)</f>
        <v/>
      </c>
      <c r="D73" s="30"/>
      <c r="E73" s="30"/>
      <c r="F73" s="30"/>
      <c r="G73" s="42"/>
    </row>
    <row r="74" spans="2:7" x14ac:dyDescent="0.25">
      <c r="B74" s="40" t="str">
        <f>IF(ISBLANK('Application Details'!B74),"",'Application Details'!B74)</f>
        <v/>
      </c>
      <c r="C74" s="30" t="str">
        <f>IF(ISBLANK(Attributes!F74),"",Attributes!F74)</f>
        <v/>
      </c>
      <c r="D74" s="30"/>
      <c r="E74" s="30"/>
      <c r="F74" s="30"/>
      <c r="G74" s="42"/>
    </row>
    <row r="75" spans="2:7" x14ac:dyDescent="0.25">
      <c r="B75" s="40" t="str">
        <f>IF(ISBLANK('Application Details'!B75),"",'Application Details'!B75)</f>
        <v/>
      </c>
      <c r="C75" s="30" t="str">
        <f>IF(ISBLANK(Attributes!F75),"",Attributes!F75)</f>
        <v/>
      </c>
      <c r="D75" s="30"/>
      <c r="E75" s="30"/>
      <c r="F75" s="30"/>
      <c r="G75" s="42"/>
    </row>
    <row r="76" spans="2:7" x14ac:dyDescent="0.25">
      <c r="B76" s="40" t="str">
        <f>IF(ISBLANK('Application Details'!B76),"",'Application Details'!B76)</f>
        <v/>
      </c>
      <c r="C76" s="30" t="str">
        <f>IF(ISBLANK(Attributes!F76),"",Attributes!F76)</f>
        <v/>
      </c>
      <c r="D76" s="30"/>
      <c r="E76" s="30"/>
      <c r="F76" s="30"/>
      <c r="G76" s="42"/>
    </row>
    <row r="77" spans="2:7" x14ac:dyDescent="0.25">
      <c r="B77" s="40" t="str">
        <f>IF(ISBLANK('Application Details'!B77),"",'Application Details'!B77)</f>
        <v/>
      </c>
      <c r="C77" s="30" t="str">
        <f>IF(ISBLANK(Attributes!F77),"",Attributes!F77)</f>
        <v/>
      </c>
      <c r="D77" s="30"/>
      <c r="E77" s="30"/>
      <c r="F77" s="30"/>
      <c r="G77" s="42"/>
    </row>
    <row r="78" spans="2:7" x14ac:dyDescent="0.25">
      <c r="B78" s="40" t="str">
        <f>IF(ISBLANK('Application Details'!B78),"",'Application Details'!B78)</f>
        <v/>
      </c>
      <c r="C78" s="30" t="str">
        <f>IF(ISBLANK(Attributes!F78),"",Attributes!F78)</f>
        <v/>
      </c>
      <c r="D78" s="30"/>
      <c r="E78" s="30"/>
      <c r="F78" s="30"/>
      <c r="G78" s="42"/>
    </row>
    <row r="79" spans="2:7" x14ac:dyDescent="0.25">
      <c r="B79" s="40" t="str">
        <f>IF(ISBLANK('Application Details'!B79),"",'Application Details'!B79)</f>
        <v/>
      </c>
      <c r="C79" s="30" t="str">
        <f>IF(ISBLANK(Attributes!F79),"",Attributes!F79)</f>
        <v/>
      </c>
      <c r="D79" s="30"/>
      <c r="E79" s="30"/>
      <c r="F79" s="30"/>
      <c r="G79" s="42"/>
    </row>
    <row r="80" spans="2:7" x14ac:dyDescent="0.25">
      <c r="B80" s="40" t="str">
        <f>IF(ISBLANK('Application Details'!B80),"",'Application Details'!B80)</f>
        <v/>
      </c>
      <c r="C80" s="30" t="str">
        <f>IF(ISBLANK(Attributes!F80),"",Attributes!F80)</f>
        <v/>
      </c>
      <c r="D80" s="30"/>
      <c r="E80" s="30"/>
      <c r="F80" s="30"/>
      <c r="G80" s="42"/>
    </row>
    <row r="81" spans="2:7" x14ac:dyDescent="0.25">
      <c r="B81" s="40" t="str">
        <f>IF(ISBLANK('Application Details'!B81),"",'Application Details'!B81)</f>
        <v/>
      </c>
      <c r="C81" s="30" t="str">
        <f>IF(ISBLANK(Attributes!F81),"",Attributes!F81)</f>
        <v/>
      </c>
      <c r="D81" s="30"/>
      <c r="E81" s="30"/>
      <c r="F81" s="30"/>
      <c r="G81" s="42"/>
    </row>
    <row r="82" spans="2:7" x14ac:dyDescent="0.25">
      <c r="B82" s="40" t="str">
        <f>IF(ISBLANK('Application Details'!B82),"",'Application Details'!B82)</f>
        <v/>
      </c>
      <c r="C82" s="30" t="str">
        <f>IF(ISBLANK(Attributes!F82),"",Attributes!F82)</f>
        <v/>
      </c>
      <c r="D82" s="30"/>
      <c r="E82" s="30"/>
      <c r="F82" s="30"/>
      <c r="G82" s="42"/>
    </row>
    <row r="83" spans="2:7" x14ac:dyDescent="0.25">
      <c r="B83" s="40" t="str">
        <f>IF(ISBLANK('Application Details'!B83),"",'Application Details'!B83)</f>
        <v/>
      </c>
      <c r="C83" s="30" t="str">
        <f>IF(ISBLANK(Attributes!F83),"",Attributes!F83)</f>
        <v/>
      </c>
      <c r="D83" s="30"/>
      <c r="E83" s="30"/>
      <c r="F83" s="30"/>
      <c r="G83" s="42"/>
    </row>
    <row r="84" spans="2:7" x14ac:dyDescent="0.25">
      <c r="B84" s="40" t="str">
        <f>IF(ISBLANK('Application Details'!B84),"",'Application Details'!B84)</f>
        <v/>
      </c>
      <c r="C84" s="30" t="str">
        <f>IF(ISBLANK(Attributes!F84),"",Attributes!F84)</f>
        <v/>
      </c>
      <c r="D84" s="30"/>
      <c r="E84" s="30"/>
      <c r="F84" s="30"/>
      <c r="G84" s="42"/>
    </row>
    <row r="85" spans="2:7" x14ac:dyDescent="0.25">
      <c r="B85" s="40" t="str">
        <f>IF(ISBLANK('Application Details'!B85),"",'Application Details'!B85)</f>
        <v/>
      </c>
      <c r="C85" s="30" t="str">
        <f>IF(ISBLANK(Attributes!F85),"",Attributes!F85)</f>
        <v/>
      </c>
      <c r="D85" s="30"/>
      <c r="E85" s="30"/>
      <c r="F85" s="30"/>
      <c r="G85" s="42"/>
    </row>
    <row r="86" spans="2:7" x14ac:dyDescent="0.25">
      <c r="B86" s="40" t="str">
        <f>IF(ISBLANK('Application Details'!B86),"",'Application Details'!B86)</f>
        <v/>
      </c>
      <c r="C86" s="30" t="str">
        <f>IF(ISBLANK(Attributes!F86),"",Attributes!F86)</f>
        <v/>
      </c>
      <c r="D86" s="30"/>
      <c r="E86" s="30"/>
      <c r="F86" s="30"/>
      <c r="G86" s="42"/>
    </row>
    <row r="87" spans="2:7" x14ac:dyDescent="0.25">
      <c r="B87" s="40" t="str">
        <f>IF(ISBLANK('Application Details'!B87),"",'Application Details'!B87)</f>
        <v/>
      </c>
      <c r="C87" s="30" t="str">
        <f>IF(ISBLANK(Attributes!F87),"",Attributes!F87)</f>
        <v/>
      </c>
      <c r="D87" s="30"/>
      <c r="E87" s="30"/>
      <c r="F87" s="30"/>
      <c r="G87" s="42"/>
    </row>
    <row r="88" spans="2:7" x14ac:dyDescent="0.25">
      <c r="B88" s="40" t="str">
        <f>IF(ISBLANK('Application Details'!B88),"",'Application Details'!B88)</f>
        <v/>
      </c>
      <c r="C88" s="30" t="str">
        <f>IF(ISBLANK(Attributes!F88),"",Attributes!F88)</f>
        <v/>
      </c>
      <c r="D88" s="30"/>
      <c r="E88" s="30"/>
      <c r="F88" s="30"/>
      <c r="G88" s="42"/>
    </row>
    <row r="89" spans="2:7" x14ac:dyDescent="0.25">
      <c r="B89" s="40" t="str">
        <f>IF(ISBLANK('Application Details'!B89),"",'Application Details'!B89)</f>
        <v/>
      </c>
      <c r="C89" s="30" t="str">
        <f>IF(ISBLANK(Attributes!F89),"",Attributes!F89)</f>
        <v/>
      </c>
      <c r="D89" s="30"/>
      <c r="E89" s="30"/>
      <c r="F89" s="30"/>
      <c r="G89" s="42"/>
    </row>
    <row r="90" spans="2:7" x14ac:dyDescent="0.25">
      <c r="B90" s="40" t="str">
        <f>IF(ISBLANK('Application Details'!B90),"",'Application Details'!B90)</f>
        <v/>
      </c>
      <c r="C90" s="30" t="str">
        <f>IF(ISBLANK(Attributes!F90),"",Attributes!F90)</f>
        <v/>
      </c>
      <c r="D90" s="30"/>
      <c r="E90" s="30"/>
      <c r="F90" s="30"/>
      <c r="G90" s="42"/>
    </row>
    <row r="91" spans="2:7" x14ac:dyDescent="0.25">
      <c r="B91" s="40" t="str">
        <f>IF(ISBLANK('Application Details'!B91),"",'Application Details'!B91)</f>
        <v/>
      </c>
      <c r="C91" s="30" t="str">
        <f>IF(ISBLANK(Attributes!F91),"",Attributes!F91)</f>
        <v/>
      </c>
      <c r="D91" s="30"/>
      <c r="E91" s="30"/>
      <c r="F91" s="30"/>
      <c r="G91" s="42"/>
    </row>
    <row r="92" spans="2:7" x14ac:dyDescent="0.25">
      <c r="B92" s="40" t="str">
        <f>IF(ISBLANK('Application Details'!B92),"",'Application Details'!B92)</f>
        <v/>
      </c>
      <c r="C92" s="30" t="str">
        <f>IF(ISBLANK(Attributes!F92),"",Attributes!F92)</f>
        <v/>
      </c>
      <c r="D92" s="30"/>
      <c r="E92" s="30"/>
      <c r="F92" s="30"/>
      <c r="G92" s="42"/>
    </row>
    <row r="93" spans="2:7" x14ac:dyDescent="0.25">
      <c r="B93" s="40" t="str">
        <f>IF(ISBLANK('Application Details'!B93),"",'Application Details'!B93)</f>
        <v/>
      </c>
      <c r="C93" s="30" t="str">
        <f>IF(ISBLANK(Attributes!F93),"",Attributes!F93)</f>
        <v/>
      </c>
      <c r="D93" s="30"/>
      <c r="E93" s="30"/>
      <c r="F93" s="30"/>
      <c r="G93" s="42"/>
    </row>
    <row r="94" spans="2:7" x14ac:dyDescent="0.25">
      <c r="B94" s="40" t="str">
        <f>IF(ISBLANK('Application Details'!B94),"",'Application Details'!B94)</f>
        <v/>
      </c>
      <c r="C94" s="30" t="str">
        <f>IF(ISBLANK(Attributes!F94),"",Attributes!F94)</f>
        <v/>
      </c>
      <c r="D94" s="30"/>
      <c r="E94" s="30"/>
      <c r="F94" s="30"/>
      <c r="G94" s="42"/>
    </row>
    <row r="95" spans="2:7" x14ac:dyDescent="0.25">
      <c r="B95" s="40" t="str">
        <f>IF(ISBLANK('Application Details'!B95),"",'Application Details'!B95)</f>
        <v/>
      </c>
      <c r="C95" s="30" t="str">
        <f>IF(ISBLANK(Attributes!F95),"",Attributes!F95)</f>
        <v/>
      </c>
      <c r="D95" s="30"/>
      <c r="E95" s="30"/>
      <c r="F95" s="30"/>
      <c r="G95" s="42"/>
    </row>
    <row r="96" spans="2:7" x14ac:dyDescent="0.25">
      <c r="B96" s="40" t="str">
        <f>IF(ISBLANK('Application Details'!B96),"",'Application Details'!B96)</f>
        <v/>
      </c>
      <c r="C96" s="30" t="str">
        <f>IF(ISBLANK(Attributes!F96),"",Attributes!F96)</f>
        <v/>
      </c>
      <c r="D96" s="30"/>
      <c r="E96" s="30"/>
      <c r="F96" s="30"/>
      <c r="G96" s="42"/>
    </row>
    <row r="97" spans="2:7" x14ac:dyDescent="0.25">
      <c r="B97" s="40" t="str">
        <f>IF(ISBLANK('Application Details'!B97),"",'Application Details'!B97)</f>
        <v/>
      </c>
      <c r="C97" s="30" t="str">
        <f>IF(ISBLANK(Attributes!F97),"",Attributes!F97)</f>
        <v/>
      </c>
      <c r="D97" s="30"/>
      <c r="E97" s="30"/>
      <c r="F97" s="30"/>
      <c r="G97" s="42"/>
    </row>
    <row r="98" spans="2:7" x14ac:dyDescent="0.25">
      <c r="B98" s="40" t="str">
        <f>IF(ISBLANK('Application Details'!B98),"",'Application Details'!B98)</f>
        <v/>
      </c>
      <c r="C98" s="30" t="str">
        <f>IF(ISBLANK(Attributes!F98),"",Attributes!F98)</f>
        <v/>
      </c>
      <c r="D98" s="30"/>
      <c r="E98" s="30"/>
      <c r="F98" s="30"/>
      <c r="G98" s="42"/>
    </row>
    <row r="99" spans="2:7" x14ac:dyDescent="0.25">
      <c r="B99" s="40" t="str">
        <f>IF(ISBLANK('Application Details'!B99),"",'Application Details'!B99)</f>
        <v/>
      </c>
      <c r="C99" s="30" t="str">
        <f>IF(ISBLANK(Attributes!F99),"",Attributes!F99)</f>
        <v/>
      </c>
      <c r="D99" s="30"/>
      <c r="E99" s="30"/>
      <c r="F99" s="30"/>
      <c r="G99" s="42"/>
    </row>
    <row r="100" spans="2:7" x14ac:dyDescent="0.25">
      <c r="B100" s="40" t="str">
        <f>IF(ISBLANK('Application Details'!B100),"",'Application Details'!B100)</f>
        <v/>
      </c>
      <c r="C100" s="30" t="str">
        <f>IF(ISBLANK(Attributes!F100),"",Attributes!F100)</f>
        <v/>
      </c>
      <c r="D100" s="30"/>
      <c r="E100" s="30"/>
      <c r="F100" s="30"/>
      <c r="G100" s="42"/>
    </row>
    <row r="101" spans="2:7" x14ac:dyDescent="0.25">
      <c r="B101" s="43" t="str">
        <f>IF(ISBLANK('Application Details'!B101),"",'Application Details'!B101)</f>
        <v/>
      </c>
      <c r="C101" s="44" t="str">
        <f>IF(ISBLANK(Attributes!F101),"",Attributes!F101)</f>
        <v/>
      </c>
      <c r="D101" s="44"/>
      <c r="E101" s="44"/>
      <c r="F101" s="44"/>
      <c r="G101" s="45"/>
    </row>
  </sheetData>
  <sheetProtection password="E6F1" sheet="1" objects="1" scenarios="1"/>
  <pageMargins left="0.7" right="0.7" top="0.75" bottom="0.75" header="0.3" footer="0.3"/>
  <drawing r:id="rId1"/>
  <legacyDrawing r:id="rId2"/>
  <controls>
    <mc:AlternateContent xmlns:mc="http://schemas.openxmlformats.org/markup-compatibility/2006">
      <mc:Choice Requires="x14">
        <control shapeId="4098" r:id="rId3" name="button_Analyse">
          <controlPr defaultSize="0" autoLine="0" r:id="rId4">
            <anchor moveWithCells="1">
              <from>
                <xdr:col>0</xdr:col>
                <xdr:colOff>104775</xdr:colOff>
                <xdr:row>0</xdr:row>
                <xdr:rowOff>47625</xdr:rowOff>
              </from>
              <to>
                <xdr:col>0</xdr:col>
                <xdr:colOff>1171575</xdr:colOff>
                <xdr:row>0</xdr:row>
                <xdr:rowOff>409575</xdr:rowOff>
              </to>
            </anchor>
          </controlPr>
        </control>
      </mc:Choice>
      <mc:Fallback>
        <control shapeId="4098" r:id="rId3" name="button_Analyse"/>
      </mc:Fallback>
    </mc:AlternateContent>
  </controls>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J76"/>
  <sheetViews>
    <sheetView topLeftCell="A4" zoomScaleNormal="100" workbookViewId="0">
      <selection activeCell="K10" sqref="K10"/>
    </sheetView>
  </sheetViews>
  <sheetFormatPr defaultRowHeight="15" x14ac:dyDescent="0.25"/>
  <cols>
    <col min="1" max="1" width="2.5703125" customWidth="1"/>
    <col min="2" max="2" width="13.140625" customWidth="1"/>
    <col min="3" max="3" width="8.5703125" customWidth="1"/>
    <col min="4" max="4" width="3.7109375" customWidth="1"/>
    <col min="5" max="5" width="20.28515625" customWidth="1"/>
    <col min="6" max="6" width="12.85546875" customWidth="1"/>
    <col min="7" max="7" width="3.42578125" customWidth="1"/>
    <col min="8" max="8" width="13.140625" customWidth="1"/>
    <col min="9" max="9" width="11.42578125" customWidth="1"/>
    <col min="10" max="10" width="34.28515625" customWidth="1"/>
    <col min="11" max="11" width="20" bestFit="1" customWidth="1"/>
    <col min="12" max="12" width="28.7109375" bestFit="1" customWidth="1"/>
    <col min="13" max="13" width="25.28515625" bestFit="1" customWidth="1"/>
    <col min="14" max="14" width="7.28515625" customWidth="1"/>
    <col min="15" max="15" width="32.28515625" bestFit="1" customWidth="1"/>
    <col min="16" max="16" width="21.42578125" bestFit="1" customWidth="1"/>
    <col min="17" max="17" width="17.42578125" bestFit="1" customWidth="1"/>
    <col min="18" max="18" width="25.28515625" bestFit="1" customWidth="1"/>
    <col min="19" max="19" width="23.42578125" bestFit="1" customWidth="1"/>
    <col min="20" max="20" width="11.5703125" customWidth="1"/>
    <col min="21" max="23" width="13.7109375" bestFit="1" customWidth="1"/>
    <col min="24" max="24" width="12.5703125" bestFit="1" customWidth="1"/>
    <col min="25" max="34" width="13.7109375" bestFit="1" customWidth="1"/>
    <col min="35" max="40" width="12.5703125" bestFit="1" customWidth="1"/>
    <col min="41" max="41" width="11.28515625" bestFit="1" customWidth="1"/>
  </cols>
  <sheetData>
    <row r="2" spans="1:10" ht="55.5" customHeight="1" thickBot="1" x14ac:dyDescent="0.3">
      <c r="B2" s="24"/>
      <c r="C2" s="25"/>
      <c r="D2" s="25"/>
      <c r="E2" s="25"/>
      <c r="F2" s="69" t="s">
        <v>153</v>
      </c>
      <c r="G2" s="70"/>
      <c r="H2" s="70"/>
      <c r="I2" s="71"/>
      <c r="J2" s="25"/>
    </row>
    <row r="3" spans="1:10" ht="27.75" customHeight="1" thickTop="1" x14ac:dyDescent="0.45">
      <c r="B3" s="67" t="s">
        <v>208</v>
      </c>
      <c r="C3" s="26"/>
      <c r="D3" s="26"/>
      <c r="E3" s="26"/>
      <c r="F3" s="27"/>
      <c r="G3" s="28"/>
      <c r="H3" s="28"/>
      <c r="I3" s="28"/>
      <c r="J3" s="67" t="s">
        <v>198</v>
      </c>
    </row>
    <row r="4" spans="1:10" ht="45" x14ac:dyDescent="0.25">
      <c r="B4" s="16" t="s">
        <v>90</v>
      </c>
      <c r="C4" s="37" t="s">
        <v>89</v>
      </c>
      <c r="D4" s="23"/>
      <c r="G4" s="23"/>
      <c r="J4" s="63" t="s">
        <v>90</v>
      </c>
    </row>
    <row r="5" spans="1:10" x14ac:dyDescent="0.25">
      <c r="B5" s="17" t="s">
        <v>16</v>
      </c>
      <c r="C5" s="18">
        <v>2</v>
      </c>
      <c r="D5" s="15"/>
      <c r="G5" s="15"/>
      <c r="J5" s="13" t="s">
        <v>60</v>
      </c>
    </row>
    <row r="6" spans="1:10" x14ac:dyDescent="0.25">
      <c r="B6" s="17" t="s">
        <v>22</v>
      </c>
      <c r="C6" s="18">
        <v>4</v>
      </c>
      <c r="D6" s="15"/>
      <c r="G6" s="15"/>
      <c r="J6" s="36" t="s">
        <v>173</v>
      </c>
    </row>
    <row r="7" spans="1:10" x14ac:dyDescent="0.25">
      <c r="B7" s="17" t="s">
        <v>157</v>
      </c>
      <c r="C7" s="18">
        <v>24</v>
      </c>
      <c r="D7" s="15"/>
      <c r="G7" s="15"/>
      <c r="J7" s="36" t="s">
        <v>174</v>
      </c>
    </row>
    <row r="8" spans="1:10" x14ac:dyDescent="0.25">
      <c r="B8" s="17" t="s">
        <v>47</v>
      </c>
      <c r="C8" s="18">
        <v>2</v>
      </c>
      <c r="D8" s="15"/>
      <c r="G8" s="15"/>
      <c r="J8" s="36" t="s">
        <v>179</v>
      </c>
    </row>
    <row r="9" spans="1:10" x14ac:dyDescent="0.25">
      <c r="B9" s="17" t="s">
        <v>194</v>
      </c>
      <c r="C9" s="18">
        <v>1</v>
      </c>
      <c r="D9" s="15"/>
      <c r="G9" s="15"/>
      <c r="J9" s="13" t="s">
        <v>59</v>
      </c>
    </row>
    <row r="10" spans="1:10" x14ac:dyDescent="0.25">
      <c r="B10" s="17" t="s">
        <v>91</v>
      </c>
      <c r="C10" s="18">
        <v>33</v>
      </c>
      <c r="D10" s="15"/>
      <c r="G10" s="15"/>
      <c r="J10" s="36" t="s">
        <v>160</v>
      </c>
    </row>
    <row r="11" spans="1:10" x14ac:dyDescent="0.25">
      <c r="B11" s="59"/>
      <c r="C11" s="60"/>
      <c r="D11" s="15"/>
      <c r="G11" s="15"/>
      <c r="J11" s="36" t="s">
        <v>176</v>
      </c>
    </row>
    <row r="12" spans="1:10" x14ac:dyDescent="0.25">
      <c r="B12" s="59"/>
      <c r="C12" s="60"/>
      <c r="D12" s="62"/>
      <c r="G12" s="62"/>
      <c r="J12" s="13" t="s">
        <v>61</v>
      </c>
    </row>
    <row r="13" spans="1:10" x14ac:dyDescent="0.25">
      <c r="A13" s="63"/>
      <c r="B13" s="63"/>
      <c r="C13" s="63"/>
      <c r="D13" s="63"/>
      <c r="E13" s="63"/>
      <c r="F13" s="63"/>
      <c r="G13" s="63"/>
      <c r="H13" s="63"/>
      <c r="I13" s="63"/>
      <c r="J13" s="36" t="s">
        <v>178</v>
      </c>
    </row>
    <row r="14" spans="1:10" x14ac:dyDescent="0.25">
      <c r="A14" s="63"/>
      <c r="B14" s="63"/>
      <c r="C14" s="63"/>
      <c r="D14" s="63"/>
      <c r="E14" s="63"/>
      <c r="F14" s="63"/>
      <c r="G14" s="63"/>
      <c r="H14" s="63"/>
      <c r="I14" s="63"/>
      <c r="J14" s="36" t="s">
        <v>180</v>
      </c>
    </row>
    <row r="15" spans="1:10" x14ac:dyDescent="0.25">
      <c r="A15" s="63"/>
      <c r="B15" s="63"/>
      <c r="C15" s="63"/>
      <c r="D15" s="63"/>
      <c r="E15" s="63"/>
      <c r="F15" s="63"/>
      <c r="G15" s="63"/>
      <c r="H15" s="63"/>
      <c r="I15" s="63"/>
      <c r="J15" s="13" t="s">
        <v>63</v>
      </c>
    </row>
    <row r="16" spans="1:10" ht="30" x14ac:dyDescent="0.25">
      <c r="A16" s="63"/>
      <c r="B16" s="72" t="s">
        <v>90</v>
      </c>
      <c r="C16" s="73" t="s">
        <v>92</v>
      </c>
      <c r="D16" s="63"/>
      <c r="E16" s="63"/>
      <c r="F16" s="63"/>
      <c r="G16" s="63"/>
      <c r="H16" s="63"/>
      <c r="I16" s="63"/>
      <c r="J16" s="36" t="s">
        <v>161</v>
      </c>
    </row>
    <row r="17" spans="1:10" x14ac:dyDescent="0.25">
      <c r="A17" s="63"/>
      <c r="B17" s="61" t="s">
        <v>159</v>
      </c>
      <c r="C17" s="74">
        <v>22</v>
      </c>
      <c r="D17" s="63"/>
      <c r="E17" s="63"/>
      <c r="F17" s="63"/>
      <c r="G17" s="63"/>
      <c r="H17" s="63"/>
      <c r="I17" s="63"/>
      <c r="J17" s="36" t="s">
        <v>165</v>
      </c>
    </row>
    <row r="18" spans="1:10" x14ac:dyDescent="0.25">
      <c r="A18" s="63"/>
      <c r="B18" s="61" t="s">
        <v>155</v>
      </c>
      <c r="C18" s="74">
        <v>4</v>
      </c>
      <c r="D18" s="63"/>
      <c r="E18" s="63"/>
      <c r="F18" s="63"/>
      <c r="G18" s="63"/>
      <c r="H18" s="63"/>
      <c r="I18" s="63"/>
      <c r="J18" s="36" t="s">
        <v>183</v>
      </c>
    </row>
    <row r="19" spans="1:10" x14ac:dyDescent="0.25">
      <c r="A19" s="63"/>
      <c r="B19" s="61" t="s">
        <v>158</v>
      </c>
      <c r="C19" s="74">
        <v>4</v>
      </c>
      <c r="D19" s="63"/>
      <c r="E19" s="63"/>
      <c r="F19" s="63"/>
      <c r="G19" s="63"/>
      <c r="H19" s="63"/>
      <c r="I19" s="63"/>
      <c r="J19" s="36" t="s">
        <v>190</v>
      </c>
    </row>
    <row r="20" spans="1:10" x14ac:dyDescent="0.25">
      <c r="A20" s="63"/>
      <c r="B20" s="61" t="s">
        <v>87</v>
      </c>
      <c r="C20" s="74">
        <v>2</v>
      </c>
      <c r="D20" s="63"/>
      <c r="E20" s="63"/>
      <c r="F20" s="63"/>
      <c r="G20" s="63"/>
      <c r="H20" s="63"/>
      <c r="I20" s="63"/>
      <c r="J20" s="13" t="s">
        <v>64</v>
      </c>
    </row>
    <row r="21" spans="1:10" x14ac:dyDescent="0.25">
      <c r="A21" s="63"/>
      <c r="B21" s="61" t="s">
        <v>194</v>
      </c>
      <c r="C21" s="74">
        <v>1</v>
      </c>
      <c r="D21" s="63"/>
      <c r="E21" s="63"/>
      <c r="F21" s="63"/>
      <c r="G21" s="63"/>
      <c r="H21" s="63"/>
      <c r="I21" s="63"/>
      <c r="J21" s="36" t="s">
        <v>162</v>
      </c>
    </row>
    <row r="22" spans="1:10" x14ac:dyDescent="0.25">
      <c r="A22" s="63"/>
      <c r="B22" s="61" t="s">
        <v>91</v>
      </c>
      <c r="C22" s="74">
        <v>33</v>
      </c>
      <c r="D22" s="63"/>
      <c r="E22" s="63"/>
      <c r="F22" s="63"/>
      <c r="G22" s="63"/>
      <c r="H22" s="63"/>
      <c r="I22" s="63"/>
      <c r="J22" s="36" t="s">
        <v>164</v>
      </c>
    </row>
    <row r="23" spans="1:10" x14ac:dyDescent="0.25">
      <c r="A23" s="63"/>
      <c r="B23" s="65"/>
      <c r="C23" s="66"/>
      <c r="D23" s="63"/>
      <c r="E23" s="63"/>
      <c r="F23" s="63"/>
      <c r="G23" s="63"/>
      <c r="H23" s="63"/>
      <c r="I23" s="63"/>
      <c r="J23" s="36" t="s">
        <v>171</v>
      </c>
    </row>
    <row r="24" spans="1:10" x14ac:dyDescent="0.25">
      <c r="A24" s="63"/>
      <c r="B24" s="65"/>
      <c r="C24" s="66"/>
      <c r="D24" s="63"/>
      <c r="E24" s="63"/>
      <c r="F24" s="63"/>
      <c r="G24" s="63"/>
      <c r="H24" s="63"/>
      <c r="I24" s="63"/>
      <c r="J24" s="13" t="s">
        <v>77</v>
      </c>
    </row>
    <row r="25" spans="1:10" x14ac:dyDescent="0.25">
      <c r="A25" s="63"/>
      <c r="B25" s="65"/>
      <c r="C25" s="66"/>
      <c r="D25" s="63"/>
      <c r="E25" s="63"/>
      <c r="F25" s="63"/>
      <c r="G25" s="63"/>
      <c r="H25" s="63"/>
      <c r="I25" s="63"/>
      <c r="J25" s="36" t="s">
        <v>166</v>
      </c>
    </row>
    <row r="26" spans="1:10" x14ac:dyDescent="0.25">
      <c r="A26" s="63"/>
      <c r="B26" s="65"/>
      <c r="C26" s="66"/>
      <c r="D26" s="63"/>
      <c r="E26" s="63"/>
      <c r="F26" s="63"/>
      <c r="G26" s="63"/>
      <c r="H26" s="63"/>
      <c r="I26" s="63"/>
      <c r="J26" s="13" t="s">
        <v>70</v>
      </c>
    </row>
    <row r="27" spans="1:10" x14ac:dyDescent="0.25">
      <c r="A27" s="63"/>
      <c r="B27" s="63"/>
      <c r="C27" s="63"/>
      <c r="D27" s="63"/>
      <c r="E27" s="63"/>
      <c r="F27" s="63"/>
      <c r="G27" s="63"/>
      <c r="H27" s="63"/>
      <c r="I27" s="63"/>
      <c r="J27" s="36" t="s">
        <v>181</v>
      </c>
    </row>
    <row r="28" spans="1:10" ht="60" x14ac:dyDescent="0.25">
      <c r="A28" s="63"/>
      <c r="B28" s="63" t="s">
        <v>90</v>
      </c>
      <c r="C28" s="64" t="s">
        <v>100</v>
      </c>
      <c r="D28" s="63"/>
      <c r="E28" s="63"/>
      <c r="F28" s="63"/>
      <c r="G28" s="63"/>
      <c r="H28" s="63"/>
      <c r="I28" s="63"/>
      <c r="J28" s="13" t="s">
        <v>71</v>
      </c>
    </row>
    <row r="29" spans="1:10" x14ac:dyDescent="0.25">
      <c r="A29" s="63"/>
      <c r="B29" s="65" t="s">
        <v>156</v>
      </c>
      <c r="C29" s="66">
        <v>20</v>
      </c>
      <c r="D29" s="63"/>
      <c r="E29" s="63"/>
      <c r="F29" s="63"/>
      <c r="G29" s="63"/>
      <c r="H29" s="63"/>
      <c r="I29" s="63"/>
      <c r="J29" s="36" t="s">
        <v>163</v>
      </c>
    </row>
    <row r="30" spans="1:10" x14ac:dyDescent="0.25">
      <c r="A30" s="63"/>
      <c r="B30" s="65" t="s">
        <v>193</v>
      </c>
      <c r="C30" s="66">
        <v>10</v>
      </c>
      <c r="D30" s="63"/>
      <c r="E30" s="63"/>
      <c r="F30" s="63"/>
      <c r="G30" s="63"/>
      <c r="H30" s="63"/>
      <c r="I30" s="63"/>
      <c r="J30" s="36" t="s">
        <v>167</v>
      </c>
    </row>
    <row r="31" spans="1:10" x14ac:dyDescent="0.25">
      <c r="A31" s="63"/>
      <c r="B31" s="65" t="s">
        <v>91</v>
      </c>
      <c r="C31" s="66">
        <v>30</v>
      </c>
      <c r="D31" s="63"/>
      <c r="E31" s="63"/>
      <c r="F31" s="63"/>
      <c r="G31" s="63"/>
      <c r="H31" s="63"/>
      <c r="I31" s="63"/>
      <c r="J31" s="13" t="s">
        <v>75</v>
      </c>
    </row>
    <row r="32" spans="1:10" x14ac:dyDescent="0.25">
      <c r="A32" s="63"/>
      <c r="B32" s="63"/>
      <c r="C32" s="63"/>
      <c r="D32" s="63"/>
      <c r="E32" s="63"/>
      <c r="F32" s="63"/>
      <c r="G32" s="63"/>
      <c r="H32" s="63"/>
      <c r="I32" s="63"/>
      <c r="J32" s="36" t="s">
        <v>172</v>
      </c>
    </row>
    <row r="33" spans="1:10" x14ac:dyDescent="0.25">
      <c r="A33" s="63"/>
      <c r="B33" s="63"/>
      <c r="C33" s="63"/>
      <c r="D33" s="63"/>
      <c r="E33" s="63"/>
      <c r="F33" s="63"/>
      <c r="G33" s="63"/>
      <c r="H33" s="63"/>
      <c r="I33" s="63"/>
      <c r="J33" s="36" t="s">
        <v>177</v>
      </c>
    </row>
    <row r="34" spans="1:10" ht="28.5" x14ac:dyDescent="0.45">
      <c r="A34" s="63"/>
      <c r="B34" s="67" t="s">
        <v>198</v>
      </c>
      <c r="C34" s="63"/>
      <c r="D34" s="63"/>
      <c r="E34" s="63"/>
      <c r="F34" s="63"/>
      <c r="G34" s="63"/>
      <c r="H34" s="63"/>
      <c r="I34" s="63"/>
      <c r="J34" s="36" t="s">
        <v>187</v>
      </c>
    </row>
    <row r="35" spans="1:10" x14ac:dyDescent="0.25">
      <c r="A35" s="63"/>
      <c r="C35" s="68"/>
      <c r="D35" s="63"/>
      <c r="E35" s="63"/>
      <c r="F35" s="63"/>
      <c r="G35" s="63"/>
      <c r="H35" s="63"/>
      <c r="I35" s="63"/>
      <c r="J35" s="13" t="s">
        <v>76</v>
      </c>
    </row>
    <row r="36" spans="1:10" x14ac:dyDescent="0.25">
      <c r="C36" s="39"/>
      <c r="J36" s="36" t="s">
        <v>189</v>
      </c>
    </row>
    <row r="37" spans="1:10" x14ac:dyDescent="0.25">
      <c r="C37" s="39"/>
      <c r="J37" s="13" t="s">
        <v>80</v>
      </c>
    </row>
    <row r="38" spans="1:10" x14ac:dyDescent="0.25">
      <c r="C38" s="39"/>
      <c r="J38" s="36" t="s">
        <v>192</v>
      </c>
    </row>
    <row r="39" spans="1:10" x14ac:dyDescent="0.25">
      <c r="C39" s="39"/>
      <c r="J39" s="13" t="s">
        <v>81</v>
      </c>
    </row>
    <row r="40" spans="1:10" x14ac:dyDescent="0.25">
      <c r="C40" s="39"/>
      <c r="J40" s="36" t="s">
        <v>182</v>
      </c>
    </row>
    <row r="41" spans="1:10" x14ac:dyDescent="0.25">
      <c r="C41" s="39"/>
      <c r="J41" s="36" t="s">
        <v>185</v>
      </c>
    </row>
    <row r="42" spans="1:10" x14ac:dyDescent="0.25">
      <c r="C42" s="39"/>
      <c r="J42" s="13" t="s">
        <v>82</v>
      </c>
    </row>
    <row r="43" spans="1:10" x14ac:dyDescent="0.25">
      <c r="C43" s="39"/>
      <c r="J43" s="36" t="s">
        <v>184</v>
      </c>
    </row>
    <row r="44" spans="1:10" x14ac:dyDescent="0.25">
      <c r="C44" s="39"/>
      <c r="J44" s="36" t="s">
        <v>188</v>
      </c>
    </row>
    <row r="45" spans="1:10" x14ac:dyDescent="0.25">
      <c r="C45" s="39"/>
      <c r="J45" s="13" t="s">
        <v>91</v>
      </c>
    </row>
    <row r="46" spans="1:10" x14ac:dyDescent="0.25">
      <c r="C46" s="39"/>
    </row>
    <row r="47" spans="1:10" x14ac:dyDescent="0.25">
      <c r="C47" s="39"/>
    </row>
    <row r="48" spans="1:10" x14ac:dyDescent="0.25">
      <c r="C48" s="39"/>
    </row>
    <row r="49" spans="3:3" x14ac:dyDescent="0.25">
      <c r="C49" s="39"/>
    </row>
    <row r="50" spans="3:3" x14ac:dyDescent="0.25">
      <c r="C50" s="39"/>
    </row>
    <row r="51" spans="3:3" x14ac:dyDescent="0.25">
      <c r="C51" s="39"/>
    </row>
    <row r="52" spans="3:3" x14ac:dyDescent="0.25">
      <c r="C52" s="39"/>
    </row>
    <row r="53" spans="3:3" x14ac:dyDescent="0.25">
      <c r="C53" s="39"/>
    </row>
    <row r="54" spans="3:3" x14ac:dyDescent="0.25">
      <c r="C54" s="39"/>
    </row>
    <row r="55" spans="3:3" x14ac:dyDescent="0.25">
      <c r="C55" s="39"/>
    </row>
    <row r="56" spans="3:3" x14ac:dyDescent="0.25">
      <c r="C56" s="39"/>
    </row>
    <row r="57" spans="3:3" x14ac:dyDescent="0.25">
      <c r="C57" s="39"/>
    </row>
    <row r="58" spans="3:3" x14ac:dyDescent="0.25">
      <c r="C58" s="39"/>
    </row>
    <row r="59" spans="3:3" x14ac:dyDescent="0.25">
      <c r="C59" s="39"/>
    </row>
    <row r="60" spans="3:3" x14ac:dyDescent="0.25">
      <c r="C60" s="39"/>
    </row>
    <row r="61" spans="3:3" x14ac:dyDescent="0.25">
      <c r="C61" s="39"/>
    </row>
    <row r="62" spans="3:3" x14ac:dyDescent="0.25">
      <c r="C62" s="39"/>
    </row>
    <row r="63" spans="3:3" x14ac:dyDescent="0.25">
      <c r="C63" s="39"/>
    </row>
    <row r="64" spans="3:3" x14ac:dyDescent="0.25">
      <c r="C64" s="39"/>
    </row>
    <row r="65" spans="3:3" x14ac:dyDescent="0.25">
      <c r="C65" s="39"/>
    </row>
    <row r="66" spans="3:3" x14ac:dyDescent="0.25">
      <c r="C66" s="39"/>
    </row>
    <row r="67" spans="3:3" x14ac:dyDescent="0.25">
      <c r="C67" s="39"/>
    </row>
    <row r="68" spans="3:3" x14ac:dyDescent="0.25">
      <c r="C68" s="39"/>
    </row>
    <row r="69" spans="3:3" x14ac:dyDescent="0.25">
      <c r="C69" s="39"/>
    </row>
    <row r="70" spans="3:3" x14ac:dyDescent="0.25">
      <c r="C70" s="39"/>
    </row>
    <row r="71" spans="3:3" x14ac:dyDescent="0.25">
      <c r="C71" s="39"/>
    </row>
    <row r="72" spans="3:3" x14ac:dyDescent="0.25">
      <c r="C72" s="39"/>
    </row>
    <row r="73" spans="3:3" x14ac:dyDescent="0.25">
      <c r="C73" s="39"/>
    </row>
    <row r="74" spans="3:3" x14ac:dyDescent="0.25">
      <c r="C74" s="39"/>
    </row>
    <row r="75" spans="3:3" x14ac:dyDescent="0.25">
      <c r="C75" s="39"/>
    </row>
    <row r="76" spans="3:3" x14ac:dyDescent="0.25">
      <c r="C76" s="39"/>
    </row>
  </sheetData>
  <pageMargins left="0.7" right="0.7" top="0.75" bottom="0.75" header="0.3" footer="0.3"/>
  <pageSetup orientation="portrait" r:id="rId5"/>
  <drawing r:id="rId6"/>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23"/>
  <sheetViews>
    <sheetView workbookViewId="0">
      <selection activeCell="A9" sqref="A9"/>
    </sheetView>
  </sheetViews>
  <sheetFormatPr defaultRowHeight="15" x14ac:dyDescent="0.25"/>
  <sheetData>
    <row r="1" spans="1:14" x14ac:dyDescent="0.25">
      <c r="A1" t="s">
        <v>102</v>
      </c>
    </row>
    <row r="2" spans="1:14" x14ac:dyDescent="0.25">
      <c r="A2" t="s">
        <v>123</v>
      </c>
    </row>
    <row r="3" spans="1:14" x14ac:dyDescent="0.25">
      <c r="A3" t="s">
        <v>114</v>
      </c>
    </row>
    <row r="4" spans="1:14" x14ac:dyDescent="0.25">
      <c r="A4" t="s">
        <v>116</v>
      </c>
    </row>
    <row r="5" spans="1:14" x14ac:dyDescent="0.25">
      <c r="A5" t="s">
        <v>117</v>
      </c>
    </row>
    <row r="6" spans="1:14" x14ac:dyDescent="0.25">
      <c r="A6" t="s">
        <v>118</v>
      </c>
    </row>
    <row r="7" spans="1:14" x14ac:dyDescent="0.25">
      <c r="A7" t="s">
        <v>119</v>
      </c>
      <c r="N7" s="31" t="s">
        <v>130</v>
      </c>
    </row>
    <row r="8" spans="1:14" x14ac:dyDescent="0.25">
      <c r="A8" t="s">
        <v>120</v>
      </c>
      <c r="N8" s="32">
        <v>0.5180555555555556</v>
      </c>
    </row>
    <row r="9" spans="1:14" x14ac:dyDescent="0.25">
      <c r="A9" t="s">
        <v>121</v>
      </c>
      <c r="N9" s="33" t="s">
        <v>131</v>
      </c>
    </row>
    <row r="10" spans="1:14" x14ac:dyDescent="0.25">
      <c r="A10" t="s">
        <v>122</v>
      </c>
      <c r="N10" s="33" t="s">
        <v>132</v>
      </c>
    </row>
    <row r="11" spans="1:14" x14ac:dyDescent="0.25">
      <c r="A11" t="s">
        <v>137</v>
      </c>
      <c r="N11" s="33" t="s">
        <v>133</v>
      </c>
    </row>
    <row r="12" spans="1:14" x14ac:dyDescent="0.25">
      <c r="A12" t="s">
        <v>138</v>
      </c>
      <c r="N12" s="33" t="s">
        <v>135</v>
      </c>
    </row>
    <row r="13" spans="1:14" x14ac:dyDescent="0.25">
      <c r="A13" t="s">
        <v>152</v>
      </c>
    </row>
    <row r="15" spans="1:14" x14ac:dyDescent="0.25">
      <c r="A15" t="s">
        <v>125</v>
      </c>
    </row>
    <row r="16" spans="1:14" x14ac:dyDescent="0.25">
      <c r="A16" t="s">
        <v>124</v>
      </c>
    </row>
    <row r="17" spans="1:1" x14ac:dyDescent="0.25">
      <c r="A17" t="s">
        <v>126</v>
      </c>
    </row>
    <row r="18" spans="1:1" x14ac:dyDescent="0.25">
      <c r="A18" t="s">
        <v>127</v>
      </c>
    </row>
    <row r="20" spans="1:1" x14ac:dyDescent="0.25">
      <c r="A20" t="s">
        <v>128</v>
      </c>
    </row>
    <row r="22" spans="1:1" x14ac:dyDescent="0.25">
      <c r="A22" t="s">
        <v>129</v>
      </c>
    </row>
    <row r="23" spans="1:1" x14ac:dyDescent="0.25">
      <c r="A23" t="s">
        <v>134</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
  <sheetViews>
    <sheetView workbookViewId="0">
      <selection activeCell="Q27" sqref="Q27"/>
    </sheetView>
  </sheetViews>
  <sheetFormatPr defaultRowHeight="15" x14ac:dyDescent="0.25"/>
  <sheetData/>
  <pageMargins left="0.7" right="0.7" top="0.75" bottom="0.75" header="0.3" footer="0.3"/>
  <drawing r:id="rId1"/>
  <legacyDrawing r:id="rId2"/>
  <oleObjects>
    <mc:AlternateContent xmlns:mc="http://schemas.openxmlformats.org/markup-compatibility/2006">
      <mc:Choice Requires="x14">
        <oleObject progId="Visio.Drawing.11" shapeId="28673" r:id="rId3">
          <objectPr defaultSize="0" autoPict="0" r:id="rId4">
            <anchor moveWithCells="1" sizeWithCells="1">
              <from>
                <xdr:col>1</xdr:col>
                <xdr:colOff>0</xdr:colOff>
                <xdr:row>0</xdr:row>
                <xdr:rowOff>0</xdr:rowOff>
              </from>
              <to>
                <xdr:col>12</xdr:col>
                <xdr:colOff>200025</xdr:colOff>
                <xdr:row>57</xdr:row>
                <xdr:rowOff>180975</xdr:rowOff>
              </to>
            </anchor>
          </objectPr>
        </oleObject>
      </mc:Choice>
      <mc:Fallback>
        <oleObject progId="Visio.Drawing.11" shapeId="28673" r:id="rId3"/>
      </mc:Fallback>
    </mc:AlternateContent>
  </oleObjec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
  <sheetViews>
    <sheetView workbookViewId="0">
      <selection activeCell="Q26" sqref="Q26"/>
    </sheetView>
  </sheetViews>
  <sheetFormatPr defaultRowHeight="15" x14ac:dyDescent="0.25"/>
  <sheetData/>
  <pageMargins left="0.7" right="0.7" top="0.75" bottom="0.75" header="0.3" footer="0.3"/>
  <drawing r:id="rId1"/>
  <legacyDrawing r:id="rId2"/>
  <oleObjects>
    <mc:AlternateContent xmlns:mc="http://schemas.openxmlformats.org/markup-compatibility/2006">
      <mc:Choice Requires="x14">
        <oleObject progId="Visio.Drawing.11" shapeId="29697" r:id="rId3">
          <objectPr defaultSize="0" autoPict="0" r:id="rId4">
            <anchor moveWithCells="1" sizeWithCells="1">
              <from>
                <xdr:col>0</xdr:col>
                <xdr:colOff>609600</xdr:colOff>
                <xdr:row>0</xdr:row>
                <xdr:rowOff>0</xdr:rowOff>
              </from>
              <to>
                <xdr:col>15</xdr:col>
                <xdr:colOff>552450</xdr:colOff>
                <xdr:row>24</xdr:row>
                <xdr:rowOff>19050</xdr:rowOff>
              </to>
            </anchor>
          </objectPr>
        </oleObject>
      </mc:Choice>
      <mc:Fallback>
        <oleObject progId="Visio.Drawing.11" shapeId="29697" r:id="rId3"/>
      </mc:Fallback>
    </mc:AlternateContent>
  </oleObjec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Reference</vt:lpstr>
      <vt:lpstr>Glossary</vt:lpstr>
      <vt:lpstr>Instructions</vt:lpstr>
      <vt:lpstr>Client Setup</vt:lpstr>
      <vt:lpstr>Application Details</vt:lpstr>
      <vt:lpstr>Attributes</vt:lpstr>
      <vt:lpstr>Outcome</vt:lpstr>
      <vt:lpstr>Dashboard</vt:lpstr>
      <vt:lpstr>To do</vt:lpstr>
      <vt:lpstr>Sheet2</vt:lpstr>
      <vt:lpstr>Sheet3</vt:lpstr>
    </vt:vector>
  </TitlesOfParts>
  <Company>Atos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Joshi, Anurag</dc:creator>
  <cp:lastModifiedBy>Fernandes, Errol</cp:lastModifiedBy>
  <dcterms:created xsi:type="dcterms:W3CDTF">2016-11-21T14:00:59Z</dcterms:created>
  <dcterms:modified xsi:type="dcterms:W3CDTF">2016-12-16T05:20:03Z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-746106607</vt:i4>
  </property>
  <property fmtid="{D5CDD505-2E9C-101B-9397-08002B2CF9AE}" pid="3" name="_NewReviewCycle">
    <vt:lpwstr/>
  </property>
  <property fmtid="{D5CDD505-2E9C-101B-9397-08002B2CF9AE}" pid="4" name="_EmailSubject">
    <vt:lpwstr>ACAT 2.0</vt:lpwstr>
  </property>
  <property fmtid="{D5CDD505-2E9C-101B-9397-08002B2CF9AE}" pid="5" name="_AuthorEmail">
    <vt:lpwstr>anurag.joshi@atos.net</vt:lpwstr>
  </property>
  <property fmtid="{D5CDD505-2E9C-101B-9397-08002B2CF9AE}" pid="6" name="_AuthorEmailDisplayName">
    <vt:lpwstr>Joshi, Anurag</vt:lpwstr>
  </property>
  <property fmtid="{D5CDD505-2E9C-101B-9397-08002B2CF9AE}" pid="7" name="_ReviewingToolsShownOnce">
    <vt:lpwstr/>
  </property>
</Properties>
</file>