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macroeconomic data/"/>
    </mc:Choice>
  </mc:AlternateContent>
  <xr:revisionPtr revIDLastSave="51" documentId="13_ncr:9_{2003BE68-0AD7-487E-BBF4-343DA2B9FF13}" xr6:coauthVersionLast="47" xr6:coauthVersionMax="47" xr10:uidLastSave="{9F59ED60-0C11-46D3-A042-1DCA9F922482}"/>
  <bookViews>
    <workbookView xWindow="-98" yWindow="-98" windowWidth="21795" windowHeight="13695" firstSheet="1" activeTab="4" xr2:uid="{EAE52256-82A6-4437-9F2E-D10B5DA120B1}"/>
  </bookViews>
  <sheets>
    <sheet name="Orignal Data" sheetId="2" r:id="rId1"/>
    <sheet name="Inflation Calc - Monthly" sheetId="4" r:id="rId2"/>
    <sheet name="Inflation Calc - Yearly" sheetId="3" r:id="rId3"/>
    <sheet name="Inflation Calc - YoY" sheetId="1" r:id="rId4"/>
    <sheet name="filling one yea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5" i="5" l="1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7" i="1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6" i="4"/>
  <c r="F9" i="3"/>
  <c r="F13" i="3"/>
  <c r="F15" i="3"/>
  <c r="F16" i="3"/>
  <c r="F17" i="3"/>
  <c r="E19" i="3"/>
  <c r="F19" i="3" s="1"/>
  <c r="E18" i="3"/>
  <c r="E17" i="3"/>
  <c r="F18" i="3" s="1"/>
  <c r="E16" i="3"/>
  <c r="E15" i="3"/>
  <c r="E14" i="3"/>
  <c r="F14" i="3" s="1"/>
  <c r="E13" i="3"/>
  <c r="E12" i="3"/>
  <c r="F12" i="3" s="1"/>
  <c r="E11" i="3"/>
  <c r="F11" i="3" s="1"/>
  <c r="E10" i="3"/>
  <c r="F10" i="3" s="1"/>
  <c r="E9" i="3"/>
  <c r="E8" i="3"/>
  <c r="F8" i="3" s="1"/>
  <c r="E7" i="3"/>
  <c r="F7" i="3" s="1"/>
  <c r="E6" i="3"/>
  <c r="F6" i="3" s="1"/>
  <c r="E5" i="3"/>
  <c r="D7" i="3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</calcChain>
</file>

<file path=xl/sharedStrings.xml><?xml version="1.0" encoding="utf-8"?>
<sst xmlns="http://schemas.openxmlformats.org/spreadsheetml/2006/main" count="31" uniqueCount="10">
  <si>
    <t>CPI Base 2012=100</t>
  </si>
  <si>
    <t>Rural+Urban</t>
  </si>
  <si>
    <t>CPI (Rural + Urban)</t>
  </si>
  <si>
    <t>Month</t>
  </si>
  <si>
    <t>CPI (Rural+Urban)</t>
  </si>
  <si>
    <t>Year</t>
  </si>
  <si>
    <t>Average Annual CPI</t>
  </si>
  <si>
    <t>Yearly Inflation</t>
  </si>
  <si>
    <t>Monthly Inflation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</si>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</sst>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0" fontId="0" fillId="0" borderId="0" xfId="1" applyNumberFormat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381000</xdr:colOff>
      <xdr:row>3</xdr:row>
      <xdr:rowOff>53340</xdr:rowOff>
    </xdr:from>
    <xdr:to>
      <xdr:col>16</xdr:col>
      <xdr:colOff>437457</xdr:colOff>
      <xdr:row>7</xdr:row>
      <xdr:rowOff>112296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2C989-291E-4CEE-B3C6-1FF42B015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8760" y="601980"/>
          <a:ext cx="5542857" cy="7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129540</xdr:colOff>
      <xdr:row>5</xdr:row>
      <xdr:rowOff>175260</xdr:rowOff>
    </xdr:from>
    <xdr:to>
      <xdr:col>16</xdr:col>
      <xdr:colOff>205045</xdr:colOff>
      <xdr:row>9</xdr:row>
      <xdr:rowOff>62788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891E3E-D5B5-D6FD-123A-F24088777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1089660"/>
          <a:ext cx="5561905" cy="619048"/>
        </a:xfrm>
        <a:prstGeom prst="rect">
          <a:avLst/>
        </a:prstGeom>
      </xdr:spPr>
    </xdr:pic>
    <xdr:clientData/>
  </xdr:twoCellAnchor>
  <xdr:oneCellAnchor>
    <xdr:from>
      <xdr:col>9</xdr:col>
      <xdr:colOff>129540</xdr:colOff>
      <xdr:row>7</xdr:row>
      <xdr:rowOff>106680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D00E4EA-00BE-48D4-D550-75304ADBA577}"/>
            </a:ext>
          </a:extLst>
        </xdr:cNvPr>
        <xdr:cNvSpPr txBox="1"/>
      </xdr:nvSpPr>
      <xdr:spPr>
        <a:xfrm>
          <a:off x="7269480" y="1386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457200</xdr:colOff>
      <xdr:row>9</xdr:row>
      <xdr:rowOff>152400</xdr:rowOff>
    </xdr:from>
    <xdr:ext cx="4349652" cy="95346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6D741DD-1F73-44B6-EC8C-16A9B62BD21A}"/>
            </a:ext>
          </a:extLst>
        </xdr:cNvPr>
        <xdr:cNvSpPr txBox="1"/>
      </xdr:nvSpPr>
      <xdr:spPr>
        <a:xfrm>
          <a:off x="5356860" y="1798320"/>
          <a:ext cx="4349652" cy="95346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effectLst/>
            </a:rPr>
            <a:t>YoY Inflation​=(CPI(t)−CPI(t-12)​)/CPI(t−12​</a:t>
          </a:r>
          <a:r>
            <a:rPr lang="en-IN"/>
            <a:t>​</a:t>
          </a:r>
          <a:r>
            <a:rPr lang="en-IN">
              <a:effectLst/>
            </a:rPr>
            <a:t>)</a:t>
          </a:r>
          <a:r>
            <a:rPr lang="en-IN"/>
            <a:t>×100</a:t>
          </a:r>
          <a:br>
            <a:rPr lang="en-IN"/>
          </a:br>
          <a:br>
            <a:rPr lang="en-IN"/>
          </a:br>
          <a:r>
            <a:rPr lang="en-IN"/>
            <a:t>talks about the CPI rise/fall for that specific month in</a:t>
          </a:r>
          <a:r>
            <a:rPr lang="en-IN" baseline="0"/>
            <a:t> the past 12 months</a:t>
          </a:r>
          <a:br>
            <a:rPr lang="en-IN" baseline="0"/>
          </a:br>
          <a:r>
            <a:rPr lang="en-IN" baseline="0"/>
            <a:t>may not directly be useful for us</a:t>
          </a:r>
          <a:endParaRPr lang="en-IN"/>
        </a:p>
        <a:p>
          <a:endParaRPr lang="en-IN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457200</xdr:colOff>
      <xdr:row>21</xdr:row>
      <xdr:rowOff>152400</xdr:rowOff>
    </xdr:from>
    <xdr:ext cx="4349652" cy="9534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1A7AC2-247B-4E38-BB80-B535E16152B6}"/>
            </a:ext>
          </a:extLst>
        </xdr:cNvPr>
        <xdr:cNvSpPr txBox="1"/>
      </xdr:nvSpPr>
      <xdr:spPr>
        <a:xfrm>
          <a:off x="6534150" y="1781175"/>
          <a:ext cx="4349652" cy="95346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effectLst/>
            </a:rPr>
            <a:t>YoY Inflation​=(CPI(t)−CPI(t-12)​)/CPI(t−12​</a:t>
          </a:r>
          <a:r>
            <a:rPr lang="en-IN"/>
            <a:t>​</a:t>
          </a:r>
          <a:r>
            <a:rPr lang="en-IN">
              <a:effectLst/>
            </a:rPr>
            <a:t>)</a:t>
          </a:r>
          <a:r>
            <a:rPr lang="en-IN"/>
            <a:t>×100</a:t>
          </a:r>
          <a:br>
            <a:rPr lang="en-IN"/>
          </a:br>
          <a:br>
            <a:rPr lang="en-IN"/>
          </a:br>
          <a:r>
            <a:rPr lang="en-IN"/>
            <a:t>talks about the CPI rise/fall for that specific month in</a:t>
          </a:r>
          <a:r>
            <a:rPr lang="en-IN" baseline="0"/>
            <a:t> the past 12 months</a:t>
          </a:r>
          <a:br>
            <a:rPr lang="en-IN" baseline="0"/>
          </a:br>
          <a:r>
            <a:rPr lang="en-IN" baseline="0"/>
            <a:t>may not directly be useful for us</a:t>
          </a:r>
          <a:endParaRPr lang="en-IN"/>
        </a:p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F289-1D2E-4B91-97F5-2CF21C2A227D}">
  <dimension ref="A1:B183"/>
  <sheetViews>
    <sheetView workbookViewId="0">
      <selection activeCell="B1" activeCellId="1" sqref="A1:A1048576 B1:B1048576"/>
    </sheetView>
  </sheetViews>
  <sheetFormatPr defaultRowHeight="14.25" x14ac:dyDescent="0.45"/>
  <cols>
    <col min="2" max="2" width="18.6640625" customWidth="1"/>
  </cols>
  <sheetData>
    <row r="1" spans="1:2" x14ac:dyDescent="0.45">
      <c r="B1" t="s">
        <v>0</v>
      </c>
    </row>
    <row r="2" spans="1:2" x14ac:dyDescent="0.45">
      <c r="B2" t="s">
        <v>1</v>
      </c>
    </row>
    <row r="3" spans="1:2" x14ac:dyDescent="0.45">
      <c r="B3" t="s">
        <v>2</v>
      </c>
    </row>
    <row r="4" spans="1:2" x14ac:dyDescent="0.45">
      <c r="A4" t="s">
        <v>3</v>
      </c>
      <c r="B4" t="s">
        <v>4</v>
      </c>
    </row>
    <row r="5" spans="1:2" x14ac:dyDescent="0.45">
      <c r="A5" s="1">
        <v>46033</v>
      </c>
      <c r="B5">
        <v>89.5</v>
      </c>
    </row>
    <row r="6" spans="1:2" x14ac:dyDescent="0.45">
      <c r="A6" s="1">
        <v>46064</v>
      </c>
      <c r="B6">
        <v>88.4</v>
      </c>
    </row>
    <row r="7" spans="1:2" x14ac:dyDescent="0.45">
      <c r="A7" s="1">
        <v>46092</v>
      </c>
      <c r="B7">
        <v>88.4</v>
      </c>
    </row>
    <row r="8" spans="1:2" x14ac:dyDescent="0.45">
      <c r="A8" s="1">
        <v>46123</v>
      </c>
      <c r="B8">
        <v>89.1</v>
      </c>
    </row>
    <row r="9" spans="1:2" x14ac:dyDescent="0.45">
      <c r="A9" s="1">
        <v>46153</v>
      </c>
      <c r="B9">
        <v>89.8</v>
      </c>
    </row>
    <row r="10" spans="1:2" x14ac:dyDescent="0.45">
      <c r="A10" s="1">
        <v>46184</v>
      </c>
      <c r="B10">
        <v>90.6</v>
      </c>
    </row>
    <row r="11" spans="1:2" x14ac:dyDescent="0.45">
      <c r="A11" s="1">
        <v>46214</v>
      </c>
      <c r="B11">
        <v>91.8</v>
      </c>
    </row>
    <row r="12" spans="1:2" x14ac:dyDescent="0.45">
      <c r="A12" s="1">
        <v>46245</v>
      </c>
      <c r="B12">
        <v>92.7</v>
      </c>
    </row>
    <row r="13" spans="1:2" x14ac:dyDescent="0.45">
      <c r="A13" s="1">
        <v>46276</v>
      </c>
      <c r="B13">
        <v>93.8</v>
      </c>
    </row>
    <row r="14" spans="1:2" x14ac:dyDescent="0.45">
      <c r="A14" s="1">
        <v>46306</v>
      </c>
      <c r="B14">
        <v>94.8</v>
      </c>
    </row>
    <row r="15" spans="1:2" x14ac:dyDescent="0.45">
      <c r="A15" s="1">
        <v>46337</v>
      </c>
      <c r="B15">
        <v>95.2</v>
      </c>
    </row>
    <row r="16" spans="1:2" x14ac:dyDescent="0.45">
      <c r="A16" s="1">
        <v>46367</v>
      </c>
      <c r="B16">
        <v>94.7</v>
      </c>
    </row>
    <row r="17" spans="1:2" x14ac:dyDescent="0.45">
      <c r="A17" s="1">
        <v>46034</v>
      </c>
      <c r="B17">
        <v>95.1</v>
      </c>
    </row>
    <row r="18" spans="1:2" x14ac:dyDescent="0.45">
      <c r="A18" s="1">
        <v>46065</v>
      </c>
      <c r="B18">
        <v>95.5</v>
      </c>
    </row>
    <row r="19" spans="1:2" x14ac:dyDescent="0.45">
      <c r="A19" s="1">
        <v>46093</v>
      </c>
      <c r="B19">
        <v>96.4</v>
      </c>
    </row>
    <row r="20" spans="1:2" x14ac:dyDescent="0.45">
      <c r="A20" s="1">
        <v>46124</v>
      </c>
      <c r="B20">
        <v>97.8</v>
      </c>
    </row>
    <row r="21" spans="1:2" x14ac:dyDescent="0.45">
      <c r="A21" s="1">
        <v>46154</v>
      </c>
      <c r="B21">
        <v>98.6</v>
      </c>
    </row>
    <row r="22" spans="1:2" x14ac:dyDescent="0.45">
      <c r="A22" s="1">
        <v>46185</v>
      </c>
      <c r="B22">
        <v>99.8</v>
      </c>
    </row>
    <row r="23" spans="1:2" x14ac:dyDescent="0.45">
      <c r="A23" s="1">
        <v>46215</v>
      </c>
      <c r="B23">
        <v>101.1</v>
      </c>
    </row>
    <row r="24" spans="1:2" x14ac:dyDescent="0.45">
      <c r="A24" s="1">
        <v>46246</v>
      </c>
      <c r="B24">
        <v>102.2</v>
      </c>
    </row>
    <row r="25" spans="1:2" x14ac:dyDescent="0.45">
      <c r="A25" s="1">
        <v>46277</v>
      </c>
      <c r="B25">
        <v>102.9</v>
      </c>
    </row>
    <row r="26" spans="1:2" x14ac:dyDescent="0.45">
      <c r="A26" s="1">
        <v>46307</v>
      </c>
      <c r="B26">
        <v>103.6</v>
      </c>
    </row>
    <row r="27" spans="1:2" x14ac:dyDescent="0.45">
      <c r="A27" s="1">
        <v>46338</v>
      </c>
      <c r="B27">
        <v>104.3</v>
      </c>
    </row>
    <row r="28" spans="1:2" x14ac:dyDescent="0.45">
      <c r="A28" s="1">
        <v>46368</v>
      </c>
      <c r="B28">
        <v>104.6</v>
      </c>
    </row>
    <row r="29" spans="1:2" x14ac:dyDescent="0.45">
      <c r="A29" s="1">
        <v>46035</v>
      </c>
      <c r="B29">
        <v>104.6</v>
      </c>
    </row>
    <row r="30" spans="1:2" x14ac:dyDescent="0.45">
      <c r="A30" s="1">
        <v>46066</v>
      </c>
      <c r="B30">
        <v>105.3</v>
      </c>
    </row>
    <row r="31" spans="1:2" x14ac:dyDescent="0.45">
      <c r="A31" s="1">
        <v>46094</v>
      </c>
      <c r="B31">
        <v>105.5</v>
      </c>
    </row>
    <row r="32" spans="1:2" x14ac:dyDescent="0.45">
      <c r="A32" s="1">
        <v>46125</v>
      </c>
      <c r="B32">
        <v>106.1</v>
      </c>
    </row>
    <row r="33" spans="1:2" x14ac:dyDescent="0.45">
      <c r="A33" s="1">
        <v>46155</v>
      </c>
      <c r="B33">
        <v>106.9</v>
      </c>
    </row>
    <row r="34" spans="1:2" x14ac:dyDescent="0.45">
      <c r="A34" s="1">
        <v>46186</v>
      </c>
      <c r="B34">
        <v>109.3</v>
      </c>
    </row>
    <row r="35" spans="1:2" x14ac:dyDescent="0.45">
      <c r="A35" s="1">
        <v>46216</v>
      </c>
      <c r="B35">
        <v>111</v>
      </c>
    </row>
    <row r="36" spans="1:2" x14ac:dyDescent="0.45">
      <c r="A36" s="1">
        <v>46247</v>
      </c>
      <c r="B36">
        <v>112.4</v>
      </c>
    </row>
    <row r="37" spans="1:2" x14ac:dyDescent="0.45">
      <c r="A37" s="1">
        <v>46278</v>
      </c>
      <c r="B37">
        <v>113.7</v>
      </c>
    </row>
    <row r="38" spans="1:2" x14ac:dyDescent="0.45">
      <c r="A38" s="1">
        <v>46308</v>
      </c>
      <c r="B38">
        <v>114.8</v>
      </c>
    </row>
    <row r="39" spans="1:2" x14ac:dyDescent="0.45">
      <c r="A39" s="1">
        <v>46339</v>
      </c>
      <c r="B39">
        <v>116.3</v>
      </c>
    </row>
    <row r="40" spans="1:2" x14ac:dyDescent="0.45">
      <c r="A40" s="1">
        <v>46369</v>
      </c>
      <c r="B40">
        <v>114.5</v>
      </c>
    </row>
    <row r="41" spans="1:2" x14ac:dyDescent="0.45">
      <c r="A41" s="1">
        <v>46036</v>
      </c>
      <c r="B41">
        <v>113.6</v>
      </c>
    </row>
    <row r="42" spans="1:2" x14ac:dyDescent="0.45">
      <c r="A42" s="1">
        <v>46067</v>
      </c>
      <c r="B42">
        <v>113.6</v>
      </c>
    </row>
    <row r="43" spans="1:2" x14ac:dyDescent="0.45">
      <c r="A43" s="1">
        <v>46095</v>
      </c>
      <c r="B43">
        <v>114.2</v>
      </c>
    </row>
    <row r="44" spans="1:2" x14ac:dyDescent="0.45">
      <c r="A44" s="1">
        <v>46126</v>
      </c>
      <c r="B44">
        <v>115.1</v>
      </c>
    </row>
    <row r="45" spans="1:2" x14ac:dyDescent="0.45">
      <c r="A45" s="1">
        <v>46156</v>
      </c>
      <c r="B45">
        <v>115.8</v>
      </c>
    </row>
    <row r="46" spans="1:2" x14ac:dyDescent="0.45">
      <c r="A46" s="1">
        <v>46187</v>
      </c>
      <c r="B46">
        <v>116.7</v>
      </c>
    </row>
    <row r="47" spans="1:2" x14ac:dyDescent="0.45">
      <c r="A47" s="1">
        <v>46217</v>
      </c>
      <c r="B47">
        <v>119.2</v>
      </c>
    </row>
    <row r="48" spans="1:2" x14ac:dyDescent="0.45">
      <c r="A48" s="1">
        <v>46248</v>
      </c>
      <c r="B48">
        <v>120.3</v>
      </c>
    </row>
    <row r="49" spans="1:2" x14ac:dyDescent="0.45">
      <c r="A49" s="1">
        <v>46279</v>
      </c>
      <c r="B49">
        <v>120.1</v>
      </c>
    </row>
    <row r="50" spans="1:2" x14ac:dyDescent="0.45">
      <c r="A50" s="1">
        <v>46309</v>
      </c>
      <c r="B50">
        <v>120.1</v>
      </c>
    </row>
    <row r="51" spans="1:2" x14ac:dyDescent="0.45">
      <c r="A51" s="1">
        <v>46340</v>
      </c>
      <c r="B51">
        <v>120.1</v>
      </c>
    </row>
    <row r="52" spans="1:2" x14ac:dyDescent="0.45">
      <c r="A52" s="1">
        <v>46370</v>
      </c>
      <c r="B52">
        <v>119.4</v>
      </c>
    </row>
    <row r="53" spans="1:2" x14ac:dyDescent="0.45">
      <c r="A53" s="1">
        <v>46037</v>
      </c>
      <c r="B53">
        <v>119.5</v>
      </c>
    </row>
    <row r="54" spans="1:2" x14ac:dyDescent="0.45">
      <c r="A54" s="1">
        <v>46068</v>
      </c>
      <c r="B54">
        <v>119.7</v>
      </c>
    </row>
    <row r="55" spans="1:2" x14ac:dyDescent="0.45">
      <c r="A55" s="1">
        <v>46096</v>
      </c>
      <c r="B55">
        <v>120.2</v>
      </c>
    </row>
    <row r="56" spans="1:2" x14ac:dyDescent="0.45">
      <c r="A56" s="1">
        <v>46127</v>
      </c>
      <c r="B56">
        <v>120.7</v>
      </c>
    </row>
    <row r="57" spans="1:2" x14ac:dyDescent="0.45">
      <c r="A57" s="1">
        <v>46157</v>
      </c>
      <c r="B57">
        <v>121.6</v>
      </c>
    </row>
    <row r="58" spans="1:2" x14ac:dyDescent="0.45">
      <c r="A58" s="1">
        <v>46188</v>
      </c>
      <c r="B58">
        <v>123</v>
      </c>
    </row>
    <row r="59" spans="1:2" x14ac:dyDescent="0.45">
      <c r="A59" s="1">
        <v>46218</v>
      </c>
      <c r="B59">
        <v>123.6</v>
      </c>
    </row>
    <row r="60" spans="1:2" x14ac:dyDescent="0.45">
      <c r="A60" s="1">
        <v>46249</v>
      </c>
      <c r="B60">
        <v>124.8</v>
      </c>
    </row>
    <row r="61" spans="1:2" x14ac:dyDescent="0.45">
      <c r="A61" s="1">
        <v>46280</v>
      </c>
      <c r="B61">
        <v>125.4</v>
      </c>
    </row>
    <row r="62" spans="1:2" x14ac:dyDescent="0.45">
      <c r="A62" s="1">
        <v>46310</v>
      </c>
      <c r="B62">
        <v>126.1</v>
      </c>
    </row>
    <row r="63" spans="1:2" x14ac:dyDescent="0.45">
      <c r="A63" s="1">
        <v>46341</v>
      </c>
      <c r="B63">
        <v>126.6</v>
      </c>
    </row>
    <row r="64" spans="1:2" x14ac:dyDescent="0.45">
      <c r="A64" s="1">
        <v>46371</v>
      </c>
      <c r="B64">
        <v>126.1</v>
      </c>
    </row>
    <row r="65" spans="1:2" x14ac:dyDescent="0.45">
      <c r="A65" s="1">
        <v>46038</v>
      </c>
      <c r="B65">
        <v>126.3</v>
      </c>
    </row>
    <row r="66" spans="1:2" x14ac:dyDescent="0.45">
      <c r="A66" s="1">
        <v>46069</v>
      </c>
      <c r="B66">
        <v>126</v>
      </c>
    </row>
    <row r="67" spans="1:2" x14ac:dyDescent="0.45">
      <c r="A67" s="1">
        <v>46097</v>
      </c>
      <c r="B67">
        <v>126</v>
      </c>
    </row>
    <row r="68" spans="1:2" x14ac:dyDescent="0.45">
      <c r="A68" s="1">
        <v>46128</v>
      </c>
      <c r="B68">
        <v>127.3</v>
      </c>
    </row>
    <row r="69" spans="1:2" x14ac:dyDescent="0.45">
      <c r="A69" s="1">
        <v>46158</v>
      </c>
      <c r="B69">
        <v>128.6</v>
      </c>
    </row>
    <row r="70" spans="1:2" x14ac:dyDescent="0.45">
      <c r="A70" s="1">
        <v>46189</v>
      </c>
      <c r="B70">
        <v>130.1</v>
      </c>
    </row>
    <row r="71" spans="1:2" x14ac:dyDescent="0.45">
      <c r="A71" s="1">
        <v>46219</v>
      </c>
      <c r="B71">
        <v>131.1</v>
      </c>
    </row>
    <row r="72" spans="1:2" x14ac:dyDescent="0.45">
      <c r="A72" s="1">
        <v>46250</v>
      </c>
      <c r="B72">
        <v>131.1</v>
      </c>
    </row>
    <row r="73" spans="1:2" x14ac:dyDescent="0.45">
      <c r="A73" s="1">
        <v>46281</v>
      </c>
      <c r="B73">
        <v>130.80000000000001</v>
      </c>
    </row>
    <row r="74" spans="1:2" x14ac:dyDescent="0.45">
      <c r="A74" s="1">
        <v>46311</v>
      </c>
      <c r="B74">
        <v>131.4</v>
      </c>
    </row>
    <row r="75" spans="1:2" x14ac:dyDescent="0.45">
      <c r="A75" s="1">
        <v>46342</v>
      </c>
      <c r="B75">
        <v>131.19999999999999</v>
      </c>
    </row>
    <row r="76" spans="1:2" x14ac:dyDescent="0.45">
      <c r="A76" s="1">
        <v>46372</v>
      </c>
      <c r="B76">
        <v>130.4</v>
      </c>
    </row>
    <row r="77" spans="1:2" x14ac:dyDescent="0.45">
      <c r="A77" s="1">
        <v>46039</v>
      </c>
      <c r="B77">
        <v>130.30000000000001</v>
      </c>
    </row>
    <row r="78" spans="1:2" x14ac:dyDescent="0.45">
      <c r="A78" s="1">
        <v>46070</v>
      </c>
      <c r="B78">
        <v>130.6</v>
      </c>
    </row>
    <row r="79" spans="1:2" x14ac:dyDescent="0.45">
      <c r="A79" s="1">
        <v>46098</v>
      </c>
      <c r="B79">
        <v>130.80000000000001</v>
      </c>
    </row>
    <row r="80" spans="1:2" x14ac:dyDescent="0.45">
      <c r="A80" s="1">
        <v>46129</v>
      </c>
      <c r="B80">
        <v>131.1</v>
      </c>
    </row>
    <row r="81" spans="1:2" x14ac:dyDescent="0.45">
      <c r="A81" s="1">
        <v>46159</v>
      </c>
      <c r="B81">
        <v>131.4</v>
      </c>
    </row>
    <row r="82" spans="1:2" x14ac:dyDescent="0.45">
      <c r="A82" s="1">
        <v>46190</v>
      </c>
      <c r="B82">
        <v>132</v>
      </c>
    </row>
    <row r="83" spans="1:2" x14ac:dyDescent="0.45">
      <c r="A83" s="1">
        <v>46220</v>
      </c>
      <c r="B83">
        <v>134.19999999999999</v>
      </c>
    </row>
    <row r="84" spans="1:2" x14ac:dyDescent="0.45">
      <c r="A84" s="1">
        <v>46251</v>
      </c>
      <c r="B84">
        <v>135.4</v>
      </c>
    </row>
    <row r="85" spans="1:2" x14ac:dyDescent="0.45">
      <c r="A85" s="1">
        <v>46282</v>
      </c>
      <c r="B85">
        <v>135.19999999999999</v>
      </c>
    </row>
    <row r="86" spans="1:2" x14ac:dyDescent="0.45">
      <c r="A86" s="1">
        <v>46312</v>
      </c>
      <c r="B86">
        <v>136.1</v>
      </c>
    </row>
    <row r="87" spans="1:2" x14ac:dyDescent="0.45">
      <c r="A87" s="1">
        <v>46343</v>
      </c>
      <c r="B87">
        <v>137.6</v>
      </c>
    </row>
    <row r="88" spans="1:2" x14ac:dyDescent="0.45">
      <c r="A88" s="1">
        <v>46373</v>
      </c>
      <c r="B88">
        <v>137.19999999999999</v>
      </c>
    </row>
    <row r="89" spans="1:2" x14ac:dyDescent="0.45">
      <c r="A89" s="1">
        <v>46040</v>
      </c>
      <c r="B89">
        <v>136.9</v>
      </c>
    </row>
    <row r="90" spans="1:2" x14ac:dyDescent="0.45">
      <c r="A90" s="1">
        <v>46071</v>
      </c>
      <c r="B90">
        <v>136.4</v>
      </c>
    </row>
    <row r="91" spans="1:2" x14ac:dyDescent="0.45">
      <c r="A91" s="1">
        <v>46099</v>
      </c>
      <c r="B91">
        <v>136.5</v>
      </c>
    </row>
    <row r="92" spans="1:2" x14ac:dyDescent="0.45">
      <c r="A92" s="1">
        <v>46130</v>
      </c>
      <c r="B92">
        <v>137.1</v>
      </c>
    </row>
    <row r="93" spans="1:2" x14ac:dyDescent="0.45">
      <c r="A93" s="1">
        <v>46160</v>
      </c>
      <c r="B93">
        <v>137.80000000000001</v>
      </c>
    </row>
    <row r="94" spans="1:2" x14ac:dyDescent="0.45">
      <c r="A94" s="1">
        <v>46191</v>
      </c>
      <c r="B94">
        <v>138.5</v>
      </c>
    </row>
    <row r="95" spans="1:2" x14ac:dyDescent="0.45">
      <c r="A95" s="1">
        <v>46221</v>
      </c>
      <c r="B95">
        <v>139.80000000000001</v>
      </c>
    </row>
    <row r="96" spans="1:2" x14ac:dyDescent="0.45">
      <c r="A96" s="1">
        <v>46252</v>
      </c>
      <c r="B96">
        <v>140.4</v>
      </c>
    </row>
    <row r="97" spans="1:2" x14ac:dyDescent="0.45">
      <c r="A97" s="1">
        <v>46283</v>
      </c>
      <c r="B97">
        <v>140.19999999999999</v>
      </c>
    </row>
    <row r="98" spans="1:2" x14ac:dyDescent="0.45">
      <c r="A98" s="1">
        <v>46313</v>
      </c>
      <c r="B98">
        <v>140.69999999999999</v>
      </c>
    </row>
    <row r="99" spans="1:2" x14ac:dyDescent="0.45">
      <c r="A99" s="1">
        <v>46344</v>
      </c>
      <c r="B99">
        <v>140.80000000000001</v>
      </c>
    </row>
    <row r="100" spans="1:2" x14ac:dyDescent="0.45">
      <c r="A100" s="1">
        <v>46374</v>
      </c>
      <c r="B100">
        <v>140.1</v>
      </c>
    </row>
    <row r="101" spans="1:2" x14ac:dyDescent="0.45">
      <c r="A101" s="1">
        <v>46041</v>
      </c>
      <c r="B101">
        <v>139.6</v>
      </c>
    </row>
    <row r="102" spans="1:2" x14ac:dyDescent="0.45">
      <c r="A102" s="1">
        <v>46072</v>
      </c>
      <c r="B102">
        <v>139.9</v>
      </c>
    </row>
    <row r="103" spans="1:2" x14ac:dyDescent="0.45">
      <c r="A103" s="1">
        <v>46100</v>
      </c>
      <c r="B103">
        <v>140.4</v>
      </c>
    </row>
    <row r="104" spans="1:2" x14ac:dyDescent="0.45">
      <c r="A104" s="1">
        <v>46131</v>
      </c>
      <c r="B104">
        <v>141.19999999999999</v>
      </c>
    </row>
    <row r="105" spans="1:2" x14ac:dyDescent="0.45">
      <c r="A105" s="1">
        <v>46161</v>
      </c>
      <c r="B105">
        <v>142</v>
      </c>
    </row>
    <row r="106" spans="1:2" x14ac:dyDescent="0.45">
      <c r="A106" s="1">
        <v>46192</v>
      </c>
      <c r="B106">
        <v>142.9</v>
      </c>
    </row>
    <row r="107" spans="1:2" x14ac:dyDescent="0.45">
      <c r="A107" s="1">
        <v>46222</v>
      </c>
      <c r="B107">
        <v>144.19999999999999</v>
      </c>
    </row>
    <row r="108" spans="1:2" x14ac:dyDescent="0.45">
      <c r="A108" s="1">
        <v>46253</v>
      </c>
      <c r="B108">
        <v>145</v>
      </c>
    </row>
    <row r="109" spans="1:2" x14ac:dyDescent="0.45">
      <c r="A109" s="1">
        <v>46284</v>
      </c>
      <c r="B109">
        <v>145.80000000000001</v>
      </c>
    </row>
    <row r="110" spans="1:2" x14ac:dyDescent="0.45">
      <c r="A110" s="1">
        <v>46314</v>
      </c>
      <c r="B110">
        <v>147.19999999999999</v>
      </c>
    </row>
    <row r="111" spans="1:2" x14ac:dyDescent="0.45">
      <c r="A111" s="1">
        <v>46345</v>
      </c>
      <c r="B111">
        <v>148.6</v>
      </c>
    </row>
    <row r="112" spans="1:2" x14ac:dyDescent="0.45">
      <c r="A112" s="1">
        <v>46375</v>
      </c>
      <c r="B112">
        <v>150.4</v>
      </c>
    </row>
    <row r="113" spans="1:2" x14ac:dyDescent="0.45">
      <c r="A113" s="1">
        <v>46042</v>
      </c>
      <c r="B113">
        <v>150.19999999999999</v>
      </c>
    </row>
    <row r="114" spans="1:2" x14ac:dyDescent="0.45">
      <c r="A114" s="1">
        <v>46073</v>
      </c>
      <c r="B114">
        <v>149.1</v>
      </c>
    </row>
    <row r="115" spans="1:2" x14ac:dyDescent="0.45">
      <c r="A115" s="1">
        <v>46101</v>
      </c>
      <c r="B115">
        <v>148.6</v>
      </c>
    </row>
    <row r="116" spans="1:2" x14ac:dyDescent="0.45">
      <c r="A116" s="1">
        <v>46132</v>
      </c>
      <c r="B116">
        <v>151.4</v>
      </c>
    </row>
    <row r="117" spans="1:2" x14ac:dyDescent="0.45">
      <c r="A117" s="1">
        <v>46162</v>
      </c>
      <c r="B117">
        <v>150.9</v>
      </c>
    </row>
    <row r="118" spans="1:2" x14ac:dyDescent="0.45">
      <c r="A118" s="1">
        <v>46193</v>
      </c>
      <c r="B118">
        <v>151.80000000000001</v>
      </c>
    </row>
    <row r="119" spans="1:2" x14ac:dyDescent="0.45">
      <c r="A119" s="1">
        <v>46223</v>
      </c>
      <c r="B119">
        <v>153.9</v>
      </c>
    </row>
    <row r="120" spans="1:2" x14ac:dyDescent="0.45">
      <c r="A120" s="1">
        <v>46254</v>
      </c>
      <c r="B120">
        <v>154.69999999999999</v>
      </c>
    </row>
    <row r="121" spans="1:2" x14ac:dyDescent="0.45">
      <c r="A121" s="1">
        <v>46285</v>
      </c>
      <c r="B121">
        <v>156.4</v>
      </c>
    </row>
    <row r="122" spans="1:2" x14ac:dyDescent="0.45">
      <c r="A122" s="1">
        <v>46315</v>
      </c>
      <c r="B122">
        <v>158.4</v>
      </c>
    </row>
    <row r="123" spans="1:2" x14ac:dyDescent="0.45">
      <c r="A123" s="1">
        <v>46346</v>
      </c>
      <c r="B123">
        <v>158.9</v>
      </c>
    </row>
    <row r="124" spans="1:2" x14ac:dyDescent="0.45">
      <c r="A124" s="1">
        <v>46376</v>
      </c>
      <c r="B124">
        <v>157.30000000000001</v>
      </c>
    </row>
    <row r="125" spans="1:2" x14ac:dyDescent="0.45">
      <c r="A125" s="1">
        <v>46043</v>
      </c>
      <c r="B125">
        <v>156.30000000000001</v>
      </c>
    </row>
    <row r="126" spans="1:2" x14ac:dyDescent="0.45">
      <c r="A126" s="1">
        <v>46074</v>
      </c>
      <c r="B126">
        <v>156.6</v>
      </c>
    </row>
    <row r="127" spans="1:2" x14ac:dyDescent="0.45">
      <c r="A127" s="1">
        <v>46102</v>
      </c>
      <c r="B127">
        <v>156.80000000000001</v>
      </c>
    </row>
    <row r="128" spans="1:2" x14ac:dyDescent="0.45">
      <c r="A128" s="1">
        <v>46133</v>
      </c>
      <c r="B128">
        <v>157.80000000000001</v>
      </c>
    </row>
    <row r="129" spans="1:2" x14ac:dyDescent="0.45">
      <c r="A129" s="1">
        <v>46163</v>
      </c>
      <c r="B129">
        <v>160.4</v>
      </c>
    </row>
    <row r="130" spans="1:2" x14ac:dyDescent="0.45">
      <c r="A130" s="1">
        <v>46194</v>
      </c>
      <c r="B130">
        <v>161.30000000000001</v>
      </c>
    </row>
    <row r="131" spans="1:2" x14ac:dyDescent="0.45">
      <c r="A131" s="1">
        <v>46224</v>
      </c>
      <c r="B131">
        <v>162.5</v>
      </c>
    </row>
    <row r="132" spans="1:2" x14ac:dyDescent="0.45">
      <c r="A132" s="1">
        <v>46255</v>
      </c>
      <c r="B132">
        <v>162.9</v>
      </c>
    </row>
    <row r="133" spans="1:2" x14ac:dyDescent="0.45">
      <c r="A133" s="1">
        <v>46286</v>
      </c>
      <c r="B133">
        <v>163.19999999999999</v>
      </c>
    </row>
    <row r="134" spans="1:2" x14ac:dyDescent="0.45">
      <c r="A134" s="1">
        <v>46316</v>
      </c>
      <c r="B134">
        <v>165.5</v>
      </c>
    </row>
    <row r="135" spans="1:2" x14ac:dyDescent="0.45">
      <c r="A135" s="1">
        <v>46347</v>
      </c>
      <c r="B135">
        <v>166.7</v>
      </c>
    </row>
    <row r="136" spans="1:2" x14ac:dyDescent="0.45">
      <c r="A136" s="1">
        <v>46377</v>
      </c>
      <c r="B136">
        <v>166.2</v>
      </c>
    </row>
    <row r="137" spans="1:2" x14ac:dyDescent="0.45">
      <c r="A137" s="1">
        <v>46044</v>
      </c>
      <c r="B137">
        <v>165.7</v>
      </c>
    </row>
    <row r="138" spans="1:2" x14ac:dyDescent="0.45">
      <c r="A138" s="1">
        <v>46075</v>
      </c>
      <c r="B138">
        <v>166.1</v>
      </c>
    </row>
    <row r="139" spans="1:2" x14ac:dyDescent="0.45">
      <c r="A139" s="1">
        <v>46103</v>
      </c>
      <c r="B139">
        <v>167.7</v>
      </c>
    </row>
    <row r="140" spans="1:2" x14ac:dyDescent="0.45">
      <c r="A140" s="1">
        <v>46134</v>
      </c>
      <c r="B140">
        <v>170.1</v>
      </c>
    </row>
    <row r="141" spans="1:2" x14ac:dyDescent="0.45">
      <c r="A141" s="1">
        <v>46164</v>
      </c>
      <c r="B141">
        <v>171.7</v>
      </c>
    </row>
    <row r="142" spans="1:2" x14ac:dyDescent="0.45">
      <c r="A142" s="1">
        <v>46195</v>
      </c>
      <c r="B142">
        <v>172.6</v>
      </c>
    </row>
    <row r="143" spans="1:2" x14ac:dyDescent="0.45">
      <c r="A143" s="1">
        <v>46225</v>
      </c>
      <c r="B143">
        <v>173.4</v>
      </c>
    </row>
    <row r="144" spans="1:2" x14ac:dyDescent="0.45">
      <c r="A144" s="1">
        <v>46256</v>
      </c>
      <c r="B144">
        <v>174.3</v>
      </c>
    </row>
    <row r="145" spans="1:2" x14ac:dyDescent="0.45">
      <c r="A145" s="1">
        <v>46287</v>
      </c>
      <c r="B145">
        <v>175.3</v>
      </c>
    </row>
    <row r="146" spans="1:2" x14ac:dyDescent="0.45">
      <c r="A146" s="1">
        <v>46317</v>
      </c>
      <c r="B146">
        <v>176.7</v>
      </c>
    </row>
    <row r="147" spans="1:2" x14ac:dyDescent="0.45">
      <c r="A147" s="1">
        <v>46348</v>
      </c>
      <c r="B147">
        <v>176.5</v>
      </c>
    </row>
    <row r="148" spans="1:2" x14ac:dyDescent="0.45">
      <c r="A148" s="1">
        <v>46378</v>
      </c>
      <c r="B148">
        <v>175.7</v>
      </c>
    </row>
    <row r="149" spans="1:2" x14ac:dyDescent="0.45">
      <c r="A149" s="1">
        <v>46045</v>
      </c>
      <c r="B149">
        <v>176.5</v>
      </c>
    </row>
    <row r="150" spans="1:2" x14ac:dyDescent="0.45">
      <c r="A150" s="1">
        <v>46076</v>
      </c>
      <c r="B150">
        <v>176.8</v>
      </c>
    </row>
    <row r="151" spans="1:2" x14ac:dyDescent="0.45">
      <c r="A151" s="1">
        <v>46104</v>
      </c>
      <c r="B151">
        <v>177.2</v>
      </c>
    </row>
    <row r="152" spans="1:2" x14ac:dyDescent="0.45">
      <c r="A152" s="1">
        <v>46135</v>
      </c>
      <c r="B152">
        <v>178.1</v>
      </c>
    </row>
    <row r="153" spans="1:2" x14ac:dyDescent="0.45">
      <c r="A153" s="1">
        <v>46165</v>
      </c>
      <c r="B153">
        <v>179.1</v>
      </c>
    </row>
    <row r="154" spans="1:2" x14ac:dyDescent="0.45">
      <c r="A154" s="1">
        <v>46196</v>
      </c>
      <c r="B154">
        <v>181</v>
      </c>
    </row>
    <row r="155" spans="1:2" x14ac:dyDescent="0.45">
      <c r="A155" s="1">
        <v>46226</v>
      </c>
      <c r="B155">
        <v>186.3</v>
      </c>
    </row>
    <row r="156" spans="1:2" x14ac:dyDescent="0.45">
      <c r="A156" s="1">
        <v>46257</v>
      </c>
      <c r="B156">
        <v>186.2</v>
      </c>
    </row>
    <row r="157" spans="1:2" x14ac:dyDescent="0.45">
      <c r="A157" s="1">
        <v>46288</v>
      </c>
      <c r="B157">
        <v>184.1</v>
      </c>
    </row>
    <row r="158" spans="1:2" x14ac:dyDescent="0.45">
      <c r="A158" s="1">
        <v>46318</v>
      </c>
      <c r="B158">
        <v>185.3</v>
      </c>
    </row>
    <row r="159" spans="1:2" x14ac:dyDescent="0.45">
      <c r="A159" s="1">
        <v>46349</v>
      </c>
      <c r="B159">
        <v>186.3</v>
      </c>
    </row>
    <row r="160" spans="1:2" x14ac:dyDescent="0.45">
      <c r="A160" s="1">
        <v>46379</v>
      </c>
      <c r="B160">
        <v>185.7</v>
      </c>
    </row>
    <row r="161" spans="1:2" x14ac:dyDescent="0.45">
      <c r="A161" s="1">
        <v>46046</v>
      </c>
      <c r="B161">
        <v>185.5</v>
      </c>
    </row>
    <row r="162" spans="1:2" x14ac:dyDescent="0.45">
      <c r="A162" s="1">
        <v>46077</v>
      </c>
      <c r="B162">
        <v>185.8</v>
      </c>
    </row>
    <row r="163" spans="1:2" x14ac:dyDescent="0.45">
      <c r="A163" s="1">
        <v>46105</v>
      </c>
      <c r="B163">
        <v>185.8</v>
      </c>
    </row>
    <row r="164" spans="1:2" x14ac:dyDescent="0.45">
      <c r="A164" s="1">
        <v>46136</v>
      </c>
      <c r="B164">
        <v>186.7</v>
      </c>
    </row>
    <row r="165" spans="1:2" x14ac:dyDescent="0.45">
      <c r="A165" s="1">
        <v>46166</v>
      </c>
      <c r="B165">
        <v>187.7</v>
      </c>
    </row>
    <row r="166" spans="1:2" x14ac:dyDescent="0.45">
      <c r="A166" s="1">
        <v>46197</v>
      </c>
      <c r="B166">
        <v>190.2</v>
      </c>
    </row>
    <row r="167" spans="1:2" x14ac:dyDescent="0.45">
      <c r="A167" s="1">
        <v>46227</v>
      </c>
      <c r="B167">
        <v>193</v>
      </c>
    </row>
    <row r="168" spans="1:2" x14ac:dyDescent="0.45">
      <c r="A168" s="1">
        <v>46258</v>
      </c>
      <c r="B168">
        <v>193</v>
      </c>
    </row>
    <row r="169" spans="1:2" x14ac:dyDescent="0.45">
      <c r="A169" s="1">
        <v>46289</v>
      </c>
      <c r="B169">
        <v>194.2</v>
      </c>
    </row>
    <row r="170" spans="1:2" x14ac:dyDescent="0.45">
      <c r="A170" s="1">
        <v>46319</v>
      </c>
      <c r="B170">
        <v>196.8</v>
      </c>
    </row>
    <row r="171" spans="1:2" x14ac:dyDescent="0.45">
      <c r="A171" s="1">
        <v>46350</v>
      </c>
      <c r="B171">
        <v>196.5</v>
      </c>
    </row>
    <row r="172" spans="1:2" x14ac:dyDescent="0.45">
      <c r="A172" s="1">
        <v>46380</v>
      </c>
      <c r="B172">
        <v>195.4</v>
      </c>
    </row>
    <row r="173" spans="1:2" x14ac:dyDescent="0.45">
      <c r="A173" s="1">
        <v>46047</v>
      </c>
      <c r="B173">
        <v>193.4</v>
      </c>
    </row>
    <row r="174" spans="1:2" x14ac:dyDescent="0.45">
      <c r="A174" s="1">
        <v>46078</v>
      </c>
      <c r="B174">
        <v>192.5</v>
      </c>
    </row>
    <row r="175" spans="1:2" x14ac:dyDescent="0.45">
      <c r="A175" s="1">
        <v>46106</v>
      </c>
      <c r="B175">
        <v>192</v>
      </c>
    </row>
    <row r="176" spans="1:2" x14ac:dyDescent="0.45">
      <c r="A176" s="1">
        <v>46137</v>
      </c>
      <c r="B176">
        <v>192.6</v>
      </c>
    </row>
    <row r="177" spans="1:2" x14ac:dyDescent="0.45">
      <c r="A177" s="1">
        <v>46167</v>
      </c>
      <c r="B177">
        <v>193</v>
      </c>
    </row>
    <row r="178" spans="1:2" x14ac:dyDescent="0.45">
      <c r="A178" s="1">
        <v>46198</v>
      </c>
      <c r="B178">
        <v>194.2</v>
      </c>
    </row>
    <row r="179" spans="1:2" x14ac:dyDescent="0.45">
      <c r="A179" s="1">
        <v>46228</v>
      </c>
      <c r="B179">
        <v>196.1</v>
      </c>
    </row>
    <row r="180" spans="1:2" x14ac:dyDescent="0.45">
      <c r="A180" s="1">
        <v>46259</v>
      </c>
      <c r="B180">
        <v>197</v>
      </c>
    </row>
    <row r="181" spans="1:2" x14ac:dyDescent="0.45">
      <c r="A181" s="1">
        <v>46290</v>
      </c>
      <c r="B181">
        <v>197</v>
      </c>
    </row>
    <row r="182" spans="1:2" x14ac:dyDescent="0.45">
      <c r="A182" s="1">
        <v>46320</v>
      </c>
      <c r="B182">
        <v>197.3</v>
      </c>
    </row>
    <row r="183" spans="1:2" x14ac:dyDescent="0.45">
      <c r="A183" s="1">
        <v>46351</v>
      </c>
      <c r="B183">
        <v>197.9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1794-5E88-4818-9387-FCBDA14EE717}">
  <dimension ref="A1:D183"/>
  <sheetViews>
    <sheetView zoomScaleNormal="100" workbookViewId="0">
      <selection activeCell="F180" sqref="F180"/>
    </sheetView>
  </sheetViews>
  <sheetFormatPr defaultRowHeight="14.25" x14ac:dyDescent="0.45"/>
  <cols>
    <col min="2" max="2" width="18.6640625" customWidth="1"/>
    <col min="4" max="4" width="15.86328125" style="2" customWidth="1"/>
  </cols>
  <sheetData>
    <row r="1" spans="1:4" x14ac:dyDescent="0.45">
      <c r="B1" t="s">
        <v>0</v>
      </c>
    </row>
    <row r="2" spans="1:4" x14ac:dyDescent="0.45">
      <c r="B2" t="s">
        <v>1</v>
      </c>
    </row>
    <row r="3" spans="1:4" x14ac:dyDescent="0.45">
      <c r="B3" t="s">
        <v>2</v>
      </c>
    </row>
    <row r="4" spans="1:4" x14ac:dyDescent="0.45">
      <c r="A4" t="s">
        <v>3</v>
      </c>
      <c r="B4" t="s">
        <v>4</v>
      </c>
      <c r="D4" s="2" t="s">
        <v>8</v>
      </c>
    </row>
    <row r="5" spans="1:4" x14ac:dyDescent="0.45">
      <c r="A5" s="1">
        <v>46033</v>
      </c>
      <c r="B5">
        <v>89.5</v>
      </c>
    </row>
    <row r="6" spans="1:4" x14ac:dyDescent="0.45">
      <c r="A6" s="1">
        <v>46064</v>
      </c>
      <c r="B6">
        <v>88.4</v>
      </c>
      <c r="D6" s="2">
        <f>(B6-B5)/B5</f>
        <v>-1.2290502793296026E-2</v>
      </c>
    </row>
    <row r="7" spans="1:4" x14ac:dyDescent="0.45">
      <c r="A7" s="1">
        <v>46092</v>
      </c>
      <c r="B7">
        <v>88.4</v>
      </c>
      <c r="D7" s="2">
        <f t="shared" ref="D7:D70" si="0">(B7-B6)/B6</f>
        <v>0</v>
      </c>
    </row>
    <row r="8" spans="1:4" x14ac:dyDescent="0.45">
      <c r="A8" s="1">
        <v>46123</v>
      </c>
      <c r="B8">
        <v>89.1</v>
      </c>
      <c r="D8" s="2">
        <f t="shared" si="0"/>
        <v>7.9185520361989663E-3</v>
      </c>
    </row>
    <row r="9" spans="1:4" x14ac:dyDescent="0.45">
      <c r="A9" s="1">
        <v>46153</v>
      </c>
      <c r="B9">
        <v>89.8</v>
      </c>
      <c r="D9" s="2">
        <f t="shared" si="0"/>
        <v>7.8563411896745549E-3</v>
      </c>
    </row>
    <row r="10" spans="1:4" x14ac:dyDescent="0.45">
      <c r="A10" s="1">
        <v>46184</v>
      </c>
      <c r="B10">
        <v>90.6</v>
      </c>
      <c r="D10" s="2">
        <f t="shared" si="0"/>
        <v>8.9086859688195675E-3</v>
      </c>
    </row>
    <row r="11" spans="1:4" x14ac:dyDescent="0.45">
      <c r="A11" s="1">
        <v>46214</v>
      </c>
      <c r="B11">
        <v>91.8</v>
      </c>
      <c r="D11" s="2">
        <f t="shared" si="0"/>
        <v>1.3245033112582814E-2</v>
      </c>
    </row>
    <row r="12" spans="1:4" x14ac:dyDescent="0.45">
      <c r="A12" s="1">
        <v>46245</v>
      </c>
      <c r="B12">
        <v>92.7</v>
      </c>
      <c r="D12" s="2">
        <f t="shared" si="0"/>
        <v>9.8039215686275133E-3</v>
      </c>
    </row>
    <row r="13" spans="1:4" x14ac:dyDescent="0.45">
      <c r="A13" s="1">
        <v>46276</v>
      </c>
      <c r="B13">
        <v>93.8</v>
      </c>
      <c r="D13" s="2">
        <f t="shared" si="0"/>
        <v>1.1866235167205979E-2</v>
      </c>
    </row>
    <row r="14" spans="1:4" x14ac:dyDescent="0.45">
      <c r="A14" s="1">
        <v>46306</v>
      </c>
      <c r="B14">
        <v>94.8</v>
      </c>
      <c r="D14" s="2">
        <f t="shared" si="0"/>
        <v>1.0660980810234541E-2</v>
      </c>
    </row>
    <row r="15" spans="1:4" x14ac:dyDescent="0.45">
      <c r="A15" s="1">
        <v>46337</v>
      </c>
      <c r="B15">
        <v>95.2</v>
      </c>
      <c r="D15" s="2">
        <f t="shared" si="0"/>
        <v>4.2194092827004823E-3</v>
      </c>
    </row>
    <row r="16" spans="1:4" x14ac:dyDescent="0.45">
      <c r="A16" s="1">
        <v>46367</v>
      </c>
      <c r="B16">
        <v>94.7</v>
      </c>
      <c r="D16" s="2">
        <f t="shared" si="0"/>
        <v>-5.252100840336134E-3</v>
      </c>
    </row>
    <row r="17" spans="1:4" x14ac:dyDescent="0.45">
      <c r="A17" s="1">
        <v>46034</v>
      </c>
      <c r="B17">
        <v>95.1</v>
      </c>
      <c r="D17" s="2">
        <f t="shared" si="0"/>
        <v>4.2238648363251471E-3</v>
      </c>
    </row>
    <row r="18" spans="1:4" x14ac:dyDescent="0.45">
      <c r="A18" s="1">
        <v>46065</v>
      </c>
      <c r="B18">
        <v>95.5</v>
      </c>
      <c r="D18" s="2">
        <f t="shared" si="0"/>
        <v>4.2060988433228778E-3</v>
      </c>
    </row>
    <row r="19" spans="1:4" x14ac:dyDescent="0.45">
      <c r="A19" s="1">
        <v>46093</v>
      </c>
      <c r="B19">
        <v>96.4</v>
      </c>
      <c r="D19" s="2">
        <f t="shared" si="0"/>
        <v>9.4240837696335667E-3</v>
      </c>
    </row>
    <row r="20" spans="1:4" x14ac:dyDescent="0.45">
      <c r="A20" s="1">
        <v>46124</v>
      </c>
      <c r="B20">
        <v>97.8</v>
      </c>
      <c r="D20" s="2">
        <f t="shared" si="0"/>
        <v>1.4522821576763396E-2</v>
      </c>
    </row>
    <row r="21" spans="1:4" x14ac:dyDescent="0.45">
      <c r="A21" s="1">
        <v>46154</v>
      </c>
      <c r="B21">
        <v>98.6</v>
      </c>
      <c r="D21" s="2">
        <f t="shared" si="0"/>
        <v>8.1799591002044703E-3</v>
      </c>
    </row>
    <row r="22" spans="1:4" x14ac:dyDescent="0.45">
      <c r="A22" s="1">
        <v>46185</v>
      </c>
      <c r="B22">
        <v>99.8</v>
      </c>
      <c r="D22" s="2">
        <f t="shared" si="0"/>
        <v>1.2170385395537555E-2</v>
      </c>
    </row>
    <row r="23" spans="1:4" x14ac:dyDescent="0.45">
      <c r="A23" s="1">
        <v>46215</v>
      </c>
      <c r="B23">
        <v>101.1</v>
      </c>
      <c r="D23" s="2">
        <f t="shared" si="0"/>
        <v>1.3026052104208388E-2</v>
      </c>
    </row>
    <row r="24" spans="1:4" x14ac:dyDescent="0.45">
      <c r="A24" s="1">
        <v>46246</v>
      </c>
      <c r="B24">
        <v>102.2</v>
      </c>
      <c r="D24" s="2">
        <f t="shared" si="0"/>
        <v>1.0880316518298799E-2</v>
      </c>
    </row>
    <row r="25" spans="1:4" x14ac:dyDescent="0.45">
      <c r="A25" s="1">
        <v>46277</v>
      </c>
      <c r="B25">
        <v>102.9</v>
      </c>
      <c r="D25" s="2">
        <f t="shared" si="0"/>
        <v>6.8493150684931781E-3</v>
      </c>
    </row>
    <row r="26" spans="1:4" x14ac:dyDescent="0.45">
      <c r="A26" s="1">
        <v>46307</v>
      </c>
      <c r="B26">
        <v>103.6</v>
      </c>
      <c r="D26" s="2">
        <f t="shared" si="0"/>
        <v>6.8027210884352629E-3</v>
      </c>
    </row>
    <row r="27" spans="1:4" x14ac:dyDescent="0.45">
      <c r="A27" s="1">
        <v>46338</v>
      </c>
      <c r="B27">
        <v>104.3</v>
      </c>
      <c r="D27" s="2">
        <f t="shared" si="0"/>
        <v>6.7567567567567849E-3</v>
      </c>
    </row>
    <row r="28" spans="1:4" x14ac:dyDescent="0.45">
      <c r="A28" s="1">
        <v>46368</v>
      </c>
      <c r="B28">
        <v>104.6</v>
      </c>
      <c r="D28" s="2">
        <f t="shared" si="0"/>
        <v>2.876318312559896E-3</v>
      </c>
    </row>
    <row r="29" spans="1:4" x14ac:dyDescent="0.45">
      <c r="A29" s="1">
        <v>46035</v>
      </c>
      <c r="B29">
        <v>104.6</v>
      </c>
      <c r="D29" s="2">
        <f t="shared" si="0"/>
        <v>0</v>
      </c>
    </row>
    <row r="30" spans="1:4" x14ac:dyDescent="0.45">
      <c r="A30" s="1">
        <v>46066</v>
      </c>
      <c r="B30">
        <v>105.3</v>
      </c>
      <c r="D30" s="2">
        <f t="shared" si="0"/>
        <v>6.6921606118547118E-3</v>
      </c>
    </row>
    <row r="31" spans="1:4" x14ac:dyDescent="0.45">
      <c r="A31" s="1">
        <v>46094</v>
      </c>
      <c r="B31">
        <v>105.5</v>
      </c>
      <c r="D31" s="2">
        <f t="shared" si="0"/>
        <v>1.899335232668593E-3</v>
      </c>
    </row>
    <row r="32" spans="1:4" x14ac:dyDescent="0.45">
      <c r="A32" s="1">
        <v>46125</v>
      </c>
      <c r="B32">
        <v>106.1</v>
      </c>
      <c r="D32" s="2">
        <f t="shared" si="0"/>
        <v>5.6872037914691403E-3</v>
      </c>
    </row>
    <row r="33" spans="1:4" x14ac:dyDescent="0.45">
      <c r="A33" s="1">
        <v>46155</v>
      </c>
      <c r="B33">
        <v>106.9</v>
      </c>
      <c r="D33" s="2">
        <f t="shared" si="0"/>
        <v>7.5400565504242355E-3</v>
      </c>
    </row>
    <row r="34" spans="1:4" x14ac:dyDescent="0.45">
      <c r="A34" s="1">
        <v>46186</v>
      </c>
      <c r="B34">
        <v>109.3</v>
      </c>
      <c r="D34" s="2">
        <f t="shared" si="0"/>
        <v>2.2450888681010209E-2</v>
      </c>
    </row>
    <row r="35" spans="1:4" x14ac:dyDescent="0.45">
      <c r="A35" s="1">
        <v>46216</v>
      </c>
      <c r="B35">
        <v>111</v>
      </c>
      <c r="D35" s="2">
        <f t="shared" si="0"/>
        <v>1.5553522415370566E-2</v>
      </c>
    </row>
    <row r="36" spans="1:4" x14ac:dyDescent="0.45">
      <c r="A36" s="1">
        <v>46247</v>
      </c>
      <c r="B36">
        <v>112.4</v>
      </c>
      <c r="D36" s="2">
        <f t="shared" si="0"/>
        <v>1.2612612612612664E-2</v>
      </c>
    </row>
    <row r="37" spans="1:4" x14ac:dyDescent="0.45">
      <c r="A37" s="1">
        <v>46278</v>
      </c>
      <c r="B37">
        <v>113.7</v>
      </c>
      <c r="D37" s="2">
        <f t="shared" si="0"/>
        <v>1.1565836298932359E-2</v>
      </c>
    </row>
    <row r="38" spans="1:4" x14ac:dyDescent="0.45">
      <c r="A38" s="1">
        <v>46308</v>
      </c>
      <c r="B38">
        <v>114.8</v>
      </c>
      <c r="D38" s="2">
        <f t="shared" si="0"/>
        <v>9.6745822339489376E-3</v>
      </c>
    </row>
    <row r="39" spans="1:4" x14ac:dyDescent="0.45">
      <c r="A39" s="1">
        <v>46339</v>
      </c>
      <c r="B39">
        <v>116.3</v>
      </c>
      <c r="D39" s="2">
        <f t="shared" si="0"/>
        <v>1.3066202090592335E-2</v>
      </c>
    </row>
    <row r="40" spans="1:4" x14ac:dyDescent="0.45">
      <c r="A40" s="1">
        <v>46369</v>
      </c>
      <c r="B40">
        <v>114.5</v>
      </c>
      <c r="D40" s="2">
        <f t="shared" si="0"/>
        <v>-1.5477214101461714E-2</v>
      </c>
    </row>
    <row r="41" spans="1:4" x14ac:dyDescent="0.45">
      <c r="A41" s="1">
        <v>46036</v>
      </c>
      <c r="B41">
        <v>113.6</v>
      </c>
      <c r="D41" s="2">
        <f t="shared" si="0"/>
        <v>-7.8602620087336733E-3</v>
      </c>
    </row>
    <row r="42" spans="1:4" x14ac:dyDescent="0.45">
      <c r="A42" s="1">
        <v>46067</v>
      </c>
      <c r="B42">
        <v>113.6</v>
      </c>
      <c r="D42" s="2">
        <f t="shared" si="0"/>
        <v>0</v>
      </c>
    </row>
    <row r="43" spans="1:4" x14ac:dyDescent="0.45">
      <c r="A43" s="1">
        <v>46095</v>
      </c>
      <c r="B43">
        <v>114.2</v>
      </c>
      <c r="D43" s="2">
        <f t="shared" si="0"/>
        <v>5.2816901408451458E-3</v>
      </c>
    </row>
    <row r="44" spans="1:4" x14ac:dyDescent="0.45">
      <c r="A44" s="1">
        <v>46126</v>
      </c>
      <c r="B44">
        <v>115.1</v>
      </c>
      <c r="D44" s="2">
        <f t="shared" si="0"/>
        <v>7.8809106830121847E-3</v>
      </c>
    </row>
    <row r="45" spans="1:4" x14ac:dyDescent="0.45">
      <c r="A45" s="1">
        <v>46156</v>
      </c>
      <c r="B45">
        <v>115.8</v>
      </c>
      <c r="D45" s="2">
        <f t="shared" si="0"/>
        <v>6.0816681146829091E-3</v>
      </c>
    </row>
    <row r="46" spans="1:4" x14ac:dyDescent="0.45">
      <c r="A46" s="1">
        <v>46187</v>
      </c>
      <c r="B46">
        <v>116.7</v>
      </c>
      <c r="D46" s="2">
        <f t="shared" si="0"/>
        <v>7.7720207253886503E-3</v>
      </c>
    </row>
    <row r="47" spans="1:4" x14ac:dyDescent="0.45">
      <c r="A47" s="1">
        <v>46217</v>
      </c>
      <c r="B47">
        <v>119.2</v>
      </c>
      <c r="D47" s="2">
        <f t="shared" si="0"/>
        <v>2.1422450728363324E-2</v>
      </c>
    </row>
    <row r="48" spans="1:4" x14ac:dyDescent="0.45">
      <c r="A48" s="1">
        <v>46248</v>
      </c>
      <c r="B48">
        <v>120.3</v>
      </c>
      <c r="D48" s="2">
        <f t="shared" si="0"/>
        <v>9.2281879194630392E-3</v>
      </c>
    </row>
    <row r="49" spans="1:4" x14ac:dyDescent="0.45">
      <c r="A49" s="1">
        <v>46279</v>
      </c>
      <c r="B49">
        <v>120.1</v>
      </c>
      <c r="D49" s="2">
        <f t="shared" si="0"/>
        <v>-1.6625103906899655E-3</v>
      </c>
    </row>
    <row r="50" spans="1:4" x14ac:dyDescent="0.45">
      <c r="A50" s="1">
        <v>46309</v>
      </c>
      <c r="B50">
        <v>120.1</v>
      </c>
      <c r="D50" s="2">
        <f t="shared" si="0"/>
        <v>0</v>
      </c>
    </row>
    <row r="51" spans="1:4" x14ac:dyDescent="0.45">
      <c r="A51" s="1">
        <v>46340</v>
      </c>
      <c r="B51">
        <v>120.1</v>
      </c>
      <c r="D51" s="2">
        <f t="shared" si="0"/>
        <v>0</v>
      </c>
    </row>
    <row r="52" spans="1:4" x14ac:dyDescent="0.45">
      <c r="A52" s="1">
        <v>46370</v>
      </c>
      <c r="B52">
        <v>119.4</v>
      </c>
      <c r="D52" s="2">
        <f t="shared" si="0"/>
        <v>-5.8284762697750929E-3</v>
      </c>
    </row>
    <row r="53" spans="1:4" x14ac:dyDescent="0.45">
      <c r="A53" s="1">
        <v>46037</v>
      </c>
      <c r="B53">
        <v>119.5</v>
      </c>
      <c r="D53" s="2">
        <f t="shared" si="0"/>
        <v>8.3752093802340289E-4</v>
      </c>
    </row>
    <row r="54" spans="1:4" x14ac:dyDescent="0.45">
      <c r="A54" s="1">
        <v>46068</v>
      </c>
      <c r="B54">
        <v>119.7</v>
      </c>
      <c r="D54" s="2">
        <f t="shared" si="0"/>
        <v>1.6736401673640405E-3</v>
      </c>
    </row>
    <row r="55" spans="1:4" x14ac:dyDescent="0.45">
      <c r="A55" s="1">
        <v>46096</v>
      </c>
      <c r="B55">
        <v>120.2</v>
      </c>
      <c r="D55" s="2">
        <f t="shared" si="0"/>
        <v>4.1771094402673348E-3</v>
      </c>
    </row>
    <row r="56" spans="1:4" x14ac:dyDescent="0.45">
      <c r="A56" s="1">
        <v>46127</v>
      </c>
      <c r="B56">
        <v>120.7</v>
      </c>
      <c r="D56" s="2">
        <f t="shared" si="0"/>
        <v>4.1597337770382693E-3</v>
      </c>
    </row>
    <row r="57" spans="1:4" x14ac:dyDescent="0.45">
      <c r="A57" s="1">
        <v>46157</v>
      </c>
      <c r="B57">
        <v>121.6</v>
      </c>
      <c r="D57" s="2">
        <f t="shared" si="0"/>
        <v>7.4565037282517937E-3</v>
      </c>
    </row>
    <row r="58" spans="1:4" x14ac:dyDescent="0.45">
      <c r="A58" s="1">
        <v>46188</v>
      </c>
      <c r="B58">
        <v>123</v>
      </c>
      <c r="D58" s="2">
        <f t="shared" si="0"/>
        <v>1.151315789473689E-2</v>
      </c>
    </row>
    <row r="59" spans="1:4" x14ac:dyDescent="0.45">
      <c r="A59" s="1">
        <v>46218</v>
      </c>
      <c r="B59">
        <v>123.6</v>
      </c>
      <c r="D59" s="2">
        <f t="shared" si="0"/>
        <v>4.8780487804877589E-3</v>
      </c>
    </row>
    <row r="60" spans="1:4" x14ac:dyDescent="0.45">
      <c r="A60" s="1">
        <v>46249</v>
      </c>
      <c r="B60">
        <v>124.8</v>
      </c>
      <c r="D60" s="2">
        <f t="shared" si="0"/>
        <v>9.7087378640776933E-3</v>
      </c>
    </row>
    <row r="61" spans="1:4" x14ac:dyDescent="0.45">
      <c r="A61" s="1">
        <v>46280</v>
      </c>
      <c r="B61">
        <v>125.4</v>
      </c>
      <c r="D61" s="2">
        <f t="shared" si="0"/>
        <v>4.8076923076923765E-3</v>
      </c>
    </row>
    <row r="62" spans="1:4" x14ac:dyDescent="0.45">
      <c r="A62" s="1">
        <v>46310</v>
      </c>
      <c r="B62">
        <v>126.1</v>
      </c>
      <c r="D62" s="2">
        <f t="shared" si="0"/>
        <v>5.5821371610844384E-3</v>
      </c>
    </row>
    <row r="63" spans="1:4" x14ac:dyDescent="0.45">
      <c r="A63" s="1">
        <v>46341</v>
      </c>
      <c r="B63">
        <v>126.6</v>
      </c>
      <c r="D63" s="2">
        <f t="shared" si="0"/>
        <v>3.9651070578905628E-3</v>
      </c>
    </row>
    <row r="64" spans="1:4" x14ac:dyDescent="0.45">
      <c r="A64" s="1">
        <v>46371</v>
      </c>
      <c r="B64">
        <v>126.1</v>
      </c>
      <c r="D64" s="2">
        <f t="shared" si="0"/>
        <v>-3.9494470774091633E-3</v>
      </c>
    </row>
    <row r="65" spans="1:4" x14ac:dyDescent="0.45">
      <c r="A65" s="1">
        <v>46038</v>
      </c>
      <c r="B65">
        <v>126.3</v>
      </c>
      <c r="D65" s="2">
        <f t="shared" si="0"/>
        <v>1.5860428231562478E-3</v>
      </c>
    </row>
    <row r="66" spans="1:4" x14ac:dyDescent="0.45">
      <c r="A66" s="1">
        <v>46069</v>
      </c>
      <c r="B66">
        <v>126</v>
      </c>
      <c r="D66" s="2">
        <f t="shared" si="0"/>
        <v>-2.3752969121139918E-3</v>
      </c>
    </row>
    <row r="67" spans="1:4" x14ac:dyDescent="0.45">
      <c r="A67" s="1">
        <v>46097</v>
      </c>
      <c r="B67">
        <v>126</v>
      </c>
      <c r="D67" s="2">
        <f t="shared" si="0"/>
        <v>0</v>
      </c>
    </row>
    <row r="68" spans="1:4" x14ac:dyDescent="0.45">
      <c r="A68" s="1">
        <v>46128</v>
      </c>
      <c r="B68">
        <v>127.3</v>
      </c>
      <c r="D68" s="2">
        <f t="shared" si="0"/>
        <v>1.0317460317460295E-2</v>
      </c>
    </row>
    <row r="69" spans="1:4" x14ac:dyDescent="0.45">
      <c r="A69" s="1">
        <v>46158</v>
      </c>
      <c r="B69">
        <v>128.6</v>
      </c>
      <c r="D69" s="2">
        <f t="shared" si="0"/>
        <v>1.0212097407698328E-2</v>
      </c>
    </row>
    <row r="70" spans="1:4" x14ac:dyDescent="0.45">
      <c r="A70" s="1">
        <v>46189</v>
      </c>
      <c r="B70">
        <v>130.1</v>
      </c>
      <c r="D70" s="2">
        <f t="shared" si="0"/>
        <v>1.1664074650077761E-2</v>
      </c>
    </row>
    <row r="71" spans="1:4" x14ac:dyDescent="0.45">
      <c r="A71" s="1">
        <v>46219</v>
      </c>
      <c r="B71">
        <v>131.1</v>
      </c>
      <c r="D71" s="2">
        <f t="shared" ref="D71:D134" si="1">(B71-B70)/B70</f>
        <v>7.6863950807071488E-3</v>
      </c>
    </row>
    <row r="72" spans="1:4" x14ac:dyDescent="0.45">
      <c r="A72" s="1">
        <v>46250</v>
      </c>
      <c r="B72">
        <v>131.1</v>
      </c>
      <c r="D72" s="2">
        <f t="shared" si="1"/>
        <v>0</v>
      </c>
    </row>
    <row r="73" spans="1:4" x14ac:dyDescent="0.45">
      <c r="A73" s="1">
        <v>46281</v>
      </c>
      <c r="B73">
        <v>130.80000000000001</v>
      </c>
      <c r="D73" s="2">
        <f t="shared" si="1"/>
        <v>-2.2883295194506708E-3</v>
      </c>
    </row>
    <row r="74" spans="1:4" x14ac:dyDescent="0.45">
      <c r="A74" s="1">
        <v>46311</v>
      </c>
      <c r="B74">
        <v>131.4</v>
      </c>
      <c r="D74" s="2">
        <f t="shared" si="1"/>
        <v>4.5871559633027083E-3</v>
      </c>
    </row>
    <row r="75" spans="1:4" x14ac:dyDescent="0.45">
      <c r="A75" s="1">
        <v>46342</v>
      </c>
      <c r="B75">
        <v>131.19999999999999</v>
      </c>
      <c r="D75" s="2">
        <f t="shared" si="1"/>
        <v>-1.52207001522083E-3</v>
      </c>
    </row>
    <row r="76" spans="1:4" x14ac:dyDescent="0.45">
      <c r="A76" s="1">
        <v>46372</v>
      </c>
      <c r="B76">
        <v>130.4</v>
      </c>
      <c r="D76" s="2">
        <f t="shared" si="1"/>
        <v>-6.0975609756096271E-3</v>
      </c>
    </row>
    <row r="77" spans="1:4" x14ac:dyDescent="0.45">
      <c r="A77" s="1">
        <v>46039</v>
      </c>
      <c r="B77">
        <v>130.30000000000001</v>
      </c>
      <c r="D77" s="2">
        <f t="shared" si="1"/>
        <v>-7.668711656441281E-4</v>
      </c>
    </row>
    <row r="78" spans="1:4" x14ac:dyDescent="0.45">
      <c r="A78" s="1">
        <v>46070</v>
      </c>
      <c r="B78">
        <v>130.6</v>
      </c>
      <c r="D78" s="2">
        <f t="shared" si="1"/>
        <v>2.3023791250958016E-3</v>
      </c>
    </row>
    <row r="79" spans="1:4" x14ac:dyDescent="0.45">
      <c r="A79" s="1">
        <v>46098</v>
      </c>
      <c r="B79">
        <v>130.80000000000001</v>
      </c>
      <c r="D79" s="2">
        <f t="shared" si="1"/>
        <v>1.5313935681471444E-3</v>
      </c>
    </row>
    <row r="80" spans="1:4" x14ac:dyDescent="0.45">
      <c r="A80" s="1">
        <v>46129</v>
      </c>
      <c r="B80">
        <v>131.1</v>
      </c>
      <c r="D80" s="2">
        <f t="shared" si="1"/>
        <v>2.2935779816512457E-3</v>
      </c>
    </row>
    <row r="81" spans="1:4" x14ac:dyDescent="0.45">
      <c r="A81" s="1">
        <v>46159</v>
      </c>
      <c r="B81">
        <v>131.4</v>
      </c>
      <c r="D81" s="2">
        <f t="shared" si="1"/>
        <v>2.2883295194508877E-3</v>
      </c>
    </row>
    <row r="82" spans="1:4" x14ac:dyDescent="0.45">
      <c r="A82" s="1">
        <v>46190</v>
      </c>
      <c r="B82">
        <v>132</v>
      </c>
      <c r="D82" s="2">
        <f t="shared" si="1"/>
        <v>4.5662100456620568E-3</v>
      </c>
    </row>
    <row r="83" spans="1:4" x14ac:dyDescent="0.45">
      <c r="A83" s="1">
        <v>46220</v>
      </c>
      <c r="B83">
        <v>134.19999999999999</v>
      </c>
      <c r="D83" s="2">
        <f t="shared" si="1"/>
        <v>1.666666666666658E-2</v>
      </c>
    </row>
    <row r="84" spans="1:4" x14ac:dyDescent="0.45">
      <c r="A84" s="1">
        <v>46251</v>
      </c>
      <c r="B84">
        <v>135.4</v>
      </c>
      <c r="D84" s="2">
        <f t="shared" si="1"/>
        <v>8.9418777943369391E-3</v>
      </c>
    </row>
    <row r="85" spans="1:4" x14ac:dyDescent="0.45">
      <c r="A85" s="1">
        <v>46282</v>
      </c>
      <c r="B85">
        <v>135.19999999999999</v>
      </c>
      <c r="D85" s="2">
        <f t="shared" si="1"/>
        <v>-1.4771048744462115E-3</v>
      </c>
    </row>
    <row r="86" spans="1:4" x14ac:dyDescent="0.45">
      <c r="A86" s="1">
        <v>46312</v>
      </c>
      <c r="B86">
        <v>136.1</v>
      </c>
      <c r="D86" s="2">
        <f t="shared" si="1"/>
        <v>6.6568047337278533E-3</v>
      </c>
    </row>
    <row r="87" spans="1:4" x14ac:dyDescent="0.45">
      <c r="A87" s="1">
        <v>46343</v>
      </c>
      <c r="B87">
        <v>137.6</v>
      </c>
      <c r="D87" s="2">
        <f t="shared" si="1"/>
        <v>1.1021307861866276E-2</v>
      </c>
    </row>
    <row r="88" spans="1:4" x14ac:dyDescent="0.45">
      <c r="A88" s="1">
        <v>46373</v>
      </c>
      <c r="B88">
        <v>137.19999999999999</v>
      </c>
      <c r="D88" s="2">
        <f t="shared" si="1"/>
        <v>-2.9069767441860881E-3</v>
      </c>
    </row>
    <row r="89" spans="1:4" x14ac:dyDescent="0.45">
      <c r="A89" s="1">
        <v>46040</v>
      </c>
      <c r="B89">
        <v>136.9</v>
      </c>
      <c r="D89" s="2">
        <f t="shared" si="1"/>
        <v>-2.1865889212826749E-3</v>
      </c>
    </row>
    <row r="90" spans="1:4" x14ac:dyDescent="0.45">
      <c r="A90" s="1">
        <v>46071</v>
      </c>
      <c r="B90">
        <v>136.4</v>
      </c>
      <c r="D90" s="2">
        <f t="shared" si="1"/>
        <v>-3.6523009495982466E-3</v>
      </c>
    </row>
    <row r="91" spans="1:4" x14ac:dyDescent="0.45">
      <c r="A91" s="1">
        <v>46099</v>
      </c>
      <c r="B91">
        <v>136.5</v>
      </c>
      <c r="D91" s="2">
        <f t="shared" si="1"/>
        <v>7.3313782991198172E-4</v>
      </c>
    </row>
    <row r="92" spans="1:4" x14ac:dyDescent="0.45">
      <c r="A92" s="1">
        <v>46130</v>
      </c>
      <c r="B92">
        <v>137.1</v>
      </c>
      <c r="D92" s="2">
        <f t="shared" si="1"/>
        <v>4.395604395604354E-3</v>
      </c>
    </row>
    <row r="93" spans="1:4" x14ac:dyDescent="0.45">
      <c r="A93" s="1">
        <v>46160</v>
      </c>
      <c r="B93">
        <v>137.80000000000001</v>
      </c>
      <c r="D93" s="2">
        <f t="shared" si="1"/>
        <v>5.105762217359716E-3</v>
      </c>
    </row>
    <row r="94" spans="1:4" x14ac:dyDescent="0.45">
      <c r="A94" s="1">
        <v>46191</v>
      </c>
      <c r="B94">
        <v>138.5</v>
      </c>
      <c r="D94" s="2">
        <f t="shared" si="1"/>
        <v>5.0798258345427331E-3</v>
      </c>
    </row>
    <row r="95" spans="1:4" x14ac:dyDescent="0.45">
      <c r="A95" s="1">
        <v>46221</v>
      </c>
      <c r="B95">
        <v>139.80000000000001</v>
      </c>
      <c r="D95" s="2">
        <f t="shared" si="1"/>
        <v>9.3862815884477348E-3</v>
      </c>
    </row>
    <row r="96" spans="1:4" x14ac:dyDescent="0.45">
      <c r="A96" s="1">
        <v>46252</v>
      </c>
      <c r="B96">
        <v>140.4</v>
      </c>
      <c r="D96" s="2">
        <f t="shared" si="1"/>
        <v>4.291845493562191E-3</v>
      </c>
    </row>
    <row r="97" spans="1:4" x14ac:dyDescent="0.45">
      <c r="A97" s="1">
        <v>46283</v>
      </c>
      <c r="B97">
        <v>140.19999999999999</v>
      </c>
      <c r="D97" s="2">
        <f t="shared" si="1"/>
        <v>-1.424501424501546E-3</v>
      </c>
    </row>
    <row r="98" spans="1:4" x14ac:dyDescent="0.45">
      <c r="A98" s="1">
        <v>46313</v>
      </c>
      <c r="B98">
        <v>140.69999999999999</v>
      </c>
      <c r="D98" s="2">
        <f t="shared" si="1"/>
        <v>3.566333808844508E-3</v>
      </c>
    </row>
    <row r="99" spans="1:4" x14ac:dyDescent="0.45">
      <c r="A99" s="1">
        <v>46344</v>
      </c>
      <c r="B99">
        <v>140.80000000000001</v>
      </c>
      <c r="D99" s="2">
        <f t="shared" si="1"/>
        <v>7.1073205401579775E-4</v>
      </c>
    </row>
    <row r="100" spans="1:4" x14ac:dyDescent="0.45">
      <c r="A100" s="1">
        <v>46374</v>
      </c>
      <c r="B100">
        <v>140.1</v>
      </c>
      <c r="D100" s="2">
        <f t="shared" si="1"/>
        <v>-4.9715909090910296E-3</v>
      </c>
    </row>
    <row r="101" spans="1:4" x14ac:dyDescent="0.45">
      <c r="A101" s="1">
        <v>46041</v>
      </c>
      <c r="B101">
        <v>139.6</v>
      </c>
      <c r="D101" s="2">
        <f t="shared" si="1"/>
        <v>-3.5688793718772309E-3</v>
      </c>
    </row>
    <row r="102" spans="1:4" x14ac:dyDescent="0.45">
      <c r="A102" s="1">
        <v>46072</v>
      </c>
      <c r="B102">
        <v>139.9</v>
      </c>
      <c r="D102" s="2">
        <f t="shared" si="1"/>
        <v>2.1489971346705687E-3</v>
      </c>
    </row>
    <row r="103" spans="1:4" x14ac:dyDescent="0.45">
      <c r="A103" s="1">
        <v>46100</v>
      </c>
      <c r="B103">
        <v>140.4</v>
      </c>
      <c r="D103" s="2">
        <f t="shared" si="1"/>
        <v>3.5739814152966403E-3</v>
      </c>
    </row>
    <row r="104" spans="1:4" x14ac:dyDescent="0.45">
      <c r="A104" s="1">
        <v>46131</v>
      </c>
      <c r="B104">
        <v>141.19999999999999</v>
      </c>
      <c r="D104" s="2">
        <f t="shared" si="1"/>
        <v>5.698005698005576E-3</v>
      </c>
    </row>
    <row r="105" spans="1:4" x14ac:dyDescent="0.45">
      <c r="A105" s="1">
        <v>46161</v>
      </c>
      <c r="B105">
        <v>142</v>
      </c>
      <c r="D105" s="2">
        <f t="shared" si="1"/>
        <v>5.6657223796034804E-3</v>
      </c>
    </row>
    <row r="106" spans="1:4" x14ac:dyDescent="0.45">
      <c r="A106" s="1">
        <v>46192</v>
      </c>
      <c r="B106">
        <v>142.9</v>
      </c>
      <c r="D106" s="2">
        <f t="shared" si="1"/>
        <v>6.3380281690141246E-3</v>
      </c>
    </row>
    <row r="107" spans="1:4" x14ac:dyDescent="0.45">
      <c r="A107" s="1">
        <v>46222</v>
      </c>
      <c r="B107">
        <v>144.19999999999999</v>
      </c>
      <c r="D107" s="2">
        <f t="shared" si="1"/>
        <v>9.0972708187542547E-3</v>
      </c>
    </row>
    <row r="108" spans="1:4" x14ac:dyDescent="0.45">
      <c r="A108" s="1">
        <v>46253</v>
      </c>
      <c r="B108">
        <v>145</v>
      </c>
      <c r="D108" s="2">
        <f t="shared" si="1"/>
        <v>5.5478502080444619E-3</v>
      </c>
    </row>
    <row r="109" spans="1:4" x14ac:dyDescent="0.45">
      <c r="A109" s="1">
        <v>46284</v>
      </c>
      <c r="B109">
        <v>145.80000000000001</v>
      </c>
      <c r="D109" s="2">
        <f t="shared" si="1"/>
        <v>5.5172413793104233E-3</v>
      </c>
    </row>
    <row r="110" spans="1:4" x14ac:dyDescent="0.45">
      <c r="A110" s="1">
        <v>46314</v>
      </c>
      <c r="B110">
        <v>147.19999999999999</v>
      </c>
      <c r="D110" s="2">
        <f t="shared" si="1"/>
        <v>9.6021947873798155E-3</v>
      </c>
    </row>
    <row r="111" spans="1:4" x14ac:dyDescent="0.45">
      <c r="A111" s="1">
        <v>46345</v>
      </c>
      <c r="B111">
        <v>148.6</v>
      </c>
      <c r="D111" s="2">
        <f t="shared" si="1"/>
        <v>9.5108695652174301E-3</v>
      </c>
    </row>
    <row r="112" spans="1:4" x14ac:dyDescent="0.45">
      <c r="A112" s="1">
        <v>46375</v>
      </c>
      <c r="B112">
        <v>150.4</v>
      </c>
      <c r="D112" s="2">
        <f t="shared" si="1"/>
        <v>1.2113055181695904E-2</v>
      </c>
    </row>
    <row r="113" spans="1:4" x14ac:dyDescent="0.45">
      <c r="A113" s="1">
        <v>46042</v>
      </c>
      <c r="B113">
        <v>150.19999999999999</v>
      </c>
      <c r="D113" s="2">
        <f t="shared" si="1"/>
        <v>-1.3297872340426666E-3</v>
      </c>
    </row>
    <row r="114" spans="1:4" x14ac:dyDescent="0.45">
      <c r="A114" s="1">
        <v>46073</v>
      </c>
      <c r="B114">
        <v>149.1</v>
      </c>
      <c r="D114" s="2">
        <f t="shared" si="1"/>
        <v>-7.3235685752329853E-3</v>
      </c>
    </row>
    <row r="115" spans="1:4" x14ac:dyDescent="0.45">
      <c r="A115" s="1">
        <v>46101</v>
      </c>
      <c r="B115">
        <v>148.6</v>
      </c>
      <c r="D115" s="2">
        <f t="shared" si="1"/>
        <v>-3.3534540576794099E-3</v>
      </c>
    </row>
    <row r="116" spans="1:4" x14ac:dyDescent="0.45">
      <c r="A116" s="1">
        <v>46132</v>
      </c>
      <c r="B116">
        <v>151.4</v>
      </c>
      <c r="D116" s="2">
        <f t="shared" si="1"/>
        <v>1.8842530282638031E-2</v>
      </c>
    </row>
    <row r="117" spans="1:4" x14ac:dyDescent="0.45">
      <c r="A117" s="1">
        <v>46162</v>
      </c>
      <c r="B117">
        <v>150.9</v>
      </c>
      <c r="D117" s="2">
        <f t="shared" si="1"/>
        <v>-3.3025099075297223E-3</v>
      </c>
    </row>
    <row r="118" spans="1:4" x14ac:dyDescent="0.45">
      <c r="A118" s="1">
        <v>46193</v>
      </c>
      <c r="B118">
        <v>151.80000000000001</v>
      </c>
      <c r="D118" s="2">
        <f t="shared" si="1"/>
        <v>5.9642147117296594E-3</v>
      </c>
    </row>
    <row r="119" spans="1:4" x14ac:dyDescent="0.45">
      <c r="A119" s="1">
        <v>46223</v>
      </c>
      <c r="B119">
        <v>153.9</v>
      </c>
      <c r="D119" s="2">
        <f t="shared" si="1"/>
        <v>1.3833992094861622E-2</v>
      </c>
    </row>
    <row r="120" spans="1:4" x14ac:dyDescent="0.45">
      <c r="A120" s="1">
        <v>46254</v>
      </c>
      <c r="B120">
        <v>154.69999999999999</v>
      </c>
      <c r="D120" s="2">
        <f t="shared" si="1"/>
        <v>5.1981806367770167E-3</v>
      </c>
    </row>
    <row r="121" spans="1:4" x14ac:dyDescent="0.45">
      <c r="A121" s="1">
        <v>46285</v>
      </c>
      <c r="B121">
        <v>156.4</v>
      </c>
      <c r="D121" s="2">
        <f t="shared" si="1"/>
        <v>1.0989010989011101E-2</v>
      </c>
    </row>
    <row r="122" spans="1:4" x14ac:dyDescent="0.45">
      <c r="A122" s="1">
        <v>46315</v>
      </c>
      <c r="B122">
        <v>158.4</v>
      </c>
      <c r="D122" s="2">
        <f t="shared" si="1"/>
        <v>1.278772378516624E-2</v>
      </c>
    </row>
    <row r="123" spans="1:4" x14ac:dyDescent="0.45">
      <c r="A123" s="1">
        <v>46346</v>
      </c>
      <c r="B123">
        <v>158.9</v>
      </c>
      <c r="D123" s="2">
        <f t="shared" si="1"/>
        <v>3.1565656565656565E-3</v>
      </c>
    </row>
    <row r="124" spans="1:4" x14ac:dyDescent="0.45">
      <c r="A124" s="1">
        <v>46376</v>
      </c>
      <c r="B124">
        <v>157.30000000000001</v>
      </c>
      <c r="D124" s="2">
        <f t="shared" si="1"/>
        <v>-1.006922592825673E-2</v>
      </c>
    </row>
    <row r="125" spans="1:4" x14ac:dyDescent="0.45">
      <c r="A125" s="1">
        <v>46043</v>
      </c>
      <c r="B125">
        <v>156.30000000000001</v>
      </c>
      <c r="D125" s="2">
        <f t="shared" si="1"/>
        <v>-6.3572790845518113E-3</v>
      </c>
    </row>
    <row r="126" spans="1:4" x14ac:dyDescent="0.45">
      <c r="A126" s="1">
        <v>46074</v>
      </c>
      <c r="B126">
        <v>156.6</v>
      </c>
      <c r="D126" s="2">
        <f t="shared" si="1"/>
        <v>1.9193857965449964E-3</v>
      </c>
    </row>
    <row r="127" spans="1:4" x14ac:dyDescent="0.45">
      <c r="A127" s="1">
        <v>46102</v>
      </c>
      <c r="B127">
        <v>156.80000000000001</v>
      </c>
      <c r="D127" s="2">
        <f t="shared" si="1"/>
        <v>1.2771392081737999E-3</v>
      </c>
    </row>
    <row r="128" spans="1:4" x14ac:dyDescent="0.45">
      <c r="A128" s="1">
        <v>46133</v>
      </c>
      <c r="B128">
        <v>157.80000000000001</v>
      </c>
      <c r="D128" s="2">
        <f t="shared" si="1"/>
        <v>6.3775510204081625E-3</v>
      </c>
    </row>
    <row r="129" spans="1:4" x14ac:dyDescent="0.45">
      <c r="A129" s="1">
        <v>46163</v>
      </c>
      <c r="B129">
        <v>160.4</v>
      </c>
      <c r="D129" s="2">
        <f t="shared" si="1"/>
        <v>1.6476552598225565E-2</v>
      </c>
    </row>
    <row r="130" spans="1:4" x14ac:dyDescent="0.45">
      <c r="A130" s="1">
        <v>46194</v>
      </c>
      <c r="B130">
        <v>161.30000000000001</v>
      </c>
      <c r="D130" s="2">
        <f t="shared" si="1"/>
        <v>5.6109725685785893E-3</v>
      </c>
    </row>
    <row r="131" spans="1:4" x14ac:dyDescent="0.45">
      <c r="A131" s="1">
        <v>46224</v>
      </c>
      <c r="B131">
        <v>162.5</v>
      </c>
      <c r="D131" s="2">
        <f t="shared" si="1"/>
        <v>7.439553626782322E-3</v>
      </c>
    </row>
    <row r="132" spans="1:4" x14ac:dyDescent="0.45">
      <c r="A132" s="1">
        <v>46255</v>
      </c>
      <c r="B132">
        <v>162.9</v>
      </c>
      <c r="D132" s="2">
        <f t="shared" si="1"/>
        <v>2.4615384615384963E-3</v>
      </c>
    </row>
    <row r="133" spans="1:4" x14ac:dyDescent="0.45">
      <c r="A133" s="1">
        <v>46286</v>
      </c>
      <c r="B133">
        <v>163.19999999999999</v>
      </c>
      <c r="D133" s="2">
        <f t="shared" si="1"/>
        <v>1.8416206261509082E-3</v>
      </c>
    </row>
    <row r="134" spans="1:4" x14ac:dyDescent="0.45">
      <c r="A134" s="1">
        <v>46316</v>
      </c>
      <c r="B134">
        <v>165.5</v>
      </c>
      <c r="D134" s="2">
        <f t="shared" si="1"/>
        <v>1.4093137254902032E-2</v>
      </c>
    </row>
    <row r="135" spans="1:4" x14ac:dyDescent="0.45">
      <c r="A135" s="1">
        <v>46347</v>
      </c>
      <c r="B135">
        <v>166.7</v>
      </c>
      <c r="D135" s="2">
        <f t="shared" ref="D135:D183" si="2">(B135-B134)/B134</f>
        <v>7.2507552870089949E-3</v>
      </c>
    </row>
    <row r="136" spans="1:4" x14ac:dyDescent="0.45">
      <c r="A136" s="1">
        <v>46377</v>
      </c>
      <c r="B136">
        <v>166.2</v>
      </c>
      <c r="D136" s="2">
        <f t="shared" si="2"/>
        <v>-2.999400119976005E-3</v>
      </c>
    </row>
    <row r="137" spans="1:4" x14ac:dyDescent="0.45">
      <c r="A137" s="1">
        <v>46044</v>
      </c>
      <c r="B137">
        <v>165.7</v>
      </c>
      <c r="D137" s="2">
        <f t="shared" si="2"/>
        <v>-3.0084235860409147E-3</v>
      </c>
    </row>
    <row r="138" spans="1:4" x14ac:dyDescent="0.45">
      <c r="A138" s="1">
        <v>46075</v>
      </c>
      <c r="B138">
        <v>166.1</v>
      </c>
      <c r="D138" s="2">
        <f t="shared" si="2"/>
        <v>2.4140012070006378E-3</v>
      </c>
    </row>
    <row r="139" spans="1:4" x14ac:dyDescent="0.45">
      <c r="A139" s="1">
        <v>46103</v>
      </c>
      <c r="B139">
        <v>167.7</v>
      </c>
      <c r="D139" s="2">
        <f t="shared" si="2"/>
        <v>9.6327513546056245E-3</v>
      </c>
    </row>
    <row r="140" spans="1:4" x14ac:dyDescent="0.45">
      <c r="A140" s="1">
        <v>46134</v>
      </c>
      <c r="B140">
        <v>170.1</v>
      </c>
      <c r="D140" s="2">
        <f t="shared" si="2"/>
        <v>1.4311270125223648E-2</v>
      </c>
    </row>
    <row r="141" spans="1:4" x14ac:dyDescent="0.45">
      <c r="A141" s="1">
        <v>46164</v>
      </c>
      <c r="B141">
        <v>171.7</v>
      </c>
      <c r="D141" s="2">
        <f t="shared" si="2"/>
        <v>9.4062316284538178E-3</v>
      </c>
    </row>
    <row r="142" spans="1:4" x14ac:dyDescent="0.45">
      <c r="A142" s="1">
        <v>46195</v>
      </c>
      <c r="B142">
        <v>172.6</v>
      </c>
      <c r="D142" s="2">
        <f t="shared" si="2"/>
        <v>5.2417006406523343E-3</v>
      </c>
    </row>
    <row r="143" spans="1:4" x14ac:dyDescent="0.45">
      <c r="A143" s="1">
        <v>46225</v>
      </c>
      <c r="B143">
        <v>173.4</v>
      </c>
      <c r="D143" s="2">
        <f t="shared" si="2"/>
        <v>4.634994206257308E-3</v>
      </c>
    </row>
    <row r="144" spans="1:4" x14ac:dyDescent="0.45">
      <c r="A144" s="1">
        <v>46256</v>
      </c>
      <c r="B144">
        <v>174.3</v>
      </c>
      <c r="D144" s="2">
        <f t="shared" si="2"/>
        <v>5.1903114186851538E-3</v>
      </c>
    </row>
    <row r="145" spans="1:4" x14ac:dyDescent="0.45">
      <c r="A145" s="1">
        <v>46287</v>
      </c>
      <c r="B145">
        <v>175.3</v>
      </c>
      <c r="D145" s="2">
        <f t="shared" si="2"/>
        <v>5.737234652897303E-3</v>
      </c>
    </row>
    <row r="146" spans="1:4" x14ac:dyDescent="0.45">
      <c r="A146" s="1">
        <v>46317</v>
      </c>
      <c r="B146">
        <v>176.7</v>
      </c>
      <c r="D146" s="2">
        <f t="shared" si="2"/>
        <v>7.9863091842554308E-3</v>
      </c>
    </row>
    <row r="147" spans="1:4" x14ac:dyDescent="0.45">
      <c r="A147" s="1">
        <v>46348</v>
      </c>
      <c r="B147">
        <v>176.5</v>
      </c>
      <c r="D147" s="2">
        <f t="shared" si="2"/>
        <v>-1.1318619128465684E-3</v>
      </c>
    </row>
    <row r="148" spans="1:4" x14ac:dyDescent="0.45">
      <c r="A148" s="1">
        <v>46378</v>
      </c>
      <c r="B148">
        <v>175.7</v>
      </c>
      <c r="D148" s="2">
        <f t="shared" si="2"/>
        <v>-4.5325779036827843E-3</v>
      </c>
    </row>
    <row r="149" spans="1:4" x14ac:dyDescent="0.45">
      <c r="A149" s="1">
        <v>46045</v>
      </c>
      <c r="B149">
        <v>176.5</v>
      </c>
      <c r="D149" s="2">
        <f t="shared" si="2"/>
        <v>4.5532157085942599E-3</v>
      </c>
    </row>
    <row r="150" spans="1:4" x14ac:dyDescent="0.45">
      <c r="A150" s="1">
        <v>46076</v>
      </c>
      <c r="B150">
        <v>176.8</v>
      </c>
      <c r="D150" s="2">
        <f t="shared" si="2"/>
        <v>1.6997167138810842E-3</v>
      </c>
    </row>
    <row r="151" spans="1:4" x14ac:dyDescent="0.45">
      <c r="A151" s="1">
        <v>46104</v>
      </c>
      <c r="B151">
        <v>177.2</v>
      </c>
      <c r="D151" s="2">
        <f t="shared" si="2"/>
        <v>2.2624434389138985E-3</v>
      </c>
    </row>
    <row r="152" spans="1:4" x14ac:dyDescent="0.45">
      <c r="A152" s="1">
        <v>46135</v>
      </c>
      <c r="B152">
        <v>178.1</v>
      </c>
      <c r="D152" s="2">
        <f t="shared" si="2"/>
        <v>5.0790067720090613E-3</v>
      </c>
    </row>
    <row r="153" spans="1:4" x14ac:dyDescent="0.45">
      <c r="A153" s="1">
        <v>46165</v>
      </c>
      <c r="B153">
        <v>179.1</v>
      </c>
      <c r="D153" s="2">
        <f t="shared" si="2"/>
        <v>5.614823133071308E-3</v>
      </c>
    </row>
    <row r="154" spans="1:4" x14ac:dyDescent="0.45">
      <c r="A154" s="1">
        <v>46196</v>
      </c>
      <c r="B154">
        <v>181</v>
      </c>
      <c r="D154" s="2">
        <f t="shared" si="2"/>
        <v>1.0608598548297073E-2</v>
      </c>
    </row>
    <row r="155" spans="1:4" x14ac:dyDescent="0.45">
      <c r="A155" s="1">
        <v>46226</v>
      </c>
      <c r="B155">
        <v>186.3</v>
      </c>
      <c r="D155" s="2">
        <f t="shared" si="2"/>
        <v>2.9281767955801168E-2</v>
      </c>
    </row>
    <row r="156" spans="1:4" x14ac:dyDescent="0.45">
      <c r="A156" s="1">
        <v>46257</v>
      </c>
      <c r="B156">
        <v>186.2</v>
      </c>
      <c r="D156" s="2">
        <f t="shared" si="2"/>
        <v>-5.3676865271080367E-4</v>
      </c>
    </row>
    <row r="157" spans="1:4" x14ac:dyDescent="0.45">
      <c r="A157" s="1">
        <v>46288</v>
      </c>
      <c r="B157">
        <v>184.1</v>
      </c>
      <c r="D157" s="2">
        <f t="shared" si="2"/>
        <v>-1.1278195488721774E-2</v>
      </c>
    </row>
    <row r="158" spans="1:4" x14ac:dyDescent="0.45">
      <c r="A158" s="1">
        <v>46318</v>
      </c>
      <c r="B158">
        <v>185.3</v>
      </c>
      <c r="D158" s="2">
        <f t="shared" si="2"/>
        <v>6.518196632265166E-3</v>
      </c>
    </row>
    <row r="159" spans="1:4" x14ac:dyDescent="0.45">
      <c r="A159" s="1">
        <v>46349</v>
      </c>
      <c r="B159">
        <v>186.3</v>
      </c>
      <c r="D159" s="2">
        <f t="shared" si="2"/>
        <v>5.3966540744738263E-3</v>
      </c>
    </row>
    <row r="160" spans="1:4" x14ac:dyDescent="0.45">
      <c r="A160" s="1">
        <v>46379</v>
      </c>
      <c r="B160">
        <v>185.7</v>
      </c>
      <c r="D160" s="2">
        <f t="shared" si="2"/>
        <v>-3.220611916264212E-3</v>
      </c>
    </row>
    <row r="161" spans="1:4" x14ac:dyDescent="0.45">
      <c r="A161" s="1">
        <v>46046</v>
      </c>
      <c r="B161">
        <v>185.5</v>
      </c>
      <c r="D161" s="2">
        <f t="shared" si="2"/>
        <v>-1.0770059235325183E-3</v>
      </c>
    </row>
    <row r="162" spans="1:4" x14ac:dyDescent="0.45">
      <c r="A162" s="1">
        <v>46077</v>
      </c>
      <c r="B162">
        <v>185.8</v>
      </c>
      <c r="D162" s="2">
        <f t="shared" si="2"/>
        <v>1.6172506738545086E-3</v>
      </c>
    </row>
    <row r="163" spans="1:4" x14ac:dyDescent="0.45">
      <c r="A163" s="1">
        <v>46105</v>
      </c>
      <c r="B163">
        <v>185.8</v>
      </c>
      <c r="D163" s="2">
        <f t="shared" si="2"/>
        <v>0</v>
      </c>
    </row>
    <row r="164" spans="1:4" x14ac:dyDescent="0.45">
      <c r="A164" s="1">
        <v>46136</v>
      </c>
      <c r="B164">
        <v>186.7</v>
      </c>
      <c r="D164" s="2">
        <f t="shared" si="2"/>
        <v>4.8439181916037528E-3</v>
      </c>
    </row>
    <row r="165" spans="1:4" x14ac:dyDescent="0.45">
      <c r="A165" s="1">
        <v>46166</v>
      </c>
      <c r="B165">
        <v>187.7</v>
      </c>
      <c r="D165" s="2">
        <f t="shared" si="2"/>
        <v>5.3561863952865567E-3</v>
      </c>
    </row>
    <row r="166" spans="1:4" x14ac:dyDescent="0.45">
      <c r="A166" s="1">
        <v>46197</v>
      </c>
      <c r="B166">
        <v>190.2</v>
      </c>
      <c r="D166" s="2">
        <f t="shared" si="2"/>
        <v>1.3319126265316996E-2</v>
      </c>
    </row>
    <row r="167" spans="1:4" x14ac:dyDescent="0.45">
      <c r="A167" s="1">
        <v>46227</v>
      </c>
      <c r="B167">
        <v>193</v>
      </c>
      <c r="D167" s="2">
        <f t="shared" si="2"/>
        <v>1.4721345951629924E-2</v>
      </c>
    </row>
    <row r="168" spans="1:4" x14ac:dyDescent="0.45">
      <c r="A168" s="1">
        <v>46258</v>
      </c>
      <c r="B168">
        <v>193</v>
      </c>
      <c r="D168" s="2">
        <f t="shared" si="2"/>
        <v>0</v>
      </c>
    </row>
    <row r="169" spans="1:4" x14ac:dyDescent="0.45">
      <c r="A169" s="1">
        <v>46289</v>
      </c>
      <c r="B169">
        <v>194.2</v>
      </c>
      <c r="D169" s="2">
        <f t="shared" si="2"/>
        <v>6.2176165803108216E-3</v>
      </c>
    </row>
    <row r="170" spans="1:4" x14ac:dyDescent="0.45">
      <c r="A170" s="1">
        <v>46319</v>
      </c>
      <c r="B170">
        <v>196.8</v>
      </c>
      <c r="D170" s="2">
        <f t="shared" si="2"/>
        <v>1.3388259526261704E-2</v>
      </c>
    </row>
    <row r="171" spans="1:4" x14ac:dyDescent="0.45">
      <c r="A171" s="1">
        <v>46350</v>
      </c>
      <c r="B171">
        <v>196.5</v>
      </c>
      <c r="D171" s="2">
        <f t="shared" si="2"/>
        <v>-1.5243902439024968E-3</v>
      </c>
    </row>
    <row r="172" spans="1:4" x14ac:dyDescent="0.45">
      <c r="A172" s="1">
        <v>46380</v>
      </c>
      <c r="B172">
        <v>195.4</v>
      </c>
      <c r="D172" s="2">
        <f t="shared" si="2"/>
        <v>-5.5979643765903019E-3</v>
      </c>
    </row>
    <row r="173" spans="1:4" x14ac:dyDescent="0.45">
      <c r="A173" s="1">
        <v>46047</v>
      </c>
      <c r="B173">
        <v>193.4</v>
      </c>
      <c r="D173" s="2">
        <f t="shared" si="2"/>
        <v>-1.0235414534288638E-2</v>
      </c>
    </row>
    <row r="174" spans="1:4" x14ac:dyDescent="0.45">
      <c r="A174" s="1">
        <v>46078</v>
      </c>
      <c r="B174">
        <v>192.5</v>
      </c>
      <c r="D174" s="2">
        <f t="shared" si="2"/>
        <v>-4.6535677352637318E-3</v>
      </c>
    </row>
    <row r="175" spans="1:4" x14ac:dyDescent="0.45">
      <c r="A175" s="1">
        <v>46106</v>
      </c>
      <c r="B175">
        <v>192</v>
      </c>
      <c r="D175" s="2">
        <f t="shared" si="2"/>
        <v>-2.5974025974025974E-3</v>
      </c>
    </row>
    <row r="176" spans="1:4" x14ac:dyDescent="0.45">
      <c r="A176" s="1">
        <v>46137</v>
      </c>
      <c r="B176">
        <v>192.6</v>
      </c>
      <c r="D176" s="2">
        <f t="shared" si="2"/>
        <v>3.1249999999999702E-3</v>
      </c>
    </row>
    <row r="177" spans="1:4" x14ac:dyDescent="0.45">
      <c r="A177" s="1">
        <v>46167</v>
      </c>
      <c r="B177">
        <v>193</v>
      </c>
      <c r="D177" s="2">
        <f t="shared" si="2"/>
        <v>2.0768431983385549E-3</v>
      </c>
    </row>
    <row r="178" spans="1:4" x14ac:dyDescent="0.45">
      <c r="A178" s="1">
        <v>46198</v>
      </c>
      <c r="B178">
        <v>194.2</v>
      </c>
      <c r="D178" s="2">
        <f t="shared" si="2"/>
        <v>6.2176165803108216E-3</v>
      </c>
    </row>
    <row r="179" spans="1:4" x14ac:dyDescent="0.45">
      <c r="A179" s="1">
        <v>46228</v>
      </c>
      <c r="B179">
        <v>196.1</v>
      </c>
      <c r="D179" s="2">
        <f t="shared" si="2"/>
        <v>9.7837281153450358E-3</v>
      </c>
    </row>
    <row r="180" spans="1:4" x14ac:dyDescent="0.45">
      <c r="A180" s="1">
        <v>46259</v>
      </c>
      <c r="B180">
        <v>197</v>
      </c>
      <c r="D180" s="2">
        <f t="shared" si="2"/>
        <v>4.5894951555329206E-3</v>
      </c>
    </row>
    <row r="181" spans="1:4" x14ac:dyDescent="0.45">
      <c r="A181" s="1">
        <v>46290</v>
      </c>
      <c r="B181">
        <v>197</v>
      </c>
      <c r="D181" s="2">
        <f t="shared" si="2"/>
        <v>0</v>
      </c>
    </row>
    <row r="182" spans="1:4" x14ac:dyDescent="0.45">
      <c r="A182" s="1">
        <v>46320</v>
      </c>
      <c r="B182">
        <v>197.3</v>
      </c>
      <c r="D182" s="2">
        <f t="shared" si="2"/>
        <v>1.5228426395939663E-3</v>
      </c>
    </row>
    <row r="183" spans="1:4" x14ac:dyDescent="0.45">
      <c r="A183" s="1">
        <v>46351</v>
      </c>
      <c r="B183">
        <v>197.9</v>
      </c>
      <c r="D183" s="2">
        <f t="shared" si="2"/>
        <v>3.0410542321337775E-3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C9E4-5BD9-45A5-ABBE-8901E52DFD70}">
  <dimension ref="A1:F183"/>
  <sheetViews>
    <sheetView workbookViewId="0">
      <selection activeCell="G22" sqref="G22"/>
    </sheetView>
  </sheetViews>
  <sheetFormatPr defaultRowHeight="14.25" x14ac:dyDescent="0.45"/>
  <cols>
    <col min="2" max="2" width="18.6640625" customWidth="1"/>
    <col min="5" max="5" width="17.53125" style="3" customWidth="1"/>
    <col min="6" max="6" width="14.53125" style="2" customWidth="1"/>
  </cols>
  <sheetData>
    <row r="1" spans="1:6" x14ac:dyDescent="0.45">
      <c r="B1" t="s">
        <v>0</v>
      </c>
    </row>
    <row r="2" spans="1:6" x14ac:dyDescent="0.45">
      <c r="B2" t="s">
        <v>1</v>
      </c>
    </row>
    <row r="3" spans="1:6" x14ac:dyDescent="0.45">
      <c r="B3" t="s">
        <v>2</v>
      </c>
    </row>
    <row r="4" spans="1:6" x14ac:dyDescent="0.45">
      <c r="A4" t="s">
        <v>3</v>
      </c>
      <c r="B4" t="s">
        <v>4</v>
      </c>
      <c r="D4" t="s">
        <v>5</v>
      </c>
      <c r="E4" s="3" t="s">
        <v>6</v>
      </c>
      <c r="F4" s="2" t="s">
        <v>7</v>
      </c>
    </row>
    <row r="5" spans="1:6" x14ac:dyDescent="0.45">
      <c r="A5" s="1">
        <v>46033</v>
      </c>
      <c r="B5">
        <v>89.5</v>
      </c>
      <c r="D5">
        <v>2011</v>
      </c>
      <c r="E5" s="3">
        <f>AVERAGE(B5:B16)</f>
        <v>91.566666666666663</v>
      </c>
    </row>
    <row r="6" spans="1:6" x14ac:dyDescent="0.45">
      <c r="A6" s="1">
        <v>46064</v>
      </c>
      <c r="B6">
        <v>88.4</v>
      </c>
      <c r="D6">
        <v>2012</v>
      </c>
      <c r="E6" s="3">
        <f>AVERAGE(B17:B28)</f>
        <v>100.15833333333332</v>
      </c>
      <c r="F6" s="2">
        <f>(E6-E5)/E5</f>
        <v>9.3829632326173876E-2</v>
      </c>
    </row>
    <row r="7" spans="1:6" x14ac:dyDescent="0.45">
      <c r="A7" s="1">
        <v>46092</v>
      </c>
      <c r="B7">
        <v>88.4</v>
      </c>
      <c r="D7">
        <f>D6+1</f>
        <v>2013</v>
      </c>
      <c r="E7" s="3">
        <f>AVERAGE(B29:B40)</f>
        <v>110.03333333333332</v>
      </c>
      <c r="F7" s="2">
        <f t="shared" ref="F7:F19" si="0">(E7-E6)/E6</f>
        <v>9.8593893002745667E-2</v>
      </c>
    </row>
    <row r="8" spans="1:6" x14ac:dyDescent="0.45">
      <c r="A8" s="1">
        <v>46123</v>
      </c>
      <c r="B8">
        <v>89.1</v>
      </c>
      <c r="D8">
        <f t="shared" ref="D8:D19" si="1">D7+1</f>
        <v>2014</v>
      </c>
      <c r="E8" s="3">
        <f>AVERAGE(B41:B52)</f>
        <v>117.34999999999998</v>
      </c>
      <c r="F8" s="2">
        <f t="shared" si="0"/>
        <v>6.6495001514692495E-2</v>
      </c>
    </row>
    <row r="9" spans="1:6" x14ac:dyDescent="0.45">
      <c r="A9" s="1">
        <v>46153</v>
      </c>
      <c r="B9">
        <v>89.8</v>
      </c>
      <c r="D9">
        <f t="shared" si="1"/>
        <v>2015</v>
      </c>
      <c r="E9" s="3">
        <f>AVERAGE(B53:B64)</f>
        <v>123.10833333333331</v>
      </c>
      <c r="F9" s="2">
        <f t="shared" si="0"/>
        <v>4.9069734412725406E-2</v>
      </c>
    </row>
    <row r="10" spans="1:6" x14ac:dyDescent="0.45">
      <c r="A10" s="1">
        <v>46184</v>
      </c>
      <c r="B10">
        <v>90.6</v>
      </c>
      <c r="D10">
        <f t="shared" si="1"/>
        <v>2016</v>
      </c>
      <c r="E10" s="3">
        <f>AVERAGE(B65:B76)</f>
        <v>129.19166666666669</v>
      </c>
      <c r="F10" s="2">
        <f t="shared" si="0"/>
        <v>4.9414472348203238E-2</v>
      </c>
    </row>
    <row r="11" spans="1:6" x14ac:dyDescent="0.45">
      <c r="A11" s="1">
        <v>46214</v>
      </c>
      <c r="B11">
        <v>91.8</v>
      </c>
      <c r="D11">
        <f t="shared" si="1"/>
        <v>2017</v>
      </c>
      <c r="E11" s="3">
        <f>AVERAGE(B77:B88)</f>
        <v>133.49166666666665</v>
      </c>
      <c r="F11" s="2">
        <f t="shared" si="0"/>
        <v>3.3283880539250112E-2</v>
      </c>
    </row>
    <row r="12" spans="1:6" x14ac:dyDescent="0.45">
      <c r="A12" s="1">
        <v>46245</v>
      </c>
      <c r="B12">
        <v>92.7</v>
      </c>
      <c r="D12">
        <f t="shared" si="1"/>
        <v>2018</v>
      </c>
      <c r="E12" s="3">
        <f>AVERAGE(B89:B100)</f>
        <v>138.76666666666668</v>
      </c>
      <c r="F12" s="2">
        <f t="shared" si="0"/>
        <v>3.9515575254385676E-2</v>
      </c>
    </row>
    <row r="13" spans="1:6" x14ac:dyDescent="0.45">
      <c r="A13" s="1">
        <v>46276</v>
      </c>
      <c r="B13">
        <v>93.8</v>
      </c>
      <c r="D13">
        <f t="shared" si="1"/>
        <v>2019</v>
      </c>
      <c r="E13" s="3">
        <f>AVERAGE(B101:B112)</f>
        <v>143.93333333333331</v>
      </c>
      <c r="F13" s="2">
        <f t="shared" si="0"/>
        <v>3.7232764833052809E-2</v>
      </c>
    </row>
    <row r="14" spans="1:6" x14ac:dyDescent="0.45">
      <c r="A14" s="1">
        <v>46306</v>
      </c>
      <c r="B14">
        <v>94.8</v>
      </c>
      <c r="D14">
        <f t="shared" si="1"/>
        <v>2020</v>
      </c>
      <c r="E14" s="3">
        <f>AVERAGE(B113:B124)</f>
        <v>153.4666666666667</v>
      </c>
      <c r="F14" s="2">
        <f t="shared" si="0"/>
        <v>6.623436776285356E-2</v>
      </c>
    </row>
    <row r="15" spans="1:6" x14ac:dyDescent="0.45">
      <c r="A15" s="1">
        <v>46337</v>
      </c>
      <c r="B15">
        <v>95.2</v>
      </c>
      <c r="D15">
        <f t="shared" si="1"/>
        <v>2021</v>
      </c>
      <c r="E15" s="3">
        <f>AVERAGE(B125:B136)</f>
        <v>161.35000000000002</v>
      </c>
      <c r="F15" s="2">
        <f t="shared" si="0"/>
        <v>5.1368375325803586E-2</v>
      </c>
    </row>
    <row r="16" spans="1:6" x14ac:dyDescent="0.45">
      <c r="A16" s="1">
        <v>46367</v>
      </c>
      <c r="B16">
        <v>94.7</v>
      </c>
      <c r="D16">
        <f t="shared" si="1"/>
        <v>2022</v>
      </c>
      <c r="E16" s="3">
        <f>AVERAGE(B137:B148)</f>
        <v>172.14999999999998</v>
      </c>
      <c r="F16" s="2">
        <f t="shared" si="0"/>
        <v>6.6935233963433233E-2</v>
      </c>
    </row>
    <row r="17" spans="1:6" x14ac:dyDescent="0.45">
      <c r="A17" s="1">
        <v>46034</v>
      </c>
      <c r="B17">
        <v>95.1</v>
      </c>
      <c r="D17">
        <f t="shared" si="1"/>
        <v>2023</v>
      </c>
      <c r="E17" s="3">
        <f>AVERAGE(B149:B160)</f>
        <v>181.88333333333333</v>
      </c>
      <c r="F17" s="2">
        <f t="shared" si="0"/>
        <v>5.6539839287443217E-2</v>
      </c>
    </row>
    <row r="18" spans="1:6" x14ac:dyDescent="0.45">
      <c r="A18" s="1">
        <v>46065</v>
      </c>
      <c r="B18">
        <v>95.5</v>
      </c>
      <c r="D18">
        <f t="shared" si="1"/>
        <v>2024</v>
      </c>
      <c r="E18" s="3">
        <f>AVERAGE(B161:B172)</f>
        <v>190.88333333333333</v>
      </c>
      <c r="F18" s="2">
        <f t="shared" si="0"/>
        <v>4.9482268853660777E-2</v>
      </c>
    </row>
    <row r="19" spans="1:6" x14ac:dyDescent="0.45">
      <c r="A19" s="1">
        <v>46093</v>
      </c>
      <c r="B19">
        <v>96.4</v>
      </c>
      <c r="D19">
        <f t="shared" si="1"/>
        <v>2025</v>
      </c>
      <c r="E19" s="3">
        <f>AVERAGE(B173:B183)</f>
        <v>194.81818181818181</v>
      </c>
      <c r="F19" s="2">
        <f t="shared" si="0"/>
        <v>2.0613892350555246E-2</v>
      </c>
    </row>
    <row r="20" spans="1:6" x14ac:dyDescent="0.45">
      <c r="A20" s="1">
        <v>46124</v>
      </c>
      <c r="B20">
        <v>97.8</v>
      </c>
    </row>
    <row r="21" spans="1:6" x14ac:dyDescent="0.45">
      <c r="A21" s="1">
        <v>46154</v>
      </c>
      <c r="B21">
        <v>98.6</v>
      </c>
    </row>
    <row r="22" spans="1:6" x14ac:dyDescent="0.45">
      <c r="A22" s="1">
        <v>46185</v>
      </c>
      <c r="B22">
        <v>99.8</v>
      </c>
    </row>
    <row r="23" spans="1:6" x14ac:dyDescent="0.45">
      <c r="A23" s="1">
        <v>46215</v>
      </c>
      <c r="B23">
        <v>101.1</v>
      </c>
    </row>
    <row r="24" spans="1:6" x14ac:dyDescent="0.45">
      <c r="A24" s="1">
        <v>46246</v>
      </c>
      <c r="B24">
        <v>102.2</v>
      </c>
    </row>
    <row r="25" spans="1:6" x14ac:dyDescent="0.45">
      <c r="A25" s="1">
        <v>46277</v>
      </c>
      <c r="B25">
        <v>102.9</v>
      </c>
    </row>
    <row r="26" spans="1:6" x14ac:dyDescent="0.45">
      <c r="A26" s="1">
        <v>46307</v>
      </c>
      <c r="B26">
        <v>103.6</v>
      </c>
    </row>
    <row r="27" spans="1:6" x14ac:dyDescent="0.45">
      <c r="A27" s="1">
        <v>46338</v>
      </c>
      <c r="B27">
        <v>104.3</v>
      </c>
    </row>
    <row r="28" spans="1:6" x14ac:dyDescent="0.45">
      <c r="A28" s="1">
        <v>46368</v>
      </c>
      <c r="B28">
        <v>104.6</v>
      </c>
    </row>
    <row r="29" spans="1:6" x14ac:dyDescent="0.45">
      <c r="A29" s="1">
        <v>46035</v>
      </c>
      <c r="B29">
        <v>104.6</v>
      </c>
    </row>
    <row r="30" spans="1:6" x14ac:dyDescent="0.45">
      <c r="A30" s="1">
        <v>46066</v>
      </c>
      <c r="B30">
        <v>105.3</v>
      </c>
    </row>
    <row r="31" spans="1:6" x14ac:dyDescent="0.45">
      <c r="A31" s="1">
        <v>46094</v>
      </c>
      <c r="B31">
        <v>105.5</v>
      </c>
    </row>
    <row r="32" spans="1:6" x14ac:dyDescent="0.45">
      <c r="A32" s="1">
        <v>46125</v>
      </c>
      <c r="B32">
        <v>106.1</v>
      </c>
    </row>
    <row r="33" spans="1:2" x14ac:dyDescent="0.45">
      <c r="A33" s="1">
        <v>46155</v>
      </c>
      <c r="B33">
        <v>106.9</v>
      </c>
    </row>
    <row r="34" spans="1:2" x14ac:dyDescent="0.45">
      <c r="A34" s="1">
        <v>46186</v>
      </c>
      <c r="B34">
        <v>109.3</v>
      </c>
    </row>
    <row r="35" spans="1:2" x14ac:dyDescent="0.45">
      <c r="A35" s="1">
        <v>46216</v>
      </c>
      <c r="B35">
        <v>111</v>
      </c>
    </row>
    <row r="36" spans="1:2" x14ac:dyDescent="0.45">
      <c r="A36" s="1">
        <v>46247</v>
      </c>
      <c r="B36">
        <v>112.4</v>
      </c>
    </row>
    <row r="37" spans="1:2" x14ac:dyDescent="0.45">
      <c r="A37" s="1">
        <v>46278</v>
      </c>
      <c r="B37">
        <v>113.7</v>
      </c>
    </row>
    <row r="38" spans="1:2" x14ac:dyDescent="0.45">
      <c r="A38" s="1">
        <v>46308</v>
      </c>
      <c r="B38">
        <v>114.8</v>
      </c>
    </row>
    <row r="39" spans="1:2" x14ac:dyDescent="0.45">
      <c r="A39" s="1">
        <v>46339</v>
      </c>
      <c r="B39">
        <v>116.3</v>
      </c>
    </row>
    <row r="40" spans="1:2" x14ac:dyDescent="0.45">
      <c r="A40" s="1">
        <v>46369</v>
      </c>
      <c r="B40">
        <v>114.5</v>
      </c>
    </row>
    <row r="41" spans="1:2" x14ac:dyDescent="0.45">
      <c r="A41" s="1">
        <v>46036</v>
      </c>
      <c r="B41">
        <v>113.6</v>
      </c>
    </row>
    <row r="42" spans="1:2" x14ac:dyDescent="0.45">
      <c r="A42" s="1">
        <v>46067</v>
      </c>
      <c r="B42">
        <v>113.6</v>
      </c>
    </row>
    <row r="43" spans="1:2" x14ac:dyDescent="0.45">
      <c r="A43" s="1">
        <v>46095</v>
      </c>
      <c r="B43">
        <v>114.2</v>
      </c>
    </row>
    <row r="44" spans="1:2" x14ac:dyDescent="0.45">
      <c r="A44" s="1">
        <v>46126</v>
      </c>
      <c r="B44">
        <v>115.1</v>
      </c>
    </row>
    <row r="45" spans="1:2" x14ac:dyDescent="0.45">
      <c r="A45" s="1">
        <v>46156</v>
      </c>
      <c r="B45">
        <v>115.8</v>
      </c>
    </row>
    <row r="46" spans="1:2" x14ac:dyDescent="0.45">
      <c r="A46" s="1">
        <v>46187</v>
      </c>
      <c r="B46">
        <v>116.7</v>
      </c>
    </row>
    <row r="47" spans="1:2" x14ac:dyDescent="0.45">
      <c r="A47" s="1">
        <v>46217</v>
      </c>
      <c r="B47">
        <v>119.2</v>
      </c>
    </row>
    <row r="48" spans="1:2" x14ac:dyDescent="0.45">
      <c r="A48" s="1">
        <v>46248</v>
      </c>
      <c r="B48">
        <v>120.3</v>
      </c>
    </row>
    <row r="49" spans="1:2" x14ac:dyDescent="0.45">
      <c r="A49" s="1">
        <v>46279</v>
      </c>
      <c r="B49">
        <v>120.1</v>
      </c>
    </row>
    <row r="50" spans="1:2" x14ac:dyDescent="0.45">
      <c r="A50" s="1">
        <v>46309</v>
      </c>
      <c r="B50">
        <v>120.1</v>
      </c>
    </row>
    <row r="51" spans="1:2" x14ac:dyDescent="0.45">
      <c r="A51" s="1">
        <v>46340</v>
      </c>
      <c r="B51">
        <v>120.1</v>
      </c>
    </row>
    <row r="52" spans="1:2" x14ac:dyDescent="0.45">
      <c r="A52" s="1">
        <v>46370</v>
      </c>
      <c r="B52">
        <v>119.4</v>
      </c>
    </row>
    <row r="53" spans="1:2" x14ac:dyDescent="0.45">
      <c r="A53" s="1">
        <v>46037</v>
      </c>
      <c r="B53">
        <v>119.5</v>
      </c>
    </row>
    <row r="54" spans="1:2" x14ac:dyDescent="0.45">
      <c r="A54" s="1">
        <v>46068</v>
      </c>
      <c r="B54">
        <v>119.7</v>
      </c>
    </row>
    <row r="55" spans="1:2" x14ac:dyDescent="0.45">
      <c r="A55" s="1">
        <v>46096</v>
      </c>
      <c r="B55">
        <v>120.2</v>
      </c>
    </row>
    <row r="56" spans="1:2" x14ac:dyDescent="0.45">
      <c r="A56" s="1">
        <v>46127</v>
      </c>
      <c r="B56">
        <v>120.7</v>
      </c>
    </row>
    <row r="57" spans="1:2" x14ac:dyDescent="0.45">
      <c r="A57" s="1">
        <v>46157</v>
      </c>
      <c r="B57">
        <v>121.6</v>
      </c>
    </row>
    <row r="58" spans="1:2" x14ac:dyDescent="0.45">
      <c r="A58" s="1">
        <v>46188</v>
      </c>
      <c r="B58">
        <v>123</v>
      </c>
    </row>
    <row r="59" spans="1:2" x14ac:dyDescent="0.45">
      <c r="A59" s="1">
        <v>46218</v>
      </c>
      <c r="B59">
        <v>123.6</v>
      </c>
    </row>
    <row r="60" spans="1:2" x14ac:dyDescent="0.45">
      <c r="A60" s="1">
        <v>46249</v>
      </c>
      <c r="B60">
        <v>124.8</v>
      </c>
    </row>
    <row r="61" spans="1:2" x14ac:dyDescent="0.45">
      <c r="A61" s="1">
        <v>46280</v>
      </c>
      <c r="B61">
        <v>125.4</v>
      </c>
    </row>
    <row r="62" spans="1:2" x14ac:dyDescent="0.45">
      <c r="A62" s="1">
        <v>46310</v>
      </c>
      <c r="B62">
        <v>126.1</v>
      </c>
    </row>
    <row r="63" spans="1:2" x14ac:dyDescent="0.45">
      <c r="A63" s="1">
        <v>46341</v>
      </c>
      <c r="B63">
        <v>126.6</v>
      </c>
    </row>
    <row r="64" spans="1:2" x14ac:dyDescent="0.45">
      <c r="A64" s="1">
        <v>46371</v>
      </c>
      <c r="B64">
        <v>126.1</v>
      </c>
    </row>
    <row r="65" spans="1:2" x14ac:dyDescent="0.45">
      <c r="A65" s="1">
        <v>46038</v>
      </c>
      <c r="B65">
        <v>126.3</v>
      </c>
    </row>
    <row r="66" spans="1:2" x14ac:dyDescent="0.45">
      <c r="A66" s="1">
        <v>46069</v>
      </c>
      <c r="B66">
        <v>126</v>
      </c>
    </row>
    <row r="67" spans="1:2" x14ac:dyDescent="0.45">
      <c r="A67" s="1">
        <v>46097</v>
      </c>
      <c r="B67">
        <v>126</v>
      </c>
    </row>
    <row r="68" spans="1:2" x14ac:dyDescent="0.45">
      <c r="A68" s="1">
        <v>46128</v>
      </c>
      <c r="B68">
        <v>127.3</v>
      </c>
    </row>
    <row r="69" spans="1:2" x14ac:dyDescent="0.45">
      <c r="A69" s="1">
        <v>46158</v>
      </c>
      <c r="B69">
        <v>128.6</v>
      </c>
    </row>
    <row r="70" spans="1:2" x14ac:dyDescent="0.45">
      <c r="A70" s="1">
        <v>46189</v>
      </c>
      <c r="B70">
        <v>130.1</v>
      </c>
    </row>
    <row r="71" spans="1:2" x14ac:dyDescent="0.45">
      <c r="A71" s="1">
        <v>46219</v>
      </c>
      <c r="B71">
        <v>131.1</v>
      </c>
    </row>
    <row r="72" spans="1:2" x14ac:dyDescent="0.45">
      <c r="A72" s="1">
        <v>46250</v>
      </c>
      <c r="B72">
        <v>131.1</v>
      </c>
    </row>
    <row r="73" spans="1:2" x14ac:dyDescent="0.45">
      <c r="A73" s="1">
        <v>46281</v>
      </c>
      <c r="B73">
        <v>130.80000000000001</v>
      </c>
    </row>
    <row r="74" spans="1:2" x14ac:dyDescent="0.45">
      <c r="A74" s="1">
        <v>46311</v>
      </c>
      <c r="B74">
        <v>131.4</v>
      </c>
    </row>
    <row r="75" spans="1:2" x14ac:dyDescent="0.45">
      <c r="A75" s="1">
        <v>46342</v>
      </c>
      <c r="B75">
        <v>131.19999999999999</v>
      </c>
    </row>
    <row r="76" spans="1:2" x14ac:dyDescent="0.45">
      <c r="A76" s="1">
        <v>46372</v>
      </c>
      <c r="B76">
        <v>130.4</v>
      </c>
    </row>
    <row r="77" spans="1:2" x14ac:dyDescent="0.45">
      <c r="A77" s="1">
        <v>46039</v>
      </c>
      <c r="B77">
        <v>130.30000000000001</v>
      </c>
    </row>
    <row r="78" spans="1:2" x14ac:dyDescent="0.45">
      <c r="A78" s="1">
        <v>46070</v>
      </c>
      <c r="B78">
        <v>130.6</v>
      </c>
    </row>
    <row r="79" spans="1:2" x14ac:dyDescent="0.45">
      <c r="A79" s="1">
        <v>46098</v>
      </c>
      <c r="B79">
        <v>130.80000000000001</v>
      </c>
    </row>
    <row r="80" spans="1:2" x14ac:dyDescent="0.45">
      <c r="A80" s="1">
        <v>46129</v>
      </c>
      <c r="B80">
        <v>131.1</v>
      </c>
    </row>
    <row r="81" spans="1:2" x14ac:dyDescent="0.45">
      <c r="A81" s="1">
        <v>46159</v>
      </c>
      <c r="B81">
        <v>131.4</v>
      </c>
    </row>
    <row r="82" spans="1:2" x14ac:dyDescent="0.45">
      <c r="A82" s="1">
        <v>46190</v>
      </c>
      <c r="B82">
        <v>132</v>
      </c>
    </row>
    <row r="83" spans="1:2" x14ac:dyDescent="0.45">
      <c r="A83" s="1">
        <v>46220</v>
      </c>
      <c r="B83">
        <v>134.19999999999999</v>
      </c>
    </row>
    <row r="84" spans="1:2" x14ac:dyDescent="0.45">
      <c r="A84" s="1">
        <v>46251</v>
      </c>
      <c r="B84">
        <v>135.4</v>
      </c>
    </row>
    <row r="85" spans="1:2" x14ac:dyDescent="0.45">
      <c r="A85" s="1">
        <v>46282</v>
      </c>
      <c r="B85">
        <v>135.19999999999999</v>
      </c>
    </row>
    <row r="86" spans="1:2" x14ac:dyDescent="0.45">
      <c r="A86" s="1">
        <v>46312</v>
      </c>
      <c r="B86">
        <v>136.1</v>
      </c>
    </row>
    <row r="87" spans="1:2" x14ac:dyDescent="0.45">
      <c r="A87" s="1">
        <v>46343</v>
      </c>
      <c r="B87">
        <v>137.6</v>
      </c>
    </row>
    <row r="88" spans="1:2" x14ac:dyDescent="0.45">
      <c r="A88" s="1">
        <v>46373</v>
      </c>
      <c r="B88">
        <v>137.19999999999999</v>
      </c>
    </row>
    <row r="89" spans="1:2" x14ac:dyDescent="0.45">
      <c r="A89" s="1">
        <v>46040</v>
      </c>
      <c r="B89">
        <v>136.9</v>
      </c>
    </row>
    <row r="90" spans="1:2" x14ac:dyDescent="0.45">
      <c r="A90" s="1">
        <v>46071</v>
      </c>
      <c r="B90">
        <v>136.4</v>
      </c>
    </row>
    <row r="91" spans="1:2" x14ac:dyDescent="0.45">
      <c r="A91" s="1">
        <v>46099</v>
      </c>
      <c r="B91">
        <v>136.5</v>
      </c>
    </row>
    <row r="92" spans="1:2" x14ac:dyDescent="0.45">
      <c r="A92" s="1">
        <v>46130</v>
      </c>
      <c r="B92">
        <v>137.1</v>
      </c>
    </row>
    <row r="93" spans="1:2" x14ac:dyDescent="0.45">
      <c r="A93" s="1">
        <v>46160</v>
      </c>
      <c r="B93">
        <v>137.80000000000001</v>
      </c>
    </row>
    <row r="94" spans="1:2" x14ac:dyDescent="0.45">
      <c r="A94" s="1">
        <v>46191</v>
      </c>
      <c r="B94">
        <v>138.5</v>
      </c>
    </row>
    <row r="95" spans="1:2" x14ac:dyDescent="0.45">
      <c r="A95" s="1">
        <v>46221</v>
      </c>
      <c r="B95">
        <v>139.80000000000001</v>
      </c>
    </row>
    <row r="96" spans="1:2" x14ac:dyDescent="0.45">
      <c r="A96" s="1">
        <v>46252</v>
      </c>
      <c r="B96">
        <v>140.4</v>
      </c>
    </row>
    <row r="97" spans="1:2" x14ac:dyDescent="0.45">
      <c r="A97" s="1">
        <v>46283</v>
      </c>
      <c r="B97">
        <v>140.19999999999999</v>
      </c>
    </row>
    <row r="98" spans="1:2" x14ac:dyDescent="0.45">
      <c r="A98" s="1">
        <v>46313</v>
      </c>
      <c r="B98">
        <v>140.69999999999999</v>
      </c>
    </row>
    <row r="99" spans="1:2" x14ac:dyDescent="0.45">
      <c r="A99" s="1">
        <v>46344</v>
      </c>
      <c r="B99">
        <v>140.80000000000001</v>
      </c>
    </row>
    <row r="100" spans="1:2" x14ac:dyDescent="0.45">
      <c r="A100" s="1">
        <v>46374</v>
      </c>
      <c r="B100">
        <v>140.1</v>
      </c>
    </row>
    <row r="101" spans="1:2" x14ac:dyDescent="0.45">
      <c r="A101" s="1">
        <v>46041</v>
      </c>
      <c r="B101">
        <v>139.6</v>
      </c>
    </row>
    <row r="102" spans="1:2" x14ac:dyDescent="0.45">
      <c r="A102" s="1">
        <v>46072</v>
      </c>
      <c r="B102">
        <v>139.9</v>
      </c>
    </row>
    <row r="103" spans="1:2" x14ac:dyDescent="0.45">
      <c r="A103" s="1">
        <v>46100</v>
      </c>
      <c r="B103">
        <v>140.4</v>
      </c>
    </row>
    <row r="104" spans="1:2" x14ac:dyDescent="0.45">
      <c r="A104" s="1">
        <v>46131</v>
      </c>
      <c r="B104">
        <v>141.19999999999999</v>
      </c>
    </row>
    <row r="105" spans="1:2" x14ac:dyDescent="0.45">
      <c r="A105" s="1">
        <v>46161</v>
      </c>
      <c r="B105">
        <v>142</v>
      </c>
    </row>
    <row r="106" spans="1:2" x14ac:dyDescent="0.45">
      <c r="A106" s="1">
        <v>46192</v>
      </c>
      <c r="B106">
        <v>142.9</v>
      </c>
    </row>
    <row r="107" spans="1:2" x14ac:dyDescent="0.45">
      <c r="A107" s="1">
        <v>46222</v>
      </c>
      <c r="B107">
        <v>144.19999999999999</v>
      </c>
    </row>
    <row r="108" spans="1:2" x14ac:dyDescent="0.45">
      <c r="A108" s="1">
        <v>46253</v>
      </c>
      <c r="B108">
        <v>145</v>
      </c>
    </row>
    <row r="109" spans="1:2" x14ac:dyDescent="0.45">
      <c r="A109" s="1">
        <v>46284</v>
      </c>
      <c r="B109">
        <v>145.80000000000001</v>
      </c>
    </row>
    <row r="110" spans="1:2" x14ac:dyDescent="0.45">
      <c r="A110" s="1">
        <v>46314</v>
      </c>
      <c r="B110">
        <v>147.19999999999999</v>
      </c>
    </row>
    <row r="111" spans="1:2" x14ac:dyDescent="0.45">
      <c r="A111" s="1">
        <v>46345</v>
      </c>
      <c r="B111">
        <v>148.6</v>
      </c>
    </row>
    <row r="112" spans="1:2" x14ac:dyDescent="0.45">
      <c r="A112" s="1">
        <v>46375</v>
      </c>
      <c r="B112">
        <v>150.4</v>
      </c>
    </row>
    <row r="113" spans="1:2" x14ac:dyDescent="0.45">
      <c r="A113" s="1">
        <v>46042</v>
      </c>
      <c r="B113">
        <v>150.19999999999999</v>
      </c>
    </row>
    <row r="114" spans="1:2" x14ac:dyDescent="0.45">
      <c r="A114" s="1">
        <v>46073</v>
      </c>
      <c r="B114">
        <v>149.1</v>
      </c>
    </row>
    <row r="115" spans="1:2" x14ac:dyDescent="0.45">
      <c r="A115" s="1">
        <v>46101</v>
      </c>
      <c r="B115">
        <v>148.6</v>
      </c>
    </row>
    <row r="116" spans="1:2" x14ac:dyDescent="0.45">
      <c r="A116" s="1">
        <v>46132</v>
      </c>
      <c r="B116">
        <v>151.4</v>
      </c>
    </row>
    <row r="117" spans="1:2" x14ac:dyDescent="0.45">
      <c r="A117" s="1">
        <v>46162</v>
      </c>
      <c r="B117">
        <v>150.9</v>
      </c>
    </row>
    <row r="118" spans="1:2" x14ac:dyDescent="0.45">
      <c r="A118" s="1">
        <v>46193</v>
      </c>
      <c r="B118">
        <v>151.80000000000001</v>
      </c>
    </row>
    <row r="119" spans="1:2" x14ac:dyDescent="0.45">
      <c r="A119" s="1">
        <v>46223</v>
      </c>
      <c r="B119">
        <v>153.9</v>
      </c>
    </row>
    <row r="120" spans="1:2" x14ac:dyDescent="0.45">
      <c r="A120" s="1">
        <v>46254</v>
      </c>
      <c r="B120">
        <v>154.69999999999999</v>
      </c>
    </row>
    <row r="121" spans="1:2" x14ac:dyDescent="0.45">
      <c r="A121" s="1">
        <v>46285</v>
      </c>
      <c r="B121">
        <v>156.4</v>
      </c>
    </row>
    <row r="122" spans="1:2" x14ac:dyDescent="0.45">
      <c r="A122" s="1">
        <v>46315</v>
      </c>
      <c r="B122">
        <v>158.4</v>
      </c>
    </row>
    <row r="123" spans="1:2" x14ac:dyDescent="0.45">
      <c r="A123" s="1">
        <v>46346</v>
      </c>
      <c r="B123">
        <v>158.9</v>
      </c>
    </row>
    <row r="124" spans="1:2" x14ac:dyDescent="0.45">
      <c r="A124" s="1">
        <v>46376</v>
      </c>
      <c r="B124">
        <v>157.30000000000001</v>
      </c>
    </row>
    <row r="125" spans="1:2" x14ac:dyDescent="0.45">
      <c r="A125" s="1">
        <v>46043</v>
      </c>
      <c r="B125">
        <v>156.30000000000001</v>
      </c>
    </row>
    <row r="126" spans="1:2" x14ac:dyDescent="0.45">
      <c r="A126" s="1">
        <v>46074</v>
      </c>
      <c r="B126">
        <v>156.6</v>
      </c>
    </row>
    <row r="127" spans="1:2" x14ac:dyDescent="0.45">
      <c r="A127" s="1">
        <v>46102</v>
      </c>
      <c r="B127">
        <v>156.80000000000001</v>
      </c>
    </row>
    <row r="128" spans="1:2" x14ac:dyDescent="0.45">
      <c r="A128" s="1">
        <v>46133</v>
      </c>
      <c r="B128">
        <v>157.80000000000001</v>
      </c>
    </row>
    <row r="129" spans="1:2" x14ac:dyDescent="0.45">
      <c r="A129" s="1">
        <v>46163</v>
      </c>
      <c r="B129">
        <v>160.4</v>
      </c>
    </row>
    <row r="130" spans="1:2" x14ac:dyDescent="0.45">
      <c r="A130" s="1">
        <v>46194</v>
      </c>
      <c r="B130">
        <v>161.30000000000001</v>
      </c>
    </row>
    <row r="131" spans="1:2" x14ac:dyDescent="0.45">
      <c r="A131" s="1">
        <v>46224</v>
      </c>
      <c r="B131">
        <v>162.5</v>
      </c>
    </row>
    <row r="132" spans="1:2" x14ac:dyDescent="0.45">
      <c r="A132" s="1">
        <v>46255</v>
      </c>
      <c r="B132">
        <v>162.9</v>
      </c>
    </row>
    <row r="133" spans="1:2" x14ac:dyDescent="0.45">
      <c r="A133" s="1">
        <v>46286</v>
      </c>
      <c r="B133">
        <v>163.19999999999999</v>
      </c>
    </row>
    <row r="134" spans="1:2" x14ac:dyDescent="0.45">
      <c r="A134" s="1">
        <v>46316</v>
      </c>
      <c r="B134">
        <v>165.5</v>
      </c>
    </row>
    <row r="135" spans="1:2" x14ac:dyDescent="0.45">
      <c r="A135" s="1">
        <v>46347</v>
      </c>
      <c r="B135">
        <v>166.7</v>
      </c>
    </row>
    <row r="136" spans="1:2" x14ac:dyDescent="0.45">
      <c r="A136" s="1">
        <v>46377</v>
      </c>
      <c r="B136">
        <v>166.2</v>
      </c>
    </row>
    <row r="137" spans="1:2" x14ac:dyDescent="0.45">
      <c r="A137" s="1">
        <v>46044</v>
      </c>
      <c r="B137">
        <v>165.7</v>
      </c>
    </row>
    <row r="138" spans="1:2" x14ac:dyDescent="0.45">
      <c r="A138" s="1">
        <v>46075</v>
      </c>
      <c r="B138">
        <v>166.1</v>
      </c>
    </row>
    <row r="139" spans="1:2" x14ac:dyDescent="0.45">
      <c r="A139" s="1">
        <v>46103</v>
      </c>
      <c r="B139">
        <v>167.7</v>
      </c>
    </row>
    <row r="140" spans="1:2" x14ac:dyDescent="0.45">
      <c r="A140" s="1">
        <v>46134</v>
      </c>
      <c r="B140">
        <v>170.1</v>
      </c>
    </row>
    <row r="141" spans="1:2" x14ac:dyDescent="0.45">
      <c r="A141" s="1">
        <v>46164</v>
      </c>
      <c r="B141">
        <v>171.7</v>
      </c>
    </row>
    <row r="142" spans="1:2" x14ac:dyDescent="0.45">
      <c r="A142" s="1">
        <v>46195</v>
      </c>
      <c r="B142">
        <v>172.6</v>
      </c>
    </row>
    <row r="143" spans="1:2" x14ac:dyDescent="0.45">
      <c r="A143" s="1">
        <v>46225</v>
      </c>
      <c r="B143">
        <v>173.4</v>
      </c>
    </row>
    <row r="144" spans="1:2" x14ac:dyDescent="0.45">
      <c r="A144" s="1">
        <v>46256</v>
      </c>
      <c r="B144">
        <v>174.3</v>
      </c>
    </row>
    <row r="145" spans="1:2" x14ac:dyDescent="0.45">
      <c r="A145" s="1">
        <v>46287</v>
      </c>
      <c r="B145">
        <v>175.3</v>
      </c>
    </row>
    <row r="146" spans="1:2" x14ac:dyDescent="0.45">
      <c r="A146" s="1">
        <v>46317</v>
      </c>
      <c r="B146">
        <v>176.7</v>
      </c>
    </row>
    <row r="147" spans="1:2" x14ac:dyDescent="0.45">
      <c r="A147" s="1">
        <v>46348</v>
      </c>
      <c r="B147">
        <v>176.5</v>
      </c>
    </row>
    <row r="148" spans="1:2" x14ac:dyDescent="0.45">
      <c r="A148" s="1">
        <v>46378</v>
      </c>
      <c r="B148">
        <v>175.7</v>
      </c>
    </row>
    <row r="149" spans="1:2" x14ac:dyDescent="0.45">
      <c r="A149" s="1">
        <v>46045</v>
      </c>
      <c r="B149">
        <v>176.5</v>
      </c>
    </row>
    <row r="150" spans="1:2" x14ac:dyDescent="0.45">
      <c r="A150" s="1">
        <v>46076</v>
      </c>
      <c r="B150">
        <v>176.8</v>
      </c>
    </row>
    <row r="151" spans="1:2" x14ac:dyDescent="0.45">
      <c r="A151" s="1">
        <v>46104</v>
      </c>
      <c r="B151">
        <v>177.2</v>
      </c>
    </row>
    <row r="152" spans="1:2" x14ac:dyDescent="0.45">
      <c r="A152" s="1">
        <v>46135</v>
      </c>
      <c r="B152">
        <v>178.1</v>
      </c>
    </row>
    <row r="153" spans="1:2" x14ac:dyDescent="0.45">
      <c r="A153" s="1">
        <v>46165</v>
      </c>
      <c r="B153">
        <v>179.1</v>
      </c>
    </row>
    <row r="154" spans="1:2" x14ac:dyDescent="0.45">
      <c r="A154" s="1">
        <v>46196</v>
      </c>
      <c r="B154">
        <v>181</v>
      </c>
    </row>
    <row r="155" spans="1:2" x14ac:dyDescent="0.45">
      <c r="A155" s="1">
        <v>46226</v>
      </c>
      <c r="B155">
        <v>186.3</v>
      </c>
    </row>
    <row r="156" spans="1:2" x14ac:dyDescent="0.45">
      <c r="A156" s="1">
        <v>46257</v>
      </c>
      <c r="B156">
        <v>186.2</v>
      </c>
    </row>
    <row r="157" spans="1:2" x14ac:dyDescent="0.45">
      <c r="A157" s="1">
        <v>46288</v>
      </c>
      <c r="B157">
        <v>184.1</v>
      </c>
    </row>
    <row r="158" spans="1:2" x14ac:dyDescent="0.45">
      <c r="A158" s="1">
        <v>46318</v>
      </c>
      <c r="B158">
        <v>185.3</v>
      </c>
    </row>
    <row r="159" spans="1:2" x14ac:dyDescent="0.45">
      <c r="A159" s="1">
        <v>46349</v>
      </c>
      <c r="B159">
        <v>186.3</v>
      </c>
    </row>
    <row r="160" spans="1:2" x14ac:dyDescent="0.45">
      <c r="A160" s="1">
        <v>46379</v>
      </c>
      <c r="B160">
        <v>185.7</v>
      </c>
    </row>
    <row r="161" spans="1:2" x14ac:dyDescent="0.45">
      <c r="A161" s="1">
        <v>46046</v>
      </c>
      <c r="B161">
        <v>185.5</v>
      </c>
    </row>
    <row r="162" spans="1:2" x14ac:dyDescent="0.45">
      <c r="A162" s="1">
        <v>46077</v>
      </c>
      <c r="B162">
        <v>185.8</v>
      </c>
    </row>
    <row r="163" spans="1:2" x14ac:dyDescent="0.45">
      <c r="A163" s="1">
        <v>46105</v>
      </c>
      <c r="B163">
        <v>185.8</v>
      </c>
    </row>
    <row r="164" spans="1:2" x14ac:dyDescent="0.45">
      <c r="A164" s="1">
        <v>46136</v>
      </c>
      <c r="B164">
        <v>186.7</v>
      </c>
    </row>
    <row r="165" spans="1:2" x14ac:dyDescent="0.45">
      <c r="A165" s="1">
        <v>46166</v>
      </c>
      <c r="B165">
        <v>187.7</v>
      </c>
    </row>
    <row r="166" spans="1:2" x14ac:dyDescent="0.45">
      <c r="A166" s="1">
        <v>46197</v>
      </c>
      <c r="B166">
        <v>190.2</v>
      </c>
    </row>
    <row r="167" spans="1:2" x14ac:dyDescent="0.45">
      <c r="A167" s="1">
        <v>46227</v>
      </c>
      <c r="B167">
        <v>193</v>
      </c>
    </row>
    <row r="168" spans="1:2" x14ac:dyDescent="0.45">
      <c r="A168" s="1">
        <v>46258</v>
      </c>
      <c r="B168">
        <v>193</v>
      </c>
    </row>
    <row r="169" spans="1:2" x14ac:dyDescent="0.45">
      <c r="A169" s="1">
        <v>46289</v>
      </c>
      <c r="B169">
        <v>194.2</v>
      </c>
    </row>
    <row r="170" spans="1:2" x14ac:dyDescent="0.45">
      <c r="A170" s="1">
        <v>46319</v>
      </c>
      <c r="B170">
        <v>196.8</v>
      </c>
    </row>
    <row r="171" spans="1:2" x14ac:dyDescent="0.45">
      <c r="A171" s="1">
        <v>46350</v>
      </c>
      <c r="B171">
        <v>196.5</v>
      </c>
    </row>
    <row r="172" spans="1:2" x14ac:dyDescent="0.45">
      <c r="A172" s="1">
        <v>46380</v>
      </c>
      <c r="B172">
        <v>195.4</v>
      </c>
    </row>
    <row r="173" spans="1:2" x14ac:dyDescent="0.45">
      <c r="A173" s="1">
        <v>46047</v>
      </c>
      <c r="B173">
        <v>193.4</v>
      </c>
    </row>
    <row r="174" spans="1:2" x14ac:dyDescent="0.45">
      <c r="A174" s="1">
        <v>46078</v>
      </c>
      <c r="B174">
        <v>192.5</v>
      </c>
    </row>
    <row r="175" spans="1:2" x14ac:dyDescent="0.45">
      <c r="A175" s="1">
        <v>46106</v>
      </c>
      <c r="B175">
        <v>192</v>
      </c>
    </row>
    <row r="176" spans="1:2" x14ac:dyDescent="0.45">
      <c r="A176" s="1">
        <v>46137</v>
      </c>
      <c r="B176">
        <v>192.6</v>
      </c>
    </row>
    <row r="177" spans="1:2" x14ac:dyDescent="0.45">
      <c r="A177" s="1">
        <v>46167</v>
      </c>
      <c r="B177">
        <v>193</v>
      </c>
    </row>
    <row r="178" spans="1:2" x14ac:dyDescent="0.45">
      <c r="A178" s="1">
        <v>46198</v>
      </c>
      <c r="B178">
        <v>194.2</v>
      </c>
    </row>
    <row r="179" spans="1:2" x14ac:dyDescent="0.45">
      <c r="A179" s="1">
        <v>46228</v>
      </c>
      <c r="B179">
        <v>196.1</v>
      </c>
    </row>
    <row r="180" spans="1:2" x14ac:dyDescent="0.45">
      <c r="A180" s="1">
        <v>46259</v>
      </c>
      <c r="B180">
        <v>197</v>
      </c>
    </row>
    <row r="181" spans="1:2" x14ac:dyDescent="0.45">
      <c r="A181" s="1">
        <v>46290</v>
      </c>
      <c r="B181">
        <v>197</v>
      </c>
    </row>
    <row r="182" spans="1:2" x14ac:dyDescent="0.45">
      <c r="A182" s="1">
        <v>46320</v>
      </c>
      <c r="B182">
        <v>197.3</v>
      </c>
    </row>
    <row r="183" spans="1:2" x14ac:dyDescent="0.45">
      <c r="A183" s="1">
        <v>46351</v>
      </c>
      <c r="B183">
        <v>197.9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2066-D301-4785-B52C-5F640E8632BF}">
  <dimension ref="A1:D183"/>
  <sheetViews>
    <sheetView topLeftCell="A6" workbookViewId="0">
      <selection activeCell="D16" sqref="D16"/>
    </sheetView>
  </sheetViews>
  <sheetFormatPr defaultRowHeight="14.25" x14ac:dyDescent="0.45"/>
  <cols>
    <col min="1" max="1" width="21.796875" customWidth="1"/>
    <col min="2" max="2" width="18.1328125" customWidth="1"/>
    <col min="4" max="4" width="8.86328125" style="2"/>
  </cols>
  <sheetData>
    <row r="1" spans="1:4" x14ac:dyDescent="0.45">
      <c r="B1" t="s">
        <v>0</v>
      </c>
    </row>
    <row r="2" spans="1:4" x14ac:dyDescent="0.45">
      <c r="B2" t="s">
        <v>1</v>
      </c>
    </row>
    <row r="3" spans="1:4" x14ac:dyDescent="0.45">
      <c r="B3" t="s">
        <v>2</v>
      </c>
    </row>
    <row r="4" spans="1:4" x14ac:dyDescent="0.45">
      <c r="A4" t="s">
        <v>3</v>
      </c>
      <c r="B4" t="s">
        <v>4</v>
      </c>
      <c r="D4" s="2" t="s">
        <v>9</v>
      </c>
    </row>
    <row r="5" spans="1:4" x14ac:dyDescent="0.45">
      <c r="A5" s="1">
        <v>46033</v>
      </c>
      <c r="B5">
        <v>89.5</v>
      </c>
    </row>
    <row r="6" spans="1:4" x14ac:dyDescent="0.45">
      <c r="A6" s="1">
        <v>46064</v>
      </c>
      <c r="B6">
        <v>88.4</v>
      </c>
    </row>
    <row r="7" spans="1:4" x14ac:dyDescent="0.45">
      <c r="A7" s="1">
        <v>46092</v>
      </c>
      <c r="B7">
        <v>88.4</v>
      </c>
    </row>
    <row r="8" spans="1:4" x14ac:dyDescent="0.45">
      <c r="A8" s="1">
        <v>46123</v>
      </c>
      <c r="B8">
        <v>89.1</v>
      </c>
    </row>
    <row r="9" spans="1:4" x14ac:dyDescent="0.45">
      <c r="A9" s="1">
        <v>46153</v>
      </c>
      <c r="B9">
        <v>89.8</v>
      </c>
    </row>
    <row r="10" spans="1:4" x14ac:dyDescent="0.45">
      <c r="A10" s="1">
        <v>46184</v>
      </c>
      <c r="B10">
        <v>90.6</v>
      </c>
    </row>
    <row r="11" spans="1:4" x14ac:dyDescent="0.45">
      <c r="A11" s="1">
        <v>46214</v>
      </c>
      <c r="B11">
        <v>91.8</v>
      </c>
    </row>
    <row r="12" spans="1:4" x14ac:dyDescent="0.45">
      <c r="A12" s="1">
        <v>46245</v>
      </c>
      <c r="B12">
        <v>92.7</v>
      </c>
    </row>
    <row r="13" spans="1:4" x14ac:dyDescent="0.45">
      <c r="A13" s="1">
        <v>46276</v>
      </c>
      <c r="B13">
        <v>93.8</v>
      </c>
    </row>
    <row r="14" spans="1:4" x14ac:dyDescent="0.45">
      <c r="A14" s="1">
        <v>46306</v>
      </c>
      <c r="B14">
        <v>94.8</v>
      </c>
    </row>
    <row r="15" spans="1:4" x14ac:dyDescent="0.45">
      <c r="A15" s="1">
        <v>46337</v>
      </c>
      <c r="B15">
        <v>95.2</v>
      </c>
    </row>
    <row r="16" spans="1:4" x14ac:dyDescent="0.45">
      <c r="A16" s="1">
        <v>46367</v>
      </c>
      <c r="B16">
        <v>94.7</v>
      </c>
    </row>
    <row r="17" spans="1:4" x14ac:dyDescent="0.45">
      <c r="A17" s="1">
        <v>46034</v>
      </c>
      <c r="B17">
        <v>95.1</v>
      </c>
      <c r="D17" s="2">
        <f>(B17-B5)/B5</f>
        <v>6.2569832402234571E-2</v>
      </c>
    </row>
    <row r="18" spans="1:4" x14ac:dyDescent="0.45">
      <c r="A18" s="1">
        <v>46065</v>
      </c>
      <c r="B18">
        <v>95.5</v>
      </c>
      <c r="D18" s="2">
        <f t="shared" ref="D18:D81" si="0">(B18-B6)/B6</f>
        <v>8.0316742081447901E-2</v>
      </c>
    </row>
    <row r="19" spans="1:4" x14ac:dyDescent="0.45">
      <c r="A19" s="1">
        <v>46093</v>
      </c>
      <c r="B19">
        <v>96.4</v>
      </c>
      <c r="D19" s="2">
        <f t="shared" si="0"/>
        <v>9.0497737556561084E-2</v>
      </c>
    </row>
    <row r="20" spans="1:4" x14ac:dyDescent="0.45">
      <c r="A20" s="1">
        <v>46124</v>
      </c>
      <c r="B20">
        <v>97.8</v>
      </c>
      <c r="D20" s="2">
        <f t="shared" si="0"/>
        <v>9.7643097643097684E-2</v>
      </c>
    </row>
    <row r="21" spans="1:4" x14ac:dyDescent="0.45">
      <c r="A21" s="1">
        <v>46154</v>
      </c>
      <c r="B21">
        <v>98.6</v>
      </c>
      <c r="D21" s="2">
        <f t="shared" si="0"/>
        <v>9.7995545657015556E-2</v>
      </c>
    </row>
    <row r="22" spans="1:4" x14ac:dyDescent="0.45">
      <c r="A22" s="1">
        <v>46185</v>
      </c>
      <c r="B22">
        <v>99.8</v>
      </c>
      <c r="D22" s="2">
        <f t="shared" si="0"/>
        <v>0.10154525386313469</v>
      </c>
    </row>
    <row r="23" spans="1:4" x14ac:dyDescent="0.45">
      <c r="A23" s="1">
        <v>46215</v>
      </c>
      <c r="B23">
        <v>101.1</v>
      </c>
      <c r="D23" s="2">
        <f t="shared" si="0"/>
        <v>0.10130718954248363</v>
      </c>
    </row>
    <row r="24" spans="1:4" x14ac:dyDescent="0.45">
      <c r="A24" s="1">
        <v>46246</v>
      </c>
      <c r="B24">
        <v>102.2</v>
      </c>
      <c r="D24" s="2">
        <f t="shared" si="0"/>
        <v>0.10248112189859762</v>
      </c>
    </row>
    <row r="25" spans="1:4" x14ac:dyDescent="0.45">
      <c r="A25" s="1">
        <v>46277</v>
      </c>
      <c r="B25">
        <v>102.9</v>
      </c>
      <c r="D25" s="2">
        <f t="shared" si="0"/>
        <v>9.7014925373134428E-2</v>
      </c>
    </row>
    <row r="26" spans="1:4" x14ac:dyDescent="0.45">
      <c r="A26" s="1">
        <v>46307</v>
      </c>
      <c r="B26">
        <v>103.6</v>
      </c>
      <c r="D26" s="2">
        <f t="shared" si="0"/>
        <v>9.2827004219409259E-2</v>
      </c>
    </row>
    <row r="27" spans="1:4" x14ac:dyDescent="0.45">
      <c r="A27" s="1">
        <v>46338</v>
      </c>
      <c r="B27">
        <v>104.3</v>
      </c>
      <c r="D27" s="2">
        <f t="shared" si="0"/>
        <v>9.5588235294117585E-2</v>
      </c>
    </row>
    <row r="28" spans="1:4" x14ac:dyDescent="0.45">
      <c r="A28" s="1">
        <v>46368</v>
      </c>
      <c r="B28">
        <v>104.6</v>
      </c>
      <c r="D28" s="2">
        <f t="shared" si="0"/>
        <v>0.10454065469904954</v>
      </c>
    </row>
    <row r="29" spans="1:4" x14ac:dyDescent="0.45">
      <c r="A29" s="1">
        <v>46035</v>
      </c>
      <c r="B29">
        <v>104.6</v>
      </c>
      <c r="D29" s="2">
        <f t="shared" si="0"/>
        <v>9.9894847528916933E-2</v>
      </c>
    </row>
    <row r="30" spans="1:4" x14ac:dyDescent="0.45">
      <c r="A30" s="1">
        <v>46066</v>
      </c>
      <c r="B30">
        <v>105.3</v>
      </c>
      <c r="D30" s="2">
        <f t="shared" si="0"/>
        <v>0.10261780104712039</v>
      </c>
    </row>
    <row r="31" spans="1:4" x14ac:dyDescent="0.45">
      <c r="A31" s="1">
        <v>46094</v>
      </c>
      <c r="B31">
        <v>105.5</v>
      </c>
      <c r="D31" s="2">
        <f t="shared" si="0"/>
        <v>9.4398340248962598E-2</v>
      </c>
    </row>
    <row r="32" spans="1:4" x14ac:dyDescent="0.45">
      <c r="A32" s="1">
        <v>46125</v>
      </c>
      <c r="B32">
        <v>106.1</v>
      </c>
      <c r="D32" s="2">
        <f t="shared" si="0"/>
        <v>8.486707566462165E-2</v>
      </c>
    </row>
    <row r="33" spans="1:4" x14ac:dyDescent="0.45">
      <c r="A33" s="1">
        <v>46155</v>
      </c>
      <c r="B33">
        <v>106.9</v>
      </c>
      <c r="D33" s="2">
        <f t="shared" si="0"/>
        <v>8.4178498985801334E-2</v>
      </c>
    </row>
    <row r="34" spans="1:4" x14ac:dyDescent="0.45">
      <c r="A34" s="1">
        <v>46186</v>
      </c>
      <c r="B34">
        <v>109.3</v>
      </c>
      <c r="D34" s="2">
        <f t="shared" si="0"/>
        <v>9.5190380761523044E-2</v>
      </c>
    </row>
    <row r="35" spans="1:4" x14ac:dyDescent="0.45">
      <c r="A35" s="1">
        <v>46216</v>
      </c>
      <c r="B35">
        <v>111</v>
      </c>
      <c r="D35" s="2">
        <f t="shared" si="0"/>
        <v>9.7922848664688492E-2</v>
      </c>
    </row>
    <row r="36" spans="1:4" x14ac:dyDescent="0.45">
      <c r="A36" s="1">
        <v>46247</v>
      </c>
      <c r="B36">
        <v>112.4</v>
      </c>
      <c r="D36" s="2">
        <f t="shared" si="0"/>
        <v>9.9804305283757361E-2</v>
      </c>
    </row>
    <row r="37" spans="1:4" x14ac:dyDescent="0.45">
      <c r="A37" s="1">
        <v>46278</v>
      </c>
      <c r="B37">
        <v>113.7</v>
      </c>
      <c r="D37" s="2">
        <f t="shared" si="0"/>
        <v>0.10495626822157431</v>
      </c>
    </row>
    <row r="38" spans="1:4" x14ac:dyDescent="0.45">
      <c r="A38" s="1">
        <v>46308</v>
      </c>
      <c r="B38">
        <v>114.8</v>
      </c>
      <c r="D38" s="2">
        <f t="shared" si="0"/>
        <v>0.10810810810810814</v>
      </c>
    </row>
    <row r="39" spans="1:4" x14ac:dyDescent="0.45">
      <c r="A39" s="1">
        <v>46339</v>
      </c>
      <c r="B39">
        <v>116.3</v>
      </c>
      <c r="D39" s="2">
        <f t="shared" si="0"/>
        <v>0.11505273250239693</v>
      </c>
    </row>
    <row r="40" spans="1:4" x14ac:dyDescent="0.45">
      <c r="A40" s="1">
        <v>46369</v>
      </c>
      <c r="B40">
        <v>114.5</v>
      </c>
      <c r="D40" s="2">
        <f t="shared" si="0"/>
        <v>9.4646271510516314E-2</v>
      </c>
    </row>
    <row r="41" spans="1:4" x14ac:dyDescent="0.45">
      <c r="A41" s="1">
        <v>46036</v>
      </c>
      <c r="B41">
        <v>113.6</v>
      </c>
      <c r="D41" s="2">
        <f t="shared" si="0"/>
        <v>8.6042065009560229E-2</v>
      </c>
    </row>
    <row r="42" spans="1:4" x14ac:dyDescent="0.45">
      <c r="A42" s="1">
        <v>46067</v>
      </c>
      <c r="B42">
        <v>113.6</v>
      </c>
      <c r="D42" s="2">
        <f t="shared" si="0"/>
        <v>7.8822412155745467E-2</v>
      </c>
    </row>
    <row r="43" spans="1:4" x14ac:dyDescent="0.45">
      <c r="A43" s="1">
        <v>46095</v>
      </c>
      <c r="B43">
        <v>114.2</v>
      </c>
      <c r="D43" s="2">
        <f t="shared" si="0"/>
        <v>8.246445497630335E-2</v>
      </c>
    </row>
    <row r="44" spans="1:4" x14ac:dyDescent="0.45">
      <c r="A44" s="1">
        <v>46126</v>
      </c>
      <c r="B44">
        <v>115.1</v>
      </c>
      <c r="D44" s="2">
        <f t="shared" si="0"/>
        <v>8.4825636192271445E-2</v>
      </c>
    </row>
    <row r="45" spans="1:4" x14ac:dyDescent="0.45">
      <c r="A45" s="1">
        <v>46156</v>
      </c>
      <c r="B45">
        <v>115.8</v>
      </c>
      <c r="D45" s="2">
        <f t="shared" si="0"/>
        <v>8.3255378858746412E-2</v>
      </c>
    </row>
    <row r="46" spans="1:4" x14ac:dyDescent="0.45">
      <c r="A46" s="1">
        <v>46187</v>
      </c>
      <c r="B46">
        <v>116.7</v>
      </c>
      <c r="D46" s="2">
        <f t="shared" si="0"/>
        <v>6.7703568161024755E-2</v>
      </c>
    </row>
    <row r="47" spans="1:4" x14ac:dyDescent="0.45">
      <c r="A47" s="1">
        <v>46217</v>
      </c>
      <c r="B47">
        <v>119.2</v>
      </c>
      <c r="D47" s="2">
        <f t="shared" si="0"/>
        <v>7.3873873873873896E-2</v>
      </c>
    </row>
    <row r="48" spans="1:4" x14ac:dyDescent="0.45">
      <c r="A48" s="1">
        <v>46248</v>
      </c>
      <c r="B48">
        <v>120.3</v>
      </c>
      <c r="D48" s="2">
        <f t="shared" si="0"/>
        <v>7.0284697508896724E-2</v>
      </c>
    </row>
    <row r="49" spans="1:4" x14ac:dyDescent="0.45">
      <c r="A49" s="1">
        <v>46279</v>
      </c>
      <c r="B49">
        <v>120.1</v>
      </c>
      <c r="D49" s="2">
        <f t="shared" si="0"/>
        <v>5.6288478452066769E-2</v>
      </c>
    </row>
    <row r="50" spans="1:4" x14ac:dyDescent="0.45">
      <c r="A50" s="1">
        <v>46309</v>
      </c>
      <c r="B50">
        <v>120.1</v>
      </c>
      <c r="D50" s="2">
        <f t="shared" si="0"/>
        <v>4.6167247386759556E-2</v>
      </c>
    </row>
    <row r="51" spans="1:4" x14ac:dyDescent="0.45">
      <c r="A51" s="1">
        <v>46340</v>
      </c>
      <c r="B51">
        <v>120.1</v>
      </c>
      <c r="D51" s="2">
        <f t="shared" si="0"/>
        <v>3.2674118658641421E-2</v>
      </c>
    </row>
    <row r="52" spans="1:4" x14ac:dyDescent="0.45">
      <c r="A52" s="1">
        <v>46370</v>
      </c>
      <c r="B52">
        <v>119.4</v>
      </c>
      <c r="D52" s="2">
        <f t="shared" si="0"/>
        <v>4.2794759825327558E-2</v>
      </c>
    </row>
    <row r="53" spans="1:4" x14ac:dyDescent="0.45">
      <c r="A53" s="1">
        <v>46037</v>
      </c>
      <c r="B53">
        <v>119.5</v>
      </c>
      <c r="D53" s="2">
        <f t="shared" si="0"/>
        <v>5.1936619718309915E-2</v>
      </c>
    </row>
    <row r="54" spans="1:4" x14ac:dyDescent="0.45">
      <c r="A54" s="1">
        <v>46068</v>
      </c>
      <c r="B54">
        <v>119.7</v>
      </c>
      <c r="D54" s="2">
        <f t="shared" si="0"/>
        <v>5.369718309859163E-2</v>
      </c>
    </row>
    <row r="55" spans="1:4" x14ac:dyDescent="0.45">
      <c r="A55" s="1">
        <v>46096</v>
      </c>
      <c r="B55">
        <v>120.2</v>
      </c>
      <c r="D55" s="2">
        <f t="shared" si="0"/>
        <v>5.2539404553415062E-2</v>
      </c>
    </row>
    <row r="56" spans="1:4" x14ac:dyDescent="0.45">
      <c r="A56" s="1">
        <v>46127</v>
      </c>
      <c r="B56">
        <v>120.7</v>
      </c>
      <c r="D56" s="2">
        <f t="shared" si="0"/>
        <v>4.8653344917463155E-2</v>
      </c>
    </row>
    <row r="57" spans="1:4" x14ac:dyDescent="0.45">
      <c r="A57" s="1">
        <v>46157</v>
      </c>
      <c r="B57">
        <v>121.6</v>
      </c>
      <c r="D57" s="2">
        <f t="shared" si="0"/>
        <v>5.008635578583763E-2</v>
      </c>
    </row>
    <row r="58" spans="1:4" x14ac:dyDescent="0.45">
      <c r="A58" s="1">
        <v>46188</v>
      </c>
      <c r="B58">
        <v>123</v>
      </c>
      <c r="D58" s="2">
        <f t="shared" si="0"/>
        <v>5.398457583547555E-2</v>
      </c>
    </row>
    <row r="59" spans="1:4" x14ac:dyDescent="0.45">
      <c r="A59" s="1">
        <v>46218</v>
      </c>
      <c r="B59">
        <v>123.6</v>
      </c>
      <c r="D59" s="2">
        <f t="shared" si="0"/>
        <v>3.6912751677852275E-2</v>
      </c>
    </row>
    <row r="60" spans="1:4" x14ac:dyDescent="0.45">
      <c r="A60" s="1">
        <v>46249</v>
      </c>
      <c r="B60">
        <v>124.8</v>
      </c>
      <c r="D60" s="2">
        <f t="shared" si="0"/>
        <v>3.7406483790523692E-2</v>
      </c>
    </row>
    <row r="61" spans="1:4" x14ac:dyDescent="0.45">
      <c r="A61" s="1">
        <v>46280</v>
      </c>
      <c r="B61">
        <v>125.4</v>
      </c>
      <c r="D61" s="2">
        <f t="shared" si="0"/>
        <v>4.412989175686937E-2</v>
      </c>
    </row>
    <row r="62" spans="1:4" x14ac:dyDescent="0.45">
      <c r="A62" s="1">
        <v>46310</v>
      </c>
      <c r="B62">
        <v>126.1</v>
      </c>
      <c r="D62" s="2">
        <f t="shared" si="0"/>
        <v>4.9958368026644467E-2</v>
      </c>
    </row>
    <row r="63" spans="1:4" x14ac:dyDescent="0.45">
      <c r="A63" s="1">
        <v>46341</v>
      </c>
      <c r="B63">
        <v>126.6</v>
      </c>
      <c r="D63" s="2">
        <f t="shared" si="0"/>
        <v>5.4121565362198171E-2</v>
      </c>
    </row>
    <row r="64" spans="1:4" x14ac:dyDescent="0.45">
      <c r="A64" s="1">
        <v>46371</v>
      </c>
      <c r="B64">
        <v>126.1</v>
      </c>
      <c r="D64" s="2">
        <f t="shared" si="0"/>
        <v>5.611390284757109E-2</v>
      </c>
    </row>
    <row r="65" spans="1:4" x14ac:dyDescent="0.45">
      <c r="A65" s="1">
        <v>46038</v>
      </c>
      <c r="B65">
        <v>126.3</v>
      </c>
      <c r="D65" s="2">
        <f t="shared" si="0"/>
        <v>5.6903765690376543E-2</v>
      </c>
    </row>
    <row r="66" spans="1:4" x14ac:dyDescent="0.45">
      <c r="A66" s="1">
        <v>46069</v>
      </c>
      <c r="B66">
        <v>126</v>
      </c>
      <c r="D66" s="2">
        <f t="shared" si="0"/>
        <v>5.2631578947368397E-2</v>
      </c>
    </row>
    <row r="67" spans="1:4" x14ac:dyDescent="0.45">
      <c r="A67" s="1">
        <v>46097</v>
      </c>
      <c r="B67">
        <v>126</v>
      </c>
      <c r="D67" s="2">
        <f t="shared" si="0"/>
        <v>4.8252911813643905E-2</v>
      </c>
    </row>
    <row r="68" spans="1:4" x14ac:dyDescent="0.45">
      <c r="A68" s="1">
        <v>46128</v>
      </c>
      <c r="B68">
        <v>127.3</v>
      </c>
      <c r="D68" s="2">
        <f t="shared" si="0"/>
        <v>5.4681027340513624E-2</v>
      </c>
    </row>
    <row r="69" spans="1:4" x14ac:dyDescent="0.45">
      <c r="A69" s="1">
        <v>46158</v>
      </c>
      <c r="B69">
        <v>128.6</v>
      </c>
      <c r="D69" s="2">
        <f t="shared" si="0"/>
        <v>5.7565789473684216E-2</v>
      </c>
    </row>
    <row r="70" spans="1:4" x14ac:dyDescent="0.45">
      <c r="A70" s="1">
        <v>46189</v>
      </c>
      <c r="B70">
        <v>130.1</v>
      </c>
      <c r="D70" s="2">
        <f t="shared" si="0"/>
        <v>5.772357723577231E-2</v>
      </c>
    </row>
    <row r="71" spans="1:4" x14ac:dyDescent="0.45">
      <c r="A71" s="1">
        <v>46219</v>
      </c>
      <c r="B71">
        <v>131.1</v>
      </c>
      <c r="D71" s="2">
        <f t="shared" si="0"/>
        <v>6.0679611650485438E-2</v>
      </c>
    </row>
    <row r="72" spans="1:4" x14ac:dyDescent="0.45">
      <c r="A72" s="1">
        <v>46250</v>
      </c>
      <c r="B72">
        <v>131.1</v>
      </c>
      <c r="D72" s="2">
        <f t="shared" si="0"/>
        <v>5.0480769230769211E-2</v>
      </c>
    </row>
    <row r="73" spans="1:4" x14ac:dyDescent="0.45">
      <c r="A73" s="1">
        <v>46281</v>
      </c>
      <c r="B73">
        <v>130.80000000000001</v>
      </c>
      <c r="D73" s="2">
        <f t="shared" si="0"/>
        <v>4.3062200956937843E-2</v>
      </c>
    </row>
    <row r="74" spans="1:4" x14ac:dyDescent="0.45">
      <c r="A74" s="1">
        <v>46311</v>
      </c>
      <c r="B74">
        <v>131.4</v>
      </c>
      <c r="D74" s="2">
        <f t="shared" si="0"/>
        <v>4.2030134813640062E-2</v>
      </c>
    </row>
    <row r="75" spans="1:4" x14ac:dyDescent="0.45">
      <c r="A75" s="1">
        <v>46342</v>
      </c>
      <c r="B75">
        <v>131.19999999999999</v>
      </c>
      <c r="D75" s="2">
        <f t="shared" si="0"/>
        <v>3.6334913112164254E-2</v>
      </c>
    </row>
    <row r="76" spans="1:4" x14ac:dyDescent="0.45">
      <c r="A76" s="1">
        <v>46372</v>
      </c>
      <c r="B76">
        <v>130.4</v>
      </c>
      <c r="D76" s="2">
        <f t="shared" si="0"/>
        <v>3.4099920697858936E-2</v>
      </c>
    </row>
    <row r="77" spans="1:4" x14ac:dyDescent="0.45">
      <c r="A77" s="1">
        <v>46039</v>
      </c>
      <c r="B77">
        <v>130.30000000000001</v>
      </c>
      <c r="D77" s="2">
        <f t="shared" si="0"/>
        <v>3.1670625494853638E-2</v>
      </c>
    </row>
    <row r="78" spans="1:4" x14ac:dyDescent="0.45">
      <c r="A78" s="1">
        <v>46070</v>
      </c>
      <c r="B78">
        <v>130.6</v>
      </c>
      <c r="D78" s="2">
        <f t="shared" si="0"/>
        <v>3.6507936507936462E-2</v>
      </c>
    </row>
    <row r="79" spans="1:4" x14ac:dyDescent="0.45">
      <c r="A79" s="1">
        <v>46098</v>
      </c>
      <c r="B79">
        <v>130.80000000000001</v>
      </c>
      <c r="D79" s="2">
        <f t="shared" si="0"/>
        <v>3.8095238095238189E-2</v>
      </c>
    </row>
    <row r="80" spans="1:4" x14ac:dyDescent="0.45">
      <c r="A80" s="1">
        <v>46129</v>
      </c>
      <c r="B80">
        <v>131.1</v>
      </c>
      <c r="D80" s="2">
        <f t="shared" si="0"/>
        <v>2.9850746268656695E-2</v>
      </c>
    </row>
    <row r="81" spans="1:4" x14ac:dyDescent="0.45">
      <c r="A81" s="1">
        <v>46159</v>
      </c>
      <c r="B81">
        <v>131.4</v>
      </c>
      <c r="D81" s="2">
        <f t="shared" si="0"/>
        <v>2.1772939346811911E-2</v>
      </c>
    </row>
    <row r="82" spans="1:4" x14ac:dyDescent="0.45">
      <c r="A82" s="1">
        <v>46190</v>
      </c>
      <c r="B82">
        <v>132</v>
      </c>
      <c r="D82" s="2">
        <f t="shared" ref="D82:D145" si="1">(B82-B70)/B70</f>
        <v>1.4604150653343625E-2</v>
      </c>
    </row>
    <row r="83" spans="1:4" x14ac:dyDescent="0.45">
      <c r="A83" s="1">
        <v>46220</v>
      </c>
      <c r="B83">
        <v>134.19999999999999</v>
      </c>
      <c r="D83" s="2">
        <f t="shared" si="1"/>
        <v>2.3646071700991568E-2</v>
      </c>
    </row>
    <row r="84" spans="1:4" x14ac:dyDescent="0.45">
      <c r="A84" s="1">
        <v>46251</v>
      </c>
      <c r="B84">
        <v>135.4</v>
      </c>
      <c r="D84" s="2">
        <f t="shared" si="1"/>
        <v>3.2799389778794902E-2</v>
      </c>
    </row>
    <row r="85" spans="1:4" x14ac:dyDescent="0.45">
      <c r="A85" s="1">
        <v>46282</v>
      </c>
      <c r="B85">
        <v>135.19999999999999</v>
      </c>
      <c r="D85" s="2">
        <f t="shared" si="1"/>
        <v>3.3639143730886674E-2</v>
      </c>
    </row>
    <row r="86" spans="1:4" x14ac:dyDescent="0.45">
      <c r="A86" s="1">
        <v>46312</v>
      </c>
      <c r="B86">
        <v>136.1</v>
      </c>
      <c r="D86" s="2">
        <f t="shared" si="1"/>
        <v>3.5768645357686368E-2</v>
      </c>
    </row>
    <row r="87" spans="1:4" x14ac:dyDescent="0.45">
      <c r="A87" s="1">
        <v>46343</v>
      </c>
      <c r="B87">
        <v>137.6</v>
      </c>
      <c r="D87" s="2">
        <f t="shared" si="1"/>
        <v>4.8780487804878099E-2</v>
      </c>
    </row>
    <row r="88" spans="1:4" x14ac:dyDescent="0.45">
      <c r="A88" s="1">
        <v>46373</v>
      </c>
      <c r="B88">
        <v>137.19999999999999</v>
      </c>
      <c r="D88" s="2">
        <f t="shared" si="1"/>
        <v>5.2147239263803546E-2</v>
      </c>
    </row>
    <row r="89" spans="1:4" x14ac:dyDescent="0.45">
      <c r="A89" s="1">
        <v>46040</v>
      </c>
      <c r="B89">
        <v>136.9</v>
      </c>
      <c r="D89" s="2">
        <f t="shared" si="1"/>
        <v>5.0652340752110468E-2</v>
      </c>
    </row>
    <row r="90" spans="1:4" x14ac:dyDescent="0.45">
      <c r="A90" s="1">
        <v>46071</v>
      </c>
      <c r="B90">
        <v>136.4</v>
      </c>
      <c r="D90" s="2">
        <f t="shared" si="1"/>
        <v>4.441041347626349E-2</v>
      </c>
    </row>
    <row r="91" spans="1:4" x14ac:dyDescent="0.45">
      <c r="A91" s="1">
        <v>46099</v>
      </c>
      <c r="B91">
        <v>136.5</v>
      </c>
      <c r="D91" s="2">
        <f t="shared" si="1"/>
        <v>4.3577981651376059E-2</v>
      </c>
    </row>
    <row r="92" spans="1:4" x14ac:dyDescent="0.45">
      <c r="A92" s="1">
        <v>46130</v>
      </c>
      <c r="B92">
        <v>137.1</v>
      </c>
      <c r="D92" s="2">
        <f t="shared" si="1"/>
        <v>4.5766590389016024E-2</v>
      </c>
    </row>
    <row r="93" spans="1:4" x14ac:dyDescent="0.45">
      <c r="A93" s="1">
        <v>46160</v>
      </c>
      <c r="B93">
        <v>137.80000000000001</v>
      </c>
      <c r="D93" s="2">
        <f t="shared" si="1"/>
        <v>4.8706240487062444E-2</v>
      </c>
    </row>
    <row r="94" spans="1:4" x14ac:dyDescent="0.45">
      <c r="A94" s="1">
        <v>46191</v>
      </c>
      <c r="B94">
        <v>138.5</v>
      </c>
      <c r="D94" s="2">
        <f t="shared" si="1"/>
        <v>4.924242424242424E-2</v>
      </c>
    </row>
    <row r="95" spans="1:4" x14ac:dyDescent="0.45">
      <c r="A95" s="1">
        <v>46221</v>
      </c>
      <c r="B95">
        <v>139.80000000000001</v>
      </c>
      <c r="D95" s="2">
        <f t="shared" si="1"/>
        <v>4.172876304023862E-2</v>
      </c>
    </row>
    <row r="96" spans="1:4" x14ac:dyDescent="0.45">
      <c r="A96" s="1">
        <v>46252</v>
      </c>
      <c r="B96">
        <v>140.4</v>
      </c>
      <c r="D96" s="2">
        <f t="shared" si="1"/>
        <v>3.6927621861152143E-2</v>
      </c>
    </row>
    <row r="97" spans="1:4" x14ac:dyDescent="0.45">
      <c r="A97" s="1">
        <v>46283</v>
      </c>
      <c r="B97">
        <v>140.19999999999999</v>
      </c>
      <c r="D97" s="2">
        <f t="shared" si="1"/>
        <v>3.6982248520710061E-2</v>
      </c>
    </row>
    <row r="98" spans="1:4" x14ac:dyDescent="0.45">
      <c r="A98" s="1">
        <v>46313</v>
      </c>
      <c r="B98">
        <v>140.69999999999999</v>
      </c>
      <c r="D98" s="2">
        <f t="shared" si="1"/>
        <v>3.3798677443056535E-2</v>
      </c>
    </row>
    <row r="99" spans="1:4" x14ac:dyDescent="0.45">
      <c r="A99" s="1">
        <v>46344</v>
      </c>
      <c r="B99">
        <v>140.80000000000001</v>
      </c>
      <c r="D99" s="2">
        <f t="shared" si="1"/>
        <v>2.3255813953488497E-2</v>
      </c>
    </row>
    <row r="100" spans="1:4" x14ac:dyDescent="0.45">
      <c r="A100" s="1">
        <v>46374</v>
      </c>
      <c r="B100">
        <v>140.1</v>
      </c>
      <c r="D100" s="2">
        <f t="shared" si="1"/>
        <v>2.1137026239067099E-2</v>
      </c>
    </row>
    <row r="101" spans="1:4" x14ac:dyDescent="0.45">
      <c r="A101" s="1">
        <v>46041</v>
      </c>
      <c r="B101">
        <v>139.6</v>
      </c>
      <c r="D101" s="2">
        <f t="shared" si="1"/>
        <v>1.9722425127830449E-2</v>
      </c>
    </row>
    <row r="102" spans="1:4" x14ac:dyDescent="0.45">
      <c r="A102" s="1">
        <v>46072</v>
      </c>
      <c r="B102">
        <v>139.9</v>
      </c>
      <c r="D102" s="2">
        <f t="shared" si="1"/>
        <v>2.5659824046920819E-2</v>
      </c>
    </row>
    <row r="103" spans="1:4" x14ac:dyDescent="0.45">
      <c r="A103" s="1">
        <v>46100</v>
      </c>
      <c r="B103">
        <v>140.4</v>
      </c>
      <c r="D103" s="2">
        <f t="shared" si="1"/>
        <v>2.8571428571428612E-2</v>
      </c>
    </row>
    <row r="104" spans="1:4" x14ac:dyDescent="0.45">
      <c r="A104" s="1">
        <v>46131</v>
      </c>
      <c r="B104">
        <v>141.19999999999999</v>
      </c>
      <c r="D104" s="2">
        <f t="shared" si="1"/>
        <v>2.9905178701677568E-2</v>
      </c>
    </row>
    <row r="105" spans="1:4" x14ac:dyDescent="0.45">
      <c r="A105" s="1">
        <v>46161</v>
      </c>
      <c r="B105">
        <v>142</v>
      </c>
      <c r="D105" s="2">
        <f t="shared" si="1"/>
        <v>3.0478955007256808E-2</v>
      </c>
    </row>
    <row r="106" spans="1:4" x14ac:dyDescent="0.45">
      <c r="A106" s="1">
        <v>46192</v>
      </c>
      <c r="B106">
        <v>142.9</v>
      </c>
      <c r="D106" s="2">
        <f t="shared" si="1"/>
        <v>3.17689530685921E-2</v>
      </c>
    </row>
    <row r="107" spans="1:4" x14ac:dyDescent="0.45">
      <c r="A107" s="1">
        <v>46222</v>
      </c>
      <c r="B107">
        <v>144.19999999999999</v>
      </c>
      <c r="D107" s="2">
        <f t="shared" si="1"/>
        <v>3.14735336194562E-2</v>
      </c>
    </row>
    <row r="108" spans="1:4" x14ac:dyDescent="0.45">
      <c r="A108" s="1">
        <v>46253</v>
      </c>
      <c r="B108">
        <v>145</v>
      </c>
      <c r="D108" s="2">
        <f t="shared" si="1"/>
        <v>3.2763532763532721E-2</v>
      </c>
    </row>
    <row r="109" spans="1:4" x14ac:dyDescent="0.45">
      <c r="A109" s="1">
        <v>46284</v>
      </c>
      <c r="B109">
        <v>145.80000000000001</v>
      </c>
      <c r="D109" s="2">
        <f t="shared" si="1"/>
        <v>3.9942938659058652E-2</v>
      </c>
    </row>
    <row r="110" spans="1:4" x14ac:dyDescent="0.45">
      <c r="A110" s="1">
        <v>46314</v>
      </c>
      <c r="B110">
        <v>147.19999999999999</v>
      </c>
      <c r="D110" s="2">
        <f t="shared" si="1"/>
        <v>4.6197583511016348E-2</v>
      </c>
    </row>
    <row r="111" spans="1:4" x14ac:dyDescent="0.45">
      <c r="A111" s="1">
        <v>46345</v>
      </c>
      <c r="B111">
        <v>148.6</v>
      </c>
      <c r="D111" s="2">
        <f t="shared" si="1"/>
        <v>5.5397727272727147E-2</v>
      </c>
    </row>
    <row r="112" spans="1:4" x14ac:dyDescent="0.45">
      <c r="A112" s="1">
        <v>46375</v>
      </c>
      <c r="B112">
        <v>150.4</v>
      </c>
      <c r="D112" s="2">
        <f t="shared" si="1"/>
        <v>7.3518915060671028E-2</v>
      </c>
    </row>
    <row r="113" spans="1:4" x14ac:dyDescent="0.45">
      <c r="A113" s="1">
        <v>46042</v>
      </c>
      <c r="B113">
        <v>150.19999999999999</v>
      </c>
      <c r="D113" s="2">
        <f t="shared" si="1"/>
        <v>7.5931232091690504E-2</v>
      </c>
    </row>
    <row r="114" spans="1:4" x14ac:dyDescent="0.45">
      <c r="A114" s="1">
        <v>46073</v>
      </c>
      <c r="B114">
        <v>149.1</v>
      </c>
      <c r="D114" s="2">
        <f t="shared" si="1"/>
        <v>6.5761258041458104E-2</v>
      </c>
    </row>
    <row r="115" spans="1:4" x14ac:dyDescent="0.45">
      <c r="A115" s="1">
        <v>46101</v>
      </c>
      <c r="B115">
        <v>148.6</v>
      </c>
      <c r="D115" s="2">
        <f t="shared" si="1"/>
        <v>5.840455840455832E-2</v>
      </c>
    </row>
    <row r="116" spans="1:4" x14ac:dyDescent="0.45">
      <c r="A116" s="1">
        <v>46132</v>
      </c>
      <c r="B116">
        <v>151.4</v>
      </c>
      <c r="D116" s="2">
        <f t="shared" si="1"/>
        <v>7.2237960339943466E-2</v>
      </c>
    </row>
    <row r="117" spans="1:4" x14ac:dyDescent="0.45">
      <c r="A117" s="1">
        <v>46162</v>
      </c>
      <c r="B117">
        <v>150.9</v>
      </c>
      <c r="D117" s="2">
        <f t="shared" si="1"/>
        <v>6.267605633802821E-2</v>
      </c>
    </row>
    <row r="118" spans="1:4" x14ac:dyDescent="0.45">
      <c r="A118" s="1">
        <v>46193</v>
      </c>
      <c r="B118">
        <v>151.80000000000001</v>
      </c>
      <c r="D118" s="2">
        <f t="shared" si="1"/>
        <v>6.2281315605318445E-2</v>
      </c>
    </row>
    <row r="119" spans="1:4" x14ac:dyDescent="0.45">
      <c r="A119" s="1">
        <v>46223</v>
      </c>
      <c r="B119">
        <v>153.9</v>
      </c>
      <c r="D119" s="2">
        <f t="shared" si="1"/>
        <v>6.7267683772538264E-2</v>
      </c>
    </row>
    <row r="120" spans="1:4" x14ac:dyDescent="0.45">
      <c r="A120" s="1">
        <v>46254</v>
      </c>
      <c r="B120">
        <v>154.69999999999999</v>
      </c>
      <c r="D120" s="2">
        <f t="shared" si="1"/>
        <v>6.6896551724137859E-2</v>
      </c>
    </row>
    <row r="121" spans="1:4" x14ac:dyDescent="0.45">
      <c r="A121" s="1">
        <v>46285</v>
      </c>
      <c r="B121">
        <v>156.4</v>
      </c>
      <c r="D121" s="2">
        <f t="shared" si="1"/>
        <v>7.2702331961591177E-2</v>
      </c>
    </row>
    <row r="122" spans="1:4" x14ac:dyDescent="0.45">
      <c r="A122" s="1">
        <v>46315</v>
      </c>
      <c r="B122">
        <v>158.4</v>
      </c>
      <c r="D122" s="2">
        <f t="shared" si="1"/>
        <v>7.6086956521739246E-2</v>
      </c>
    </row>
    <row r="123" spans="1:4" x14ac:dyDescent="0.45">
      <c r="A123" s="1">
        <v>46346</v>
      </c>
      <c r="B123">
        <v>158.9</v>
      </c>
      <c r="D123" s="2">
        <f t="shared" si="1"/>
        <v>6.9313593539703983E-2</v>
      </c>
    </row>
    <row r="124" spans="1:4" x14ac:dyDescent="0.45">
      <c r="A124" s="1">
        <v>46376</v>
      </c>
      <c r="B124">
        <v>157.30000000000001</v>
      </c>
      <c r="D124" s="2">
        <f t="shared" si="1"/>
        <v>4.587765957446812E-2</v>
      </c>
    </row>
    <row r="125" spans="1:4" x14ac:dyDescent="0.45">
      <c r="A125" s="1">
        <v>46043</v>
      </c>
      <c r="B125">
        <v>156.30000000000001</v>
      </c>
      <c r="D125" s="2">
        <f t="shared" si="1"/>
        <v>4.0612516644474191E-2</v>
      </c>
    </row>
    <row r="126" spans="1:4" x14ac:dyDescent="0.45">
      <c r="A126" s="1">
        <v>46074</v>
      </c>
      <c r="B126">
        <v>156.6</v>
      </c>
      <c r="D126" s="2">
        <f t="shared" si="1"/>
        <v>5.030181086519115E-2</v>
      </c>
    </row>
    <row r="127" spans="1:4" x14ac:dyDescent="0.45">
      <c r="A127" s="1">
        <v>46102</v>
      </c>
      <c r="B127">
        <v>156.80000000000001</v>
      </c>
      <c r="D127" s="2">
        <f t="shared" si="1"/>
        <v>5.5181695827725558E-2</v>
      </c>
    </row>
    <row r="128" spans="1:4" x14ac:dyDescent="0.45">
      <c r="A128" s="1">
        <v>46133</v>
      </c>
      <c r="B128">
        <v>157.80000000000001</v>
      </c>
      <c r="D128" s="2">
        <f t="shared" si="1"/>
        <v>4.2272126816380484E-2</v>
      </c>
    </row>
    <row r="129" spans="1:4" x14ac:dyDescent="0.45">
      <c r="A129" s="1">
        <v>46163</v>
      </c>
      <c r="B129">
        <v>160.4</v>
      </c>
      <c r="D129" s="2">
        <f t="shared" si="1"/>
        <v>6.2955599734923789E-2</v>
      </c>
    </row>
    <row r="130" spans="1:4" x14ac:dyDescent="0.45">
      <c r="A130" s="1">
        <v>46194</v>
      </c>
      <c r="B130">
        <v>161.30000000000001</v>
      </c>
      <c r="D130" s="2">
        <f t="shared" si="1"/>
        <v>6.2582345191040833E-2</v>
      </c>
    </row>
    <row r="131" spans="1:4" x14ac:dyDescent="0.45">
      <c r="A131" s="1">
        <v>46224</v>
      </c>
      <c r="B131">
        <v>162.5</v>
      </c>
      <c r="D131" s="2">
        <f t="shared" si="1"/>
        <v>5.5880441845354088E-2</v>
      </c>
    </row>
    <row r="132" spans="1:4" x14ac:dyDescent="0.45">
      <c r="A132" s="1">
        <v>46255</v>
      </c>
      <c r="B132">
        <v>162.9</v>
      </c>
      <c r="D132" s="2">
        <f t="shared" si="1"/>
        <v>5.3005817711700182E-2</v>
      </c>
    </row>
    <row r="133" spans="1:4" x14ac:dyDescent="0.45">
      <c r="A133" s="1">
        <v>46286</v>
      </c>
      <c r="B133">
        <v>163.19999999999999</v>
      </c>
      <c r="D133" s="2">
        <f t="shared" si="1"/>
        <v>4.3478260869565105E-2</v>
      </c>
    </row>
    <row r="134" spans="1:4" x14ac:dyDescent="0.45">
      <c r="A134" s="1">
        <v>46316</v>
      </c>
      <c r="B134">
        <v>165.5</v>
      </c>
      <c r="D134" s="2">
        <f t="shared" si="1"/>
        <v>4.4823232323232286E-2</v>
      </c>
    </row>
    <row r="135" spans="1:4" x14ac:dyDescent="0.45">
      <c r="A135" s="1">
        <v>46347</v>
      </c>
      <c r="B135">
        <v>166.7</v>
      </c>
      <c r="D135" s="2">
        <f t="shared" si="1"/>
        <v>4.9087476400251621E-2</v>
      </c>
    </row>
    <row r="136" spans="1:4" x14ac:dyDescent="0.45">
      <c r="A136" s="1">
        <v>46377</v>
      </c>
      <c r="B136">
        <v>166.2</v>
      </c>
      <c r="D136" s="2">
        <f t="shared" si="1"/>
        <v>5.657978385251098E-2</v>
      </c>
    </row>
    <row r="137" spans="1:4" x14ac:dyDescent="0.45">
      <c r="A137" s="1">
        <v>46044</v>
      </c>
      <c r="B137">
        <v>165.7</v>
      </c>
      <c r="D137" s="2">
        <f t="shared" si="1"/>
        <v>6.0140754958413159E-2</v>
      </c>
    </row>
    <row r="138" spans="1:4" x14ac:dyDescent="0.45">
      <c r="A138" s="1">
        <v>46075</v>
      </c>
      <c r="B138">
        <v>166.1</v>
      </c>
      <c r="D138" s="2">
        <f t="shared" si="1"/>
        <v>6.066411238825032E-2</v>
      </c>
    </row>
    <row r="139" spans="1:4" x14ac:dyDescent="0.45">
      <c r="A139" s="1">
        <v>46103</v>
      </c>
      <c r="B139">
        <v>167.7</v>
      </c>
      <c r="D139" s="2">
        <f t="shared" si="1"/>
        <v>6.9515306122448828E-2</v>
      </c>
    </row>
    <row r="140" spans="1:4" x14ac:dyDescent="0.45">
      <c r="A140" s="1">
        <v>46134</v>
      </c>
      <c r="B140">
        <v>170.1</v>
      </c>
      <c r="D140" s="2">
        <f t="shared" si="1"/>
        <v>7.7946768060836391E-2</v>
      </c>
    </row>
    <row r="141" spans="1:4" x14ac:dyDescent="0.45">
      <c r="A141" s="1">
        <v>46164</v>
      </c>
      <c r="B141">
        <v>171.7</v>
      </c>
      <c r="D141" s="2">
        <f t="shared" si="1"/>
        <v>7.0448877805486171E-2</v>
      </c>
    </row>
    <row r="142" spans="1:4" x14ac:dyDescent="0.45">
      <c r="A142" s="1">
        <v>46195</v>
      </c>
      <c r="B142">
        <v>172.6</v>
      </c>
      <c r="D142" s="2">
        <f t="shared" si="1"/>
        <v>7.0055796652200755E-2</v>
      </c>
    </row>
    <row r="143" spans="1:4" x14ac:dyDescent="0.45">
      <c r="A143" s="1">
        <v>46225</v>
      </c>
      <c r="B143">
        <v>173.4</v>
      </c>
      <c r="D143" s="2">
        <f t="shared" si="1"/>
        <v>6.7076923076923117E-2</v>
      </c>
    </row>
    <row r="144" spans="1:4" x14ac:dyDescent="0.45">
      <c r="A144" s="1">
        <v>46256</v>
      </c>
      <c r="B144">
        <v>174.3</v>
      </c>
      <c r="D144" s="2">
        <f t="shared" si="1"/>
        <v>6.9981583793738519E-2</v>
      </c>
    </row>
    <row r="145" spans="1:4" x14ac:dyDescent="0.45">
      <c r="A145" s="1">
        <v>46287</v>
      </c>
      <c r="B145">
        <v>175.3</v>
      </c>
      <c r="D145" s="2">
        <f t="shared" si="1"/>
        <v>7.4142156862745237E-2</v>
      </c>
    </row>
    <row r="146" spans="1:4" x14ac:dyDescent="0.45">
      <c r="A146" s="1">
        <v>46317</v>
      </c>
      <c r="B146">
        <v>176.7</v>
      </c>
      <c r="D146" s="2">
        <f t="shared" ref="D146:D183" si="2">(B146-B134)/B134</f>
        <v>6.7673716012084523E-2</v>
      </c>
    </row>
    <row r="147" spans="1:4" x14ac:dyDescent="0.45">
      <c r="A147" s="1">
        <v>46348</v>
      </c>
      <c r="B147">
        <v>176.5</v>
      </c>
      <c r="D147" s="2">
        <f t="shared" si="2"/>
        <v>5.8788242351529768E-2</v>
      </c>
    </row>
    <row r="148" spans="1:4" x14ac:dyDescent="0.45">
      <c r="A148" s="1">
        <v>46378</v>
      </c>
      <c r="B148">
        <v>175.7</v>
      </c>
      <c r="D148" s="2">
        <f t="shared" si="2"/>
        <v>5.7160048134777382E-2</v>
      </c>
    </row>
    <row r="149" spans="1:4" x14ac:dyDescent="0.45">
      <c r="A149" s="1">
        <v>46045</v>
      </c>
      <c r="B149">
        <v>176.5</v>
      </c>
      <c r="D149" s="2">
        <f t="shared" si="2"/>
        <v>6.5178032589016374E-2</v>
      </c>
    </row>
    <row r="150" spans="1:4" x14ac:dyDescent="0.45">
      <c r="A150" s="1">
        <v>46076</v>
      </c>
      <c r="B150">
        <v>176.8</v>
      </c>
      <c r="D150" s="2">
        <f t="shared" si="2"/>
        <v>6.4419024683925449E-2</v>
      </c>
    </row>
    <row r="151" spans="1:4" x14ac:dyDescent="0.45">
      <c r="A151" s="1">
        <v>46104</v>
      </c>
      <c r="B151">
        <v>177.2</v>
      </c>
      <c r="D151" s="2">
        <f t="shared" si="2"/>
        <v>5.6648777579010143E-2</v>
      </c>
    </row>
    <row r="152" spans="1:4" x14ac:dyDescent="0.45">
      <c r="A152" s="1">
        <v>46135</v>
      </c>
      <c r="B152">
        <v>178.1</v>
      </c>
      <c r="D152" s="2">
        <f t="shared" si="2"/>
        <v>4.7031158142269255E-2</v>
      </c>
    </row>
    <row r="153" spans="1:4" x14ac:dyDescent="0.45">
      <c r="A153" s="1">
        <v>46165</v>
      </c>
      <c r="B153">
        <v>179.1</v>
      </c>
      <c r="D153" s="2">
        <f t="shared" si="2"/>
        <v>4.3098427489807842E-2</v>
      </c>
    </row>
    <row r="154" spans="1:4" x14ac:dyDescent="0.45">
      <c r="A154" s="1">
        <v>46196</v>
      </c>
      <c r="B154">
        <v>181</v>
      </c>
      <c r="D154" s="2">
        <f t="shared" si="2"/>
        <v>4.8667439165701078E-2</v>
      </c>
    </row>
    <row r="155" spans="1:4" x14ac:dyDescent="0.45">
      <c r="A155" s="1">
        <v>46226</v>
      </c>
      <c r="B155">
        <v>186.3</v>
      </c>
      <c r="D155" s="2">
        <f t="shared" si="2"/>
        <v>7.4394463667820099E-2</v>
      </c>
    </row>
    <row r="156" spans="1:4" x14ac:dyDescent="0.45">
      <c r="A156" s="1">
        <v>46257</v>
      </c>
      <c r="B156">
        <v>186.2</v>
      </c>
      <c r="D156" s="2">
        <f t="shared" si="2"/>
        <v>6.8273092369477775E-2</v>
      </c>
    </row>
    <row r="157" spans="1:4" x14ac:dyDescent="0.45">
      <c r="A157" s="1">
        <v>46288</v>
      </c>
      <c r="B157">
        <v>184.1</v>
      </c>
      <c r="D157" s="2">
        <f t="shared" si="2"/>
        <v>5.0199657729606287E-2</v>
      </c>
    </row>
    <row r="158" spans="1:4" x14ac:dyDescent="0.45">
      <c r="A158" s="1">
        <v>46318</v>
      </c>
      <c r="B158">
        <v>185.3</v>
      </c>
      <c r="D158" s="2">
        <f t="shared" si="2"/>
        <v>4.867006225240534E-2</v>
      </c>
    </row>
    <row r="159" spans="1:4" x14ac:dyDescent="0.45">
      <c r="A159" s="1">
        <v>46349</v>
      </c>
      <c r="B159">
        <v>186.3</v>
      </c>
      <c r="D159" s="2">
        <f t="shared" si="2"/>
        <v>5.5524079320113377E-2</v>
      </c>
    </row>
    <row r="160" spans="1:4" x14ac:dyDescent="0.45">
      <c r="A160" s="1">
        <v>46379</v>
      </c>
      <c r="B160">
        <v>185.7</v>
      </c>
      <c r="D160" s="2">
        <f t="shared" si="2"/>
        <v>5.6915196357427436E-2</v>
      </c>
    </row>
    <row r="161" spans="1:4" x14ac:dyDescent="0.45">
      <c r="A161" s="1">
        <v>46046</v>
      </c>
      <c r="B161">
        <v>185.5</v>
      </c>
      <c r="D161" s="2">
        <f t="shared" si="2"/>
        <v>5.0991501416430593E-2</v>
      </c>
    </row>
    <row r="162" spans="1:4" x14ac:dyDescent="0.45">
      <c r="A162" s="1">
        <v>46077</v>
      </c>
      <c r="B162">
        <v>185.8</v>
      </c>
      <c r="D162" s="2">
        <f t="shared" si="2"/>
        <v>5.090497737556561E-2</v>
      </c>
    </row>
    <row r="163" spans="1:4" x14ac:dyDescent="0.45">
      <c r="A163" s="1">
        <v>46105</v>
      </c>
      <c r="B163">
        <v>185.8</v>
      </c>
      <c r="D163" s="2">
        <f t="shared" si="2"/>
        <v>4.8532731376975301E-2</v>
      </c>
    </row>
    <row r="164" spans="1:4" x14ac:dyDescent="0.45">
      <c r="A164" s="1">
        <v>46136</v>
      </c>
      <c r="B164">
        <v>186.7</v>
      </c>
      <c r="D164" s="2">
        <f t="shared" si="2"/>
        <v>4.8287478944413223E-2</v>
      </c>
    </row>
    <row r="165" spans="1:4" x14ac:dyDescent="0.45">
      <c r="A165" s="1">
        <v>46166</v>
      </c>
      <c r="B165">
        <v>187.7</v>
      </c>
      <c r="D165" s="2">
        <f t="shared" si="2"/>
        <v>4.8017867113344471E-2</v>
      </c>
    </row>
    <row r="166" spans="1:4" x14ac:dyDescent="0.45">
      <c r="A166" s="1">
        <v>46197</v>
      </c>
      <c r="B166">
        <v>190.2</v>
      </c>
      <c r="D166" s="2">
        <f t="shared" si="2"/>
        <v>5.082872928176789E-2</v>
      </c>
    </row>
    <row r="167" spans="1:4" x14ac:dyDescent="0.45">
      <c r="A167" s="1">
        <v>46227</v>
      </c>
      <c r="B167">
        <v>193</v>
      </c>
      <c r="D167" s="2">
        <f t="shared" si="2"/>
        <v>3.5963499731615611E-2</v>
      </c>
    </row>
    <row r="168" spans="1:4" x14ac:dyDescent="0.45">
      <c r="A168" s="1">
        <v>46258</v>
      </c>
      <c r="B168">
        <v>193</v>
      </c>
      <c r="D168" s="2">
        <f t="shared" si="2"/>
        <v>3.6519871106337337E-2</v>
      </c>
    </row>
    <row r="169" spans="1:4" x14ac:dyDescent="0.45">
      <c r="A169" s="1">
        <v>46289</v>
      </c>
      <c r="B169">
        <v>194.2</v>
      </c>
      <c r="D169" s="2">
        <f t="shared" si="2"/>
        <v>5.4861488321564338E-2</v>
      </c>
    </row>
    <row r="170" spans="1:4" x14ac:dyDescent="0.45">
      <c r="A170" s="1">
        <v>46319</v>
      </c>
      <c r="B170">
        <v>196.8</v>
      </c>
      <c r="D170" s="2">
        <f t="shared" si="2"/>
        <v>6.2061521856448996E-2</v>
      </c>
    </row>
    <row r="171" spans="1:4" x14ac:dyDescent="0.45">
      <c r="A171" s="1">
        <v>46350</v>
      </c>
      <c r="B171">
        <v>196.5</v>
      </c>
      <c r="D171" s="2">
        <f t="shared" si="2"/>
        <v>5.4750402576489471E-2</v>
      </c>
    </row>
    <row r="172" spans="1:4" x14ac:dyDescent="0.45">
      <c r="A172" s="1">
        <v>46380</v>
      </c>
      <c r="B172">
        <v>195.4</v>
      </c>
      <c r="D172" s="2">
        <f t="shared" si="2"/>
        <v>5.2234787291330194E-2</v>
      </c>
    </row>
    <row r="173" spans="1:4" x14ac:dyDescent="0.45">
      <c r="A173" s="1">
        <v>46047</v>
      </c>
      <c r="B173">
        <v>193.4</v>
      </c>
      <c r="D173" s="2">
        <f t="shared" si="2"/>
        <v>4.2587601078167149E-2</v>
      </c>
    </row>
    <row r="174" spans="1:4" x14ac:dyDescent="0.45">
      <c r="A174" s="1">
        <v>46078</v>
      </c>
      <c r="B174">
        <v>192.5</v>
      </c>
      <c r="D174" s="2">
        <f t="shared" si="2"/>
        <v>3.6060279870828785E-2</v>
      </c>
    </row>
    <row r="175" spans="1:4" x14ac:dyDescent="0.45">
      <c r="A175" s="1">
        <v>46106</v>
      </c>
      <c r="B175">
        <v>192</v>
      </c>
      <c r="D175" s="2">
        <f t="shared" si="2"/>
        <v>3.3369214208826631E-2</v>
      </c>
    </row>
    <row r="176" spans="1:4" x14ac:dyDescent="0.45">
      <c r="A176" s="1">
        <v>46137</v>
      </c>
      <c r="B176">
        <v>192.6</v>
      </c>
      <c r="D176" s="2">
        <f t="shared" si="2"/>
        <v>3.1601499732190716E-2</v>
      </c>
    </row>
    <row r="177" spans="1:4" x14ac:dyDescent="0.45">
      <c r="A177" s="1">
        <v>46167</v>
      </c>
      <c r="B177">
        <v>193</v>
      </c>
      <c r="D177" s="2">
        <f t="shared" si="2"/>
        <v>2.8236547682472093E-2</v>
      </c>
    </row>
    <row r="178" spans="1:4" x14ac:dyDescent="0.45">
      <c r="A178" s="1">
        <v>46198</v>
      </c>
      <c r="B178">
        <v>194.2</v>
      </c>
      <c r="D178" s="2">
        <f t="shared" si="2"/>
        <v>2.1030494216614092E-2</v>
      </c>
    </row>
    <row r="179" spans="1:4" x14ac:dyDescent="0.45">
      <c r="A179" s="1">
        <v>46228</v>
      </c>
      <c r="B179">
        <v>196.1</v>
      </c>
      <c r="D179" s="2">
        <f t="shared" si="2"/>
        <v>1.6062176165803081E-2</v>
      </c>
    </row>
    <row r="180" spans="1:4" x14ac:dyDescent="0.45">
      <c r="A180" s="1">
        <v>46259</v>
      </c>
      <c r="B180">
        <v>197</v>
      </c>
      <c r="D180" s="2">
        <f t="shared" si="2"/>
        <v>2.072538860103627E-2</v>
      </c>
    </row>
    <row r="181" spans="1:4" x14ac:dyDescent="0.45">
      <c r="A181" s="1">
        <v>46290</v>
      </c>
      <c r="B181">
        <v>197</v>
      </c>
      <c r="D181" s="2">
        <f t="shared" si="2"/>
        <v>1.4418125643666383E-2</v>
      </c>
    </row>
    <row r="182" spans="1:4" x14ac:dyDescent="0.45">
      <c r="A182" s="1">
        <v>46320</v>
      </c>
      <c r="B182">
        <v>197.3</v>
      </c>
      <c r="D182" s="2">
        <f t="shared" si="2"/>
        <v>2.540650406504065E-3</v>
      </c>
    </row>
    <row r="183" spans="1:4" x14ac:dyDescent="0.45">
      <c r="A183" s="1">
        <v>46351</v>
      </c>
      <c r="B183">
        <v>197.9</v>
      </c>
      <c r="D183" s="2">
        <f t="shared" si="2"/>
        <v>7.1246819338422682E-3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DD5F-75C2-4E38-8315-CD9DC21CBB23}">
  <dimension ref="A1:D195"/>
  <sheetViews>
    <sheetView tabSelected="1" workbookViewId="0">
      <selection activeCell="B5" sqref="B5"/>
    </sheetView>
  </sheetViews>
  <sheetFormatPr defaultRowHeight="14.25" x14ac:dyDescent="0.45"/>
  <cols>
    <col min="1" max="1" width="21.796875" customWidth="1"/>
    <col min="2" max="2" width="18.1328125" customWidth="1"/>
    <col min="4" max="4" width="9.06640625" style="2"/>
  </cols>
  <sheetData>
    <row r="1" spans="1:4" x14ac:dyDescent="0.45">
      <c r="B1" t="s">
        <v>0</v>
      </c>
    </row>
    <row r="2" spans="1:4" x14ac:dyDescent="0.45">
      <c r="B2" t="s">
        <v>1</v>
      </c>
    </row>
    <row r="3" spans="1:4" x14ac:dyDescent="0.45">
      <c r="B3" t="s">
        <v>2</v>
      </c>
    </row>
    <row r="4" spans="1:4" x14ac:dyDescent="0.45">
      <c r="A4" t="s">
        <v>3</v>
      </c>
      <c r="B4" t="s">
        <v>4</v>
      </c>
      <c r="D4" s="2" t="s">
        <v>9</v>
      </c>
    </row>
    <row r="17" spans="1:4" x14ac:dyDescent="0.45">
      <c r="A17" s="1">
        <v>46033</v>
      </c>
      <c r="B17">
        <v>89.5</v>
      </c>
    </row>
    <row r="18" spans="1:4" x14ac:dyDescent="0.45">
      <c r="A18" s="1">
        <v>46064</v>
      </c>
      <c r="B18">
        <v>88.4</v>
      </c>
    </row>
    <row r="19" spans="1:4" x14ac:dyDescent="0.45">
      <c r="A19" s="1">
        <v>46092</v>
      </c>
      <c r="B19">
        <v>88.4</v>
      </c>
    </row>
    <row r="20" spans="1:4" x14ac:dyDescent="0.45">
      <c r="A20" s="1">
        <v>46123</v>
      </c>
      <c r="B20">
        <v>89.1</v>
      </c>
    </row>
    <row r="21" spans="1:4" x14ac:dyDescent="0.45">
      <c r="A21" s="1">
        <v>46153</v>
      </c>
      <c r="B21">
        <v>89.8</v>
      </c>
    </row>
    <row r="22" spans="1:4" x14ac:dyDescent="0.45">
      <c r="A22" s="1">
        <v>46184</v>
      </c>
      <c r="B22">
        <v>90.6</v>
      </c>
    </row>
    <row r="23" spans="1:4" x14ac:dyDescent="0.45">
      <c r="A23" s="1">
        <v>46214</v>
      </c>
      <c r="B23">
        <v>91.8</v>
      </c>
    </row>
    <row r="24" spans="1:4" x14ac:dyDescent="0.45">
      <c r="A24" s="1">
        <v>46245</v>
      </c>
      <c r="B24">
        <v>92.7</v>
      </c>
    </row>
    <row r="25" spans="1:4" x14ac:dyDescent="0.45">
      <c r="A25" s="1">
        <v>46276</v>
      </c>
      <c r="B25">
        <v>93.8</v>
      </c>
    </row>
    <row r="26" spans="1:4" x14ac:dyDescent="0.45">
      <c r="A26" s="1">
        <v>46306</v>
      </c>
      <c r="B26">
        <v>94.8</v>
      </c>
    </row>
    <row r="27" spans="1:4" x14ac:dyDescent="0.45">
      <c r="A27" s="1">
        <v>46337</v>
      </c>
      <c r="B27">
        <v>95.2</v>
      </c>
    </row>
    <row r="28" spans="1:4" x14ac:dyDescent="0.45">
      <c r="A28" s="1">
        <v>46367</v>
      </c>
      <c r="B28">
        <v>94.7</v>
      </c>
    </row>
    <row r="29" spans="1:4" x14ac:dyDescent="0.45">
      <c r="A29" s="1">
        <v>46034</v>
      </c>
      <c r="B29">
        <v>95.1</v>
      </c>
      <c r="D29" s="2">
        <f>(B29-B17)/B17</f>
        <v>6.2569832402234571E-2</v>
      </c>
    </row>
    <row r="30" spans="1:4" x14ac:dyDescent="0.45">
      <c r="A30" s="1">
        <v>46065</v>
      </c>
      <c r="B30">
        <v>95.5</v>
      </c>
      <c r="D30" s="2">
        <f t="shared" ref="D30:D93" si="0">(B30-B18)/B18</f>
        <v>8.0316742081447901E-2</v>
      </c>
    </row>
    <row r="31" spans="1:4" x14ac:dyDescent="0.45">
      <c r="A31" s="1">
        <v>46093</v>
      </c>
      <c r="B31">
        <v>96.4</v>
      </c>
      <c r="D31" s="2">
        <f t="shared" si="0"/>
        <v>9.0497737556561084E-2</v>
      </c>
    </row>
    <row r="32" spans="1:4" x14ac:dyDescent="0.45">
      <c r="A32" s="1">
        <v>46124</v>
      </c>
      <c r="B32">
        <v>97.8</v>
      </c>
      <c r="D32" s="2">
        <f t="shared" si="0"/>
        <v>9.7643097643097684E-2</v>
      </c>
    </row>
    <row r="33" spans="1:4" x14ac:dyDescent="0.45">
      <c r="A33" s="1">
        <v>46154</v>
      </c>
      <c r="B33">
        <v>98.6</v>
      </c>
      <c r="D33" s="2">
        <f t="shared" si="0"/>
        <v>9.7995545657015556E-2</v>
      </c>
    </row>
    <row r="34" spans="1:4" x14ac:dyDescent="0.45">
      <c r="A34" s="1">
        <v>46185</v>
      </c>
      <c r="B34">
        <v>99.8</v>
      </c>
      <c r="D34" s="2">
        <f t="shared" si="0"/>
        <v>0.10154525386313469</v>
      </c>
    </row>
    <row r="35" spans="1:4" x14ac:dyDescent="0.45">
      <c r="A35" s="1">
        <v>46215</v>
      </c>
      <c r="B35">
        <v>101.1</v>
      </c>
      <c r="D35" s="2">
        <f t="shared" si="0"/>
        <v>0.10130718954248363</v>
      </c>
    </row>
    <row r="36" spans="1:4" x14ac:dyDescent="0.45">
      <c r="A36" s="1">
        <v>46246</v>
      </c>
      <c r="B36">
        <v>102.2</v>
      </c>
      <c r="D36" s="2">
        <f t="shared" si="0"/>
        <v>0.10248112189859762</v>
      </c>
    </row>
    <row r="37" spans="1:4" x14ac:dyDescent="0.45">
      <c r="A37" s="1">
        <v>46277</v>
      </c>
      <c r="B37">
        <v>102.9</v>
      </c>
      <c r="D37" s="2">
        <f t="shared" si="0"/>
        <v>9.7014925373134428E-2</v>
      </c>
    </row>
    <row r="38" spans="1:4" x14ac:dyDescent="0.45">
      <c r="A38" s="1">
        <v>46307</v>
      </c>
      <c r="B38">
        <v>103.6</v>
      </c>
      <c r="D38" s="2">
        <f t="shared" si="0"/>
        <v>9.2827004219409259E-2</v>
      </c>
    </row>
    <row r="39" spans="1:4" x14ac:dyDescent="0.45">
      <c r="A39" s="1">
        <v>46338</v>
      </c>
      <c r="B39">
        <v>104.3</v>
      </c>
      <c r="D39" s="2">
        <f t="shared" si="0"/>
        <v>9.5588235294117585E-2</v>
      </c>
    </row>
    <row r="40" spans="1:4" x14ac:dyDescent="0.45">
      <c r="A40" s="1">
        <v>46368</v>
      </c>
      <c r="B40">
        <v>104.6</v>
      </c>
      <c r="D40" s="2">
        <f t="shared" si="0"/>
        <v>0.10454065469904954</v>
      </c>
    </row>
    <row r="41" spans="1:4" x14ac:dyDescent="0.45">
      <c r="A41" s="1">
        <v>46035</v>
      </c>
      <c r="B41">
        <v>104.6</v>
      </c>
      <c r="D41" s="2">
        <f t="shared" si="0"/>
        <v>9.9894847528916933E-2</v>
      </c>
    </row>
    <row r="42" spans="1:4" x14ac:dyDescent="0.45">
      <c r="A42" s="1">
        <v>46066</v>
      </c>
      <c r="B42">
        <v>105.3</v>
      </c>
      <c r="D42" s="2">
        <f t="shared" si="0"/>
        <v>0.10261780104712039</v>
      </c>
    </row>
    <row r="43" spans="1:4" x14ac:dyDescent="0.45">
      <c r="A43" s="1">
        <v>46094</v>
      </c>
      <c r="B43">
        <v>105.5</v>
      </c>
      <c r="D43" s="2">
        <f t="shared" si="0"/>
        <v>9.4398340248962598E-2</v>
      </c>
    </row>
    <row r="44" spans="1:4" x14ac:dyDescent="0.45">
      <c r="A44" s="1">
        <v>46125</v>
      </c>
      <c r="B44">
        <v>106.1</v>
      </c>
      <c r="D44" s="2">
        <f t="shared" si="0"/>
        <v>8.486707566462165E-2</v>
      </c>
    </row>
    <row r="45" spans="1:4" x14ac:dyDescent="0.45">
      <c r="A45" s="1">
        <v>46155</v>
      </c>
      <c r="B45">
        <v>106.9</v>
      </c>
      <c r="D45" s="2">
        <f t="shared" si="0"/>
        <v>8.4178498985801334E-2</v>
      </c>
    </row>
    <row r="46" spans="1:4" x14ac:dyDescent="0.45">
      <c r="A46" s="1">
        <v>46186</v>
      </c>
      <c r="B46">
        <v>109.3</v>
      </c>
      <c r="D46" s="2">
        <f t="shared" si="0"/>
        <v>9.5190380761523044E-2</v>
      </c>
    </row>
    <row r="47" spans="1:4" x14ac:dyDescent="0.45">
      <c r="A47" s="1">
        <v>46216</v>
      </c>
      <c r="B47">
        <v>111</v>
      </c>
      <c r="D47" s="2">
        <f t="shared" si="0"/>
        <v>9.7922848664688492E-2</v>
      </c>
    </row>
    <row r="48" spans="1:4" x14ac:dyDescent="0.45">
      <c r="A48" s="1">
        <v>46247</v>
      </c>
      <c r="B48">
        <v>112.4</v>
      </c>
      <c r="D48" s="2">
        <f t="shared" si="0"/>
        <v>9.9804305283757361E-2</v>
      </c>
    </row>
    <row r="49" spans="1:4" x14ac:dyDescent="0.45">
      <c r="A49" s="1">
        <v>46278</v>
      </c>
      <c r="B49">
        <v>113.7</v>
      </c>
      <c r="D49" s="2">
        <f t="shared" si="0"/>
        <v>0.10495626822157431</v>
      </c>
    </row>
    <row r="50" spans="1:4" x14ac:dyDescent="0.45">
      <c r="A50" s="1">
        <v>46308</v>
      </c>
      <c r="B50">
        <v>114.8</v>
      </c>
      <c r="D50" s="2">
        <f t="shared" si="0"/>
        <v>0.10810810810810814</v>
      </c>
    </row>
    <row r="51" spans="1:4" x14ac:dyDescent="0.45">
      <c r="A51" s="1">
        <v>46339</v>
      </c>
      <c r="B51">
        <v>116.3</v>
      </c>
      <c r="D51" s="2">
        <f t="shared" si="0"/>
        <v>0.11505273250239693</v>
      </c>
    </row>
    <row r="52" spans="1:4" x14ac:dyDescent="0.45">
      <c r="A52" s="1">
        <v>46369</v>
      </c>
      <c r="B52">
        <v>114.5</v>
      </c>
      <c r="D52" s="2">
        <f t="shared" si="0"/>
        <v>9.4646271510516314E-2</v>
      </c>
    </row>
    <row r="53" spans="1:4" x14ac:dyDescent="0.45">
      <c r="A53" s="1">
        <v>46036</v>
      </c>
      <c r="B53">
        <v>113.6</v>
      </c>
      <c r="D53" s="2">
        <f t="shared" si="0"/>
        <v>8.6042065009560229E-2</v>
      </c>
    </row>
    <row r="54" spans="1:4" x14ac:dyDescent="0.45">
      <c r="A54" s="1">
        <v>46067</v>
      </c>
      <c r="B54">
        <v>113.6</v>
      </c>
      <c r="D54" s="2">
        <f t="shared" si="0"/>
        <v>7.8822412155745467E-2</v>
      </c>
    </row>
    <row r="55" spans="1:4" x14ac:dyDescent="0.45">
      <c r="A55" s="1">
        <v>46095</v>
      </c>
      <c r="B55">
        <v>114.2</v>
      </c>
      <c r="D55" s="2">
        <f t="shared" si="0"/>
        <v>8.246445497630335E-2</v>
      </c>
    </row>
    <row r="56" spans="1:4" x14ac:dyDescent="0.45">
      <c r="A56" s="1">
        <v>46126</v>
      </c>
      <c r="B56">
        <v>115.1</v>
      </c>
      <c r="D56" s="2">
        <f t="shared" si="0"/>
        <v>8.4825636192271445E-2</v>
      </c>
    </row>
    <row r="57" spans="1:4" x14ac:dyDescent="0.45">
      <c r="A57" s="1">
        <v>46156</v>
      </c>
      <c r="B57">
        <v>115.8</v>
      </c>
      <c r="D57" s="2">
        <f t="shared" si="0"/>
        <v>8.3255378858746412E-2</v>
      </c>
    </row>
    <row r="58" spans="1:4" x14ac:dyDescent="0.45">
      <c r="A58" s="1">
        <v>46187</v>
      </c>
      <c r="B58">
        <v>116.7</v>
      </c>
      <c r="D58" s="2">
        <f t="shared" si="0"/>
        <v>6.7703568161024755E-2</v>
      </c>
    </row>
    <row r="59" spans="1:4" x14ac:dyDescent="0.45">
      <c r="A59" s="1">
        <v>46217</v>
      </c>
      <c r="B59">
        <v>119.2</v>
      </c>
      <c r="D59" s="2">
        <f t="shared" si="0"/>
        <v>7.3873873873873896E-2</v>
      </c>
    </row>
    <row r="60" spans="1:4" x14ac:dyDescent="0.45">
      <c r="A60" s="1">
        <v>46248</v>
      </c>
      <c r="B60">
        <v>120.3</v>
      </c>
      <c r="D60" s="2">
        <f t="shared" si="0"/>
        <v>7.0284697508896724E-2</v>
      </c>
    </row>
    <row r="61" spans="1:4" x14ac:dyDescent="0.45">
      <c r="A61" s="1">
        <v>46279</v>
      </c>
      <c r="B61">
        <v>120.1</v>
      </c>
      <c r="D61" s="2">
        <f t="shared" si="0"/>
        <v>5.6288478452066769E-2</v>
      </c>
    </row>
    <row r="62" spans="1:4" x14ac:dyDescent="0.45">
      <c r="A62" s="1">
        <v>46309</v>
      </c>
      <c r="B62">
        <v>120.1</v>
      </c>
      <c r="D62" s="2">
        <f t="shared" si="0"/>
        <v>4.6167247386759556E-2</v>
      </c>
    </row>
    <row r="63" spans="1:4" x14ac:dyDescent="0.45">
      <c r="A63" s="1">
        <v>46340</v>
      </c>
      <c r="B63">
        <v>120.1</v>
      </c>
      <c r="D63" s="2">
        <f t="shared" si="0"/>
        <v>3.2674118658641421E-2</v>
      </c>
    </row>
    <row r="64" spans="1:4" x14ac:dyDescent="0.45">
      <c r="A64" s="1">
        <v>46370</v>
      </c>
      <c r="B64">
        <v>119.4</v>
      </c>
      <c r="D64" s="2">
        <f t="shared" si="0"/>
        <v>4.2794759825327558E-2</v>
      </c>
    </row>
    <row r="65" spans="1:4" x14ac:dyDescent="0.45">
      <c r="A65" s="1">
        <v>46037</v>
      </c>
      <c r="B65">
        <v>119.5</v>
      </c>
      <c r="D65" s="2">
        <f t="shared" si="0"/>
        <v>5.1936619718309915E-2</v>
      </c>
    </row>
    <row r="66" spans="1:4" x14ac:dyDescent="0.45">
      <c r="A66" s="1">
        <v>46068</v>
      </c>
      <c r="B66">
        <v>119.7</v>
      </c>
      <c r="D66" s="2">
        <f t="shared" si="0"/>
        <v>5.369718309859163E-2</v>
      </c>
    </row>
    <row r="67" spans="1:4" x14ac:dyDescent="0.45">
      <c r="A67" s="1">
        <v>46096</v>
      </c>
      <c r="B67">
        <v>120.2</v>
      </c>
      <c r="D67" s="2">
        <f t="shared" si="0"/>
        <v>5.2539404553415062E-2</v>
      </c>
    </row>
    <row r="68" spans="1:4" x14ac:dyDescent="0.45">
      <c r="A68" s="1">
        <v>46127</v>
      </c>
      <c r="B68">
        <v>120.7</v>
      </c>
      <c r="D68" s="2">
        <f t="shared" si="0"/>
        <v>4.8653344917463155E-2</v>
      </c>
    </row>
    <row r="69" spans="1:4" x14ac:dyDescent="0.45">
      <c r="A69" s="1">
        <v>46157</v>
      </c>
      <c r="B69">
        <v>121.6</v>
      </c>
      <c r="D69" s="2">
        <f t="shared" si="0"/>
        <v>5.008635578583763E-2</v>
      </c>
    </row>
    <row r="70" spans="1:4" x14ac:dyDescent="0.45">
      <c r="A70" s="1">
        <v>46188</v>
      </c>
      <c r="B70">
        <v>123</v>
      </c>
      <c r="D70" s="2">
        <f t="shared" si="0"/>
        <v>5.398457583547555E-2</v>
      </c>
    </row>
    <row r="71" spans="1:4" x14ac:dyDescent="0.45">
      <c r="A71" s="1">
        <v>46218</v>
      </c>
      <c r="B71">
        <v>123.6</v>
      </c>
      <c r="D71" s="2">
        <f t="shared" si="0"/>
        <v>3.6912751677852275E-2</v>
      </c>
    </row>
    <row r="72" spans="1:4" x14ac:dyDescent="0.45">
      <c r="A72" s="1">
        <v>46249</v>
      </c>
      <c r="B72">
        <v>124.8</v>
      </c>
      <c r="D72" s="2">
        <f t="shared" si="0"/>
        <v>3.7406483790523692E-2</v>
      </c>
    </row>
    <row r="73" spans="1:4" x14ac:dyDescent="0.45">
      <c r="A73" s="1">
        <v>46280</v>
      </c>
      <c r="B73">
        <v>125.4</v>
      </c>
      <c r="D73" s="2">
        <f t="shared" si="0"/>
        <v>4.412989175686937E-2</v>
      </c>
    </row>
    <row r="74" spans="1:4" x14ac:dyDescent="0.45">
      <c r="A74" s="1">
        <v>46310</v>
      </c>
      <c r="B74">
        <v>126.1</v>
      </c>
      <c r="D74" s="2">
        <f t="shared" si="0"/>
        <v>4.9958368026644467E-2</v>
      </c>
    </row>
    <row r="75" spans="1:4" x14ac:dyDescent="0.45">
      <c r="A75" s="1">
        <v>46341</v>
      </c>
      <c r="B75">
        <v>126.6</v>
      </c>
      <c r="D75" s="2">
        <f t="shared" si="0"/>
        <v>5.4121565362198171E-2</v>
      </c>
    </row>
    <row r="76" spans="1:4" x14ac:dyDescent="0.45">
      <c r="A76" s="1">
        <v>46371</v>
      </c>
      <c r="B76">
        <v>126.1</v>
      </c>
      <c r="D76" s="2">
        <f t="shared" si="0"/>
        <v>5.611390284757109E-2</v>
      </c>
    </row>
    <row r="77" spans="1:4" x14ac:dyDescent="0.45">
      <c r="A77" s="1">
        <v>46038</v>
      </c>
      <c r="B77">
        <v>126.3</v>
      </c>
      <c r="D77" s="2">
        <f t="shared" si="0"/>
        <v>5.6903765690376543E-2</v>
      </c>
    </row>
    <row r="78" spans="1:4" x14ac:dyDescent="0.45">
      <c r="A78" s="1">
        <v>46069</v>
      </c>
      <c r="B78">
        <v>126</v>
      </c>
      <c r="D78" s="2">
        <f t="shared" si="0"/>
        <v>5.2631578947368397E-2</v>
      </c>
    </row>
    <row r="79" spans="1:4" x14ac:dyDescent="0.45">
      <c r="A79" s="1">
        <v>46097</v>
      </c>
      <c r="B79">
        <v>126</v>
      </c>
      <c r="D79" s="2">
        <f t="shared" si="0"/>
        <v>4.8252911813643905E-2</v>
      </c>
    </row>
    <row r="80" spans="1:4" x14ac:dyDescent="0.45">
      <c r="A80" s="1">
        <v>46128</v>
      </c>
      <c r="B80">
        <v>127.3</v>
      </c>
      <c r="D80" s="2">
        <f t="shared" si="0"/>
        <v>5.4681027340513624E-2</v>
      </c>
    </row>
    <row r="81" spans="1:4" x14ac:dyDescent="0.45">
      <c r="A81" s="1">
        <v>46158</v>
      </c>
      <c r="B81">
        <v>128.6</v>
      </c>
      <c r="D81" s="2">
        <f t="shared" si="0"/>
        <v>5.7565789473684216E-2</v>
      </c>
    </row>
    <row r="82" spans="1:4" x14ac:dyDescent="0.45">
      <c r="A82" s="1">
        <v>46189</v>
      </c>
      <c r="B82">
        <v>130.1</v>
      </c>
      <c r="D82" s="2">
        <f t="shared" si="0"/>
        <v>5.772357723577231E-2</v>
      </c>
    </row>
    <row r="83" spans="1:4" x14ac:dyDescent="0.45">
      <c r="A83" s="1">
        <v>46219</v>
      </c>
      <c r="B83">
        <v>131.1</v>
      </c>
      <c r="D83" s="2">
        <f t="shared" si="0"/>
        <v>6.0679611650485438E-2</v>
      </c>
    </row>
    <row r="84" spans="1:4" x14ac:dyDescent="0.45">
      <c r="A84" s="1">
        <v>46250</v>
      </c>
      <c r="B84">
        <v>131.1</v>
      </c>
      <c r="D84" s="2">
        <f t="shared" si="0"/>
        <v>5.0480769230769211E-2</v>
      </c>
    </row>
    <row r="85" spans="1:4" x14ac:dyDescent="0.45">
      <c r="A85" s="1">
        <v>46281</v>
      </c>
      <c r="B85">
        <v>130.80000000000001</v>
      </c>
      <c r="D85" s="2">
        <f t="shared" si="0"/>
        <v>4.3062200956937843E-2</v>
      </c>
    </row>
    <row r="86" spans="1:4" x14ac:dyDescent="0.45">
      <c r="A86" s="1">
        <v>46311</v>
      </c>
      <c r="B86">
        <v>131.4</v>
      </c>
      <c r="D86" s="2">
        <f t="shared" si="0"/>
        <v>4.2030134813640062E-2</v>
      </c>
    </row>
    <row r="87" spans="1:4" x14ac:dyDescent="0.45">
      <c r="A87" s="1">
        <v>46342</v>
      </c>
      <c r="B87">
        <v>131.19999999999999</v>
      </c>
      <c r="D87" s="2">
        <f t="shared" si="0"/>
        <v>3.6334913112164254E-2</v>
      </c>
    </row>
    <row r="88" spans="1:4" x14ac:dyDescent="0.45">
      <c r="A88" s="1">
        <v>46372</v>
      </c>
      <c r="B88">
        <v>130.4</v>
      </c>
      <c r="D88" s="2">
        <f t="shared" si="0"/>
        <v>3.4099920697858936E-2</v>
      </c>
    </row>
    <row r="89" spans="1:4" x14ac:dyDescent="0.45">
      <c r="A89" s="1">
        <v>46039</v>
      </c>
      <c r="B89">
        <v>130.30000000000001</v>
      </c>
      <c r="D89" s="2">
        <f t="shared" si="0"/>
        <v>3.1670625494853638E-2</v>
      </c>
    </row>
    <row r="90" spans="1:4" x14ac:dyDescent="0.45">
      <c r="A90" s="1">
        <v>46070</v>
      </c>
      <c r="B90">
        <v>130.6</v>
      </c>
      <c r="D90" s="2">
        <f t="shared" si="0"/>
        <v>3.6507936507936462E-2</v>
      </c>
    </row>
    <row r="91" spans="1:4" x14ac:dyDescent="0.45">
      <c r="A91" s="1">
        <v>46098</v>
      </c>
      <c r="B91">
        <v>130.80000000000001</v>
      </c>
      <c r="D91" s="2">
        <f t="shared" si="0"/>
        <v>3.8095238095238189E-2</v>
      </c>
    </row>
    <row r="92" spans="1:4" x14ac:dyDescent="0.45">
      <c r="A92" s="1">
        <v>46129</v>
      </c>
      <c r="B92">
        <v>131.1</v>
      </c>
      <c r="D92" s="2">
        <f t="shared" si="0"/>
        <v>2.9850746268656695E-2</v>
      </c>
    </row>
    <row r="93" spans="1:4" x14ac:dyDescent="0.45">
      <c r="A93" s="1">
        <v>46159</v>
      </c>
      <c r="B93">
        <v>131.4</v>
      </c>
      <c r="D93" s="2">
        <f t="shared" si="0"/>
        <v>2.1772939346811911E-2</v>
      </c>
    </row>
    <row r="94" spans="1:4" x14ac:dyDescent="0.45">
      <c r="A94" s="1">
        <v>46190</v>
      </c>
      <c r="B94">
        <v>132</v>
      </c>
      <c r="D94" s="2">
        <f t="shared" ref="D94:D157" si="1">(B94-B82)/B82</f>
        <v>1.4604150653343625E-2</v>
      </c>
    </row>
    <row r="95" spans="1:4" x14ac:dyDescent="0.45">
      <c r="A95" s="1">
        <v>46220</v>
      </c>
      <c r="B95">
        <v>134.19999999999999</v>
      </c>
      <c r="D95" s="2">
        <f t="shared" si="1"/>
        <v>2.3646071700991568E-2</v>
      </c>
    </row>
    <row r="96" spans="1:4" x14ac:dyDescent="0.45">
      <c r="A96" s="1">
        <v>46251</v>
      </c>
      <c r="B96">
        <v>135.4</v>
      </c>
      <c r="D96" s="2">
        <f t="shared" si="1"/>
        <v>3.2799389778794902E-2</v>
      </c>
    </row>
    <row r="97" spans="1:4" x14ac:dyDescent="0.45">
      <c r="A97" s="1">
        <v>46282</v>
      </c>
      <c r="B97">
        <v>135.19999999999999</v>
      </c>
      <c r="D97" s="2">
        <f t="shared" si="1"/>
        <v>3.3639143730886674E-2</v>
      </c>
    </row>
    <row r="98" spans="1:4" x14ac:dyDescent="0.45">
      <c r="A98" s="1">
        <v>46312</v>
      </c>
      <c r="B98">
        <v>136.1</v>
      </c>
      <c r="D98" s="2">
        <f t="shared" si="1"/>
        <v>3.5768645357686368E-2</v>
      </c>
    </row>
    <row r="99" spans="1:4" x14ac:dyDescent="0.45">
      <c r="A99" s="1">
        <v>46343</v>
      </c>
      <c r="B99">
        <v>137.6</v>
      </c>
      <c r="D99" s="2">
        <f t="shared" si="1"/>
        <v>4.8780487804878099E-2</v>
      </c>
    </row>
    <row r="100" spans="1:4" x14ac:dyDescent="0.45">
      <c r="A100" s="1">
        <v>46373</v>
      </c>
      <c r="B100">
        <v>137.19999999999999</v>
      </c>
      <c r="D100" s="2">
        <f t="shared" si="1"/>
        <v>5.2147239263803546E-2</v>
      </c>
    </row>
    <row r="101" spans="1:4" x14ac:dyDescent="0.45">
      <c r="A101" s="1">
        <v>46040</v>
      </c>
      <c r="B101">
        <v>136.9</v>
      </c>
      <c r="D101" s="2">
        <f t="shared" si="1"/>
        <v>5.0652340752110468E-2</v>
      </c>
    </row>
    <row r="102" spans="1:4" x14ac:dyDescent="0.45">
      <c r="A102" s="1">
        <v>46071</v>
      </c>
      <c r="B102">
        <v>136.4</v>
      </c>
      <c r="D102" s="2">
        <f t="shared" si="1"/>
        <v>4.441041347626349E-2</v>
      </c>
    </row>
    <row r="103" spans="1:4" x14ac:dyDescent="0.45">
      <c r="A103" s="1">
        <v>46099</v>
      </c>
      <c r="B103">
        <v>136.5</v>
      </c>
      <c r="D103" s="2">
        <f t="shared" si="1"/>
        <v>4.3577981651376059E-2</v>
      </c>
    </row>
    <row r="104" spans="1:4" x14ac:dyDescent="0.45">
      <c r="A104" s="1">
        <v>46130</v>
      </c>
      <c r="B104">
        <v>137.1</v>
      </c>
      <c r="D104" s="2">
        <f t="shared" si="1"/>
        <v>4.5766590389016024E-2</v>
      </c>
    </row>
    <row r="105" spans="1:4" x14ac:dyDescent="0.45">
      <c r="A105" s="1">
        <v>46160</v>
      </c>
      <c r="B105">
        <v>137.80000000000001</v>
      </c>
      <c r="D105" s="2">
        <f t="shared" si="1"/>
        <v>4.8706240487062444E-2</v>
      </c>
    </row>
    <row r="106" spans="1:4" x14ac:dyDescent="0.45">
      <c r="A106" s="1">
        <v>46191</v>
      </c>
      <c r="B106">
        <v>138.5</v>
      </c>
      <c r="D106" s="2">
        <f t="shared" si="1"/>
        <v>4.924242424242424E-2</v>
      </c>
    </row>
    <row r="107" spans="1:4" x14ac:dyDescent="0.45">
      <c r="A107" s="1">
        <v>46221</v>
      </c>
      <c r="B107">
        <v>139.80000000000001</v>
      </c>
      <c r="D107" s="2">
        <f t="shared" si="1"/>
        <v>4.172876304023862E-2</v>
      </c>
    </row>
    <row r="108" spans="1:4" x14ac:dyDescent="0.45">
      <c r="A108" s="1">
        <v>46252</v>
      </c>
      <c r="B108">
        <v>140.4</v>
      </c>
      <c r="D108" s="2">
        <f t="shared" si="1"/>
        <v>3.6927621861152143E-2</v>
      </c>
    </row>
    <row r="109" spans="1:4" x14ac:dyDescent="0.45">
      <c r="A109" s="1">
        <v>46283</v>
      </c>
      <c r="B109">
        <v>140.19999999999999</v>
      </c>
      <c r="D109" s="2">
        <f t="shared" si="1"/>
        <v>3.6982248520710061E-2</v>
      </c>
    </row>
    <row r="110" spans="1:4" x14ac:dyDescent="0.45">
      <c r="A110" s="1">
        <v>46313</v>
      </c>
      <c r="B110">
        <v>140.69999999999999</v>
      </c>
      <c r="D110" s="2">
        <f t="shared" si="1"/>
        <v>3.3798677443056535E-2</v>
      </c>
    </row>
    <row r="111" spans="1:4" x14ac:dyDescent="0.45">
      <c r="A111" s="1">
        <v>46344</v>
      </c>
      <c r="B111">
        <v>140.80000000000001</v>
      </c>
      <c r="D111" s="2">
        <f t="shared" si="1"/>
        <v>2.3255813953488497E-2</v>
      </c>
    </row>
    <row r="112" spans="1:4" x14ac:dyDescent="0.45">
      <c r="A112" s="1">
        <v>46374</v>
      </c>
      <c r="B112">
        <v>140.1</v>
      </c>
      <c r="D112" s="2">
        <f t="shared" si="1"/>
        <v>2.1137026239067099E-2</v>
      </c>
    </row>
    <row r="113" spans="1:4" x14ac:dyDescent="0.45">
      <c r="A113" s="1">
        <v>46041</v>
      </c>
      <c r="B113">
        <v>139.6</v>
      </c>
      <c r="D113" s="2">
        <f t="shared" si="1"/>
        <v>1.9722425127830449E-2</v>
      </c>
    </row>
    <row r="114" spans="1:4" x14ac:dyDescent="0.45">
      <c r="A114" s="1">
        <v>46072</v>
      </c>
      <c r="B114">
        <v>139.9</v>
      </c>
      <c r="D114" s="2">
        <f t="shared" si="1"/>
        <v>2.5659824046920819E-2</v>
      </c>
    </row>
    <row r="115" spans="1:4" x14ac:dyDescent="0.45">
      <c r="A115" s="1">
        <v>46100</v>
      </c>
      <c r="B115">
        <v>140.4</v>
      </c>
      <c r="D115" s="2">
        <f t="shared" si="1"/>
        <v>2.8571428571428612E-2</v>
      </c>
    </row>
    <row r="116" spans="1:4" x14ac:dyDescent="0.45">
      <c r="A116" s="1">
        <v>46131</v>
      </c>
      <c r="B116">
        <v>141.19999999999999</v>
      </c>
      <c r="D116" s="2">
        <f t="shared" si="1"/>
        <v>2.9905178701677568E-2</v>
      </c>
    </row>
    <row r="117" spans="1:4" x14ac:dyDescent="0.45">
      <c r="A117" s="1">
        <v>46161</v>
      </c>
      <c r="B117">
        <v>142</v>
      </c>
      <c r="D117" s="2">
        <f t="shared" si="1"/>
        <v>3.0478955007256808E-2</v>
      </c>
    </row>
    <row r="118" spans="1:4" x14ac:dyDescent="0.45">
      <c r="A118" s="1">
        <v>46192</v>
      </c>
      <c r="B118">
        <v>142.9</v>
      </c>
      <c r="D118" s="2">
        <f t="shared" si="1"/>
        <v>3.17689530685921E-2</v>
      </c>
    </row>
    <row r="119" spans="1:4" x14ac:dyDescent="0.45">
      <c r="A119" s="1">
        <v>46222</v>
      </c>
      <c r="B119">
        <v>144.19999999999999</v>
      </c>
      <c r="D119" s="2">
        <f t="shared" si="1"/>
        <v>3.14735336194562E-2</v>
      </c>
    </row>
    <row r="120" spans="1:4" x14ac:dyDescent="0.45">
      <c r="A120" s="1">
        <v>46253</v>
      </c>
      <c r="B120">
        <v>145</v>
      </c>
      <c r="D120" s="2">
        <f t="shared" si="1"/>
        <v>3.2763532763532721E-2</v>
      </c>
    </row>
    <row r="121" spans="1:4" x14ac:dyDescent="0.45">
      <c r="A121" s="1">
        <v>46284</v>
      </c>
      <c r="B121">
        <v>145.80000000000001</v>
      </c>
      <c r="D121" s="2">
        <f t="shared" si="1"/>
        <v>3.9942938659058652E-2</v>
      </c>
    </row>
    <row r="122" spans="1:4" x14ac:dyDescent="0.45">
      <c r="A122" s="1">
        <v>46314</v>
      </c>
      <c r="B122">
        <v>147.19999999999999</v>
      </c>
      <c r="D122" s="2">
        <f t="shared" si="1"/>
        <v>4.6197583511016348E-2</v>
      </c>
    </row>
    <row r="123" spans="1:4" x14ac:dyDescent="0.45">
      <c r="A123" s="1">
        <v>46345</v>
      </c>
      <c r="B123">
        <v>148.6</v>
      </c>
      <c r="D123" s="2">
        <f t="shared" si="1"/>
        <v>5.5397727272727147E-2</v>
      </c>
    </row>
    <row r="124" spans="1:4" x14ac:dyDescent="0.45">
      <c r="A124" s="1">
        <v>46375</v>
      </c>
      <c r="B124">
        <v>150.4</v>
      </c>
      <c r="D124" s="2">
        <f t="shared" si="1"/>
        <v>7.3518915060671028E-2</v>
      </c>
    </row>
    <row r="125" spans="1:4" x14ac:dyDescent="0.45">
      <c r="A125" s="1">
        <v>46042</v>
      </c>
      <c r="B125">
        <v>150.19999999999999</v>
      </c>
      <c r="D125" s="2">
        <f t="shared" si="1"/>
        <v>7.5931232091690504E-2</v>
      </c>
    </row>
    <row r="126" spans="1:4" x14ac:dyDescent="0.45">
      <c r="A126" s="1">
        <v>46073</v>
      </c>
      <c r="B126">
        <v>149.1</v>
      </c>
      <c r="D126" s="2">
        <f t="shared" si="1"/>
        <v>6.5761258041458104E-2</v>
      </c>
    </row>
    <row r="127" spans="1:4" x14ac:dyDescent="0.45">
      <c r="A127" s="1">
        <v>46101</v>
      </c>
      <c r="B127">
        <v>148.6</v>
      </c>
      <c r="D127" s="2">
        <f t="shared" si="1"/>
        <v>5.840455840455832E-2</v>
      </c>
    </row>
    <row r="128" spans="1:4" x14ac:dyDescent="0.45">
      <c r="A128" s="1">
        <v>46132</v>
      </c>
      <c r="B128">
        <v>151.4</v>
      </c>
      <c r="D128" s="2">
        <f t="shared" si="1"/>
        <v>7.2237960339943466E-2</v>
      </c>
    </row>
    <row r="129" spans="1:4" x14ac:dyDescent="0.45">
      <c r="A129" s="1">
        <v>46162</v>
      </c>
      <c r="B129">
        <v>150.9</v>
      </c>
      <c r="D129" s="2">
        <f t="shared" si="1"/>
        <v>6.267605633802821E-2</v>
      </c>
    </row>
    <row r="130" spans="1:4" x14ac:dyDescent="0.45">
      <c r="A130" s="1">
        <v>46193</v>
      </c>
      <c r="B130">
        <v>151.80000000000001</v>
      </c>
      <c r="D130" s="2">
        <f t="shared" si="1"/>
        <v>6.2281315605318445E-2</v>
      </c>
    </row>
    <row r="131" spans="1:4" x14ac:dyDescent="0.45">
      <c r="A131" s="1">
        <v>46223</v>
      </c>
      <c r="B131">
        <v>153.9</v>
      </c>
      <c r="D131" s="2">
        <f t="shared" si="1"/>
        <v>6.7267683772538264E-2</v>
      </c>
    </row>
    <row r="132" spans="1:4" x14ac:dyDescent="0.45">
      <c r="A132" s="1">
        <v>46254</v>
      </c>
      <c r="B132">
        <v>154.69999999999999</v>
      </c>
      <c r="D132" s="2">
        <f t="shared" si="1"/>
        <v>6.6896551724137859E-2</v>
      </c>
    </row>
    <row r="133" spans="1:4" x14ac:dyDescent="0.45">
      <c r="A133" s="1">
        <v>46285</v>
      </c>
      <c r="B133">
        <v>156.4</v>
      </c>
      <c r="D133" s="2">
        <f t="shared" si="1"/>
        <v>7.2702331961591177E-2</v>
      </c>
    </row>
    <row r="134" spans="1:4" x14ac:dyDescent="0.45">
      <c r="A134" s="1">
        <v>46315</v>
      </c>
      <c r="B134">
        <v>158.4</v>
      </c>
      <c r="D134" s="2">
        <f t="shared" si="1"/>
        <v>7.6086956521739246E-2</v>
      </c>
    </row>
    <row r="135" spans="1:4" x14ac:dyDescent="0.45">
      <c r="A135" s="1">
        <v>46346</v>
      </c>
      <c r="B135">
        <v>158.9</v>
      </c>
      <c r="D135" s="2">
        <f t="shared" si="1"/>
        <v>6.9313593539703983E-2</v>
      </c>
    </row>
    <row r="136" spans="1:4" x14ac:dyDescent="0.45">
      <c r="A136" s="1">
        <v>46376</v>
      </c>
      <c r="B136">
        <v>157.30000000000001</v>
      </c>
      <c r="D136" s="2">
        <f t="shared" si="1"/>
        <v>4.587765957446812E-2</v>
      </c>
    </row>
    <row r="137" spans="1:4" x14ac:dyDescent="0.45">
      <c r="A137" s="1">
        <v>46043</v>
      </c>
      <c r="B137">
        <v>156.30000000000001</v>
      </c>
      <c r="D137" s="2">
        <f t="shared" si="1"/>
        <v>4.0612516644474191E-2</v>
      </c>
    </row>
    <row r="138" spans="1:4" x14ac:dyDescent="0.45">
      <c r="A138" s="1">
        <v>46074</v>
      </c>
      <c r="B138">
        <v>156.6</v>
      </c>
      <c r="D138" s="2">
        <f t="shared" si="1"/>
        <v>5.030181086519115E-2</v>
      </c>
    </row>
    <row r="139" spans="1:4" x14ac:dyDescent="0.45">
      <c r="A139" s="1">
        <v>46102</v>
      </c>
      <c r="B139">
        <v>156.80000000000001</v>
      </c>
      <c r="D139" s="2">
        <f t="shared" si="1"/>
        <v>5.5181695827725558E-2</v>
      </c>
    </row>
    <row r="140" spans="1:4" x14ac:dyDescent="0.45">
      <c r="A140" s="1">
        <v>46133</v>
      </c>
      <c r="B140">
        <v>157.80000000000001</v>
      </c>
      <c r="D140" s="2">
        <f t="shared" si="1"/>
        <v>4.2272126816380484E-2</v>
      </c>
    </row>
    <row r="141" spans="1:4" x14ac:dyDescent="0.45">
      <c r="A141" s="1">
        <v>46163</v>
      </c>
      <c r="B141">
        <v>160.4</v>
      </c>
      <c r="D141" s="2">
        <f t="shared" si="1"/>
        <v>6.2955599734923789E-2</v>
      </c>
    </row>
    <row r="142" spans="1:4" x14ac:dyDescent="0.45">
      <c r="A142" s="1">
        <v>46194</v>
      </c>
      <c r="B142">
        <v>161.30000000000001</v>
      </c>
      <c r="D142" s="2">
        <f t="shared" si="1"/>
        <v>6.2582345191040833E-2</v>
      </c>
    </row>
    <row r="143" spans="1:4" x14ac:dyDescent="0.45">
      <c r="A143" s="1">
        <v>46224</v>
      </c>
      <c r="B143">
        <v>162.5</v>
      </c>
      <c r="D143" s="2">
        <f t="shared" si="1"/>
        <v>5.5880441845354088E-2</v>
      </c>
    </row>
    <row r="144" spans="1:4" x14ac:dyDescent="0.45">
      <c r="A144" s="1">
        <v>46255</v>
      </c>
      <c r="B144">
        <v>162.9</v>
      </c>
      <c r="D144" s="2">
        <f t="shared" si="1"/>
        <v>5.3005817711700182E-2</v>
      </c>
    </row>
    <row r="145" spans="1:4" x14ac:dyDescent="0.45">
      <c r="A145" s="1">
        <v>46286</v>
      </c>
      <c r="B145">
        <v>163.19999999999999</v>
      </c>
      <c r="D145" s="2">
        <f t="shared" si="1"/>
        <v>4.3478260869565105E-2</v>
      </c>
    </row>
    <row r="146" spans="1:4" x14ac:dyDescent="0.45">
      <c r="A146" s="1">
        <v>46316</v>
      </c>
      <c r="B146">
        <v>165.5</v>
      </c>
      <c r="D146" s="2">
        <f t="shared" si="1"/>
        <v>4.4823232323232286E-2</v>
      </c>
    </row>
    <row r="147" spans="1:4" x14ac:dyDescent="0.45">
      <c r="A147" s="1">
        <v>46347</v>
      </c>
      <c r="B147">
        <v>166.7</v>
      </c>
      <c r="D147" s="2">
        <f t="shared" si="1"/>
        <v>4.9087476400251621E-2</v>
      </c>
    </row>
    <row r="148" spans="1:4" x14ac:dyDescent="0.45">
      <c r="A148" s="1">
        <v>46377</v>
      </c>
      <c r="B148">
        <v>166.2</v>
      </c>
      <c r="D148" s="2">
        <f t="shared" si="1"/>
        <v>5.657978385251098E-2</v>
      </c>
    </row>
    <row r="149" spans="1:4" x14ac:dyDescent="0.45">
      <c r="A149" s="1">
        <v>46044</v>
      </c>
      <c r="B149">
        <v>165.7</v>
      </c>
      <c r="D149" s="2">
        <f t="shared" si="1"/>
        <v>6.0140754958413159E-2</v>
      </c>
    </row>
    <row r="150" spans="1:4" x14ac:dyDescent="0.45">
      <c r="A150" s="1">
        <v>46075</v>
      </c>
      <c r="B150">
        <v>166.1</v>
      </c>
      <c r="D150" s="2">
        <f t="shared" si="1"/>
        <v>6.066411238825032E-2</v>
      </c>
    </row>
    <row r="151" spans="1:4" x14ac:dyDescent="0.45">
      <c r="A151" s="1">
        <v>46103</v>
      </c>
      <c r="B151">
        <v>167.7</v>
      </c>
      <c r="D151" s="2">
        <f t="shared" si="1"/>
        <v>6.9515306122448828E-2</v>
      </c>
    </row>
    <row r="152" spans="1:4" x14ac:dyDescent="0.45">
      <c r="A152" s="1">
        <v>46134</v>
      </c>
      <c r="B152">
        <v>170.1</v>
      </c>
      <c r="D152" s="2">
        <f t="shared" si="1"/>
        <v>7.7946768060836391E-2</v>
      </c>
    </row>
    <row r="153" spans="1:4" x14ac:dyDescent="0.45">
      <c r="A153" s="1">
        <v>46164</v>
      </c>
      <c r="B153">
        <v>171.7</v>
      </c>
      <c r="D153" s="2">
        <f t="shared" si="1"/>
        <v>7.0448877805486171E-2</v>
      </c>
    </row>
    <row r="154" spans="1:4" x14ac:dyDescent="0.45">
      <c r="A154" s="1">
        <v>46195</v>
      </c>
      <c r="B154">
        <v>172.6</v>
      </c>
      <c r="D154" s="2">
        <f t="shared" si="1"/>
        <v>7.0055796652200755E-2</v>
      </c>
    </row>
    <row r="155" spans="1:4" x14ac:dyDescent="0.45">
      <c r="A155" s="1">
        <v>46225</v>
      </c>
      <c r="B155">
        <v>173.4</v>
      </c>
      <c r="D155" s="2">
        <f t="shared" si="1"/>
        <v>6.7076923076923117E-2</v>
      </c>
    </row>
    <row r="156" spans="1:4" x14ac:dyDescent="0.45">
      <c r="A156" s="1">
        <v>46256</v>
      </c>
      <c r="B156">
        <v>174.3</v>
      </c>
      <c r="D156" s="2">
        <f t="shared" si="1"/>
        <v>6.9981583793738519E-2</v>
      </c>
    </row>
    <row r="157" spans="1:4" x14ac:dyDescent="0.45">
      <c r="A157" s="1">
        <v>46287</v>
      </c>
      <c r="B157">
        <v>175.3</v>
      </c>
      <c r="D157" s="2">
        <f t="shared" si="1"/>
        <v>7.4142156862745237E-2</v>
      </c>
    </row>
    <row r="158" spans="1:4" x14ac:dyDescent="0.45">
      <c r="A158" s="1">
        <v>46317</v>
      </c>
      <c r="B158">
        <v>176.7</v>
      </c>
      <c r="D158" s="2">
        <f t="shared" ref="D158:D195" si="2">(B158-B146)/B146</f>
        <v>6.7673716012084523E-2</v>
      </c>
    </row>
    <row r="159" spans="1:4" x14ac:dyDescent="0.45">
      <c r="A159" s="1">
        <v>46348</v>
      </c>
      <c r="B159">
        <v>176.5</v>
      </c>
      <c r="D159" s="2">
        <f t="shared" si="2"/>
        <v>5.8788242351529768E-2</v>
      </c>
    </row>
    <row r="160" spans="1:4" x14ac:dyDescent="0.45">
      <c r="A160" s="1">
        <v>46378</v>
      </c>
      <c r="B160">
        <v>175.7</v>
      </c>
      <c r="D160" s="2">
        <f t="shared" si="2"/>
        <v>5.7160048134777382E-2</v>
      </c>
    </row>
    <row r="161" spans="1:4" x14ac:dyDescent="0.45">
      <c r="A161" s="1">
        <v>46045</v>
      </c>
      <c r="B161">
        <v>176.5</v>
      </c>
      <c r="D161" s="2">
        <f t="shared" si="2"/>
        <v>6.5178032589016374E-2</v>
      </c>
    </row>
    <row r="162" spans="1:4" x14ac:dyDescent="0.45">
      <c r="A162" s="1">
        <v>46076</v>
      </c>
      <c r="B162">
        <v>176.8</v>
      </c>
      <c r="D162" s="2">
        <f t="shared" si="2"/>
        <v>6.4419024683925449E-2</v>
      </c>
    </row>
    <row r="163" spans="1:4" x14ac:dyDescent="0.45">
      <c r="A163" s="1">
        <v>46104</v>
      </c>
      <c r="B163">
        <v>177.2</v>
      </c>
      <c r="D163" s="2">
        <f t="shared" si="2"/>
        <v>5.6648777579010143E-2</v>
      </c>
    </row>
    <row r="164" spans="1:4" x14ac:dyDescent="0.45">
      <c r="A164" s="1">
        <v>46135</v>
      </c>
      <c r="B164">
        <v>178.1</v>
      </c>
      <c r="D164" s="2">
        <f t="shared" si="2"/>
        <v>4.7031158142269255E-2</v>
      </c>
    </row>
    <row r="165" spans="1:4" x14ac:dyDescent="0.45">
      <c r="A165" s="1">
        <v>46165</v>
      </c>
      <c r="B165">
        <v>179.1</v>
      </c>
      <c r="D165" s="2">
        <f t="shared" si="2"/>
        <v>4.3098427489807842E-2</v>
      </c>
    </row>
    <row r="166" spans="1:4" x14ac:dyDescent="0.45">
      <c r="A166" s="1">
        <v>46196</v>
      </c>
      <c r="B166">
        <v>181</v>
      </c>
      <c r="D166" s="2">
        <f t="shared" si="2"/>
        <v>4.8667439165701078E-2</v>
      </c>
    </row>
    <row r="167" spans="1:4" x14ac:dyDescent="0.45">
      <c r="A167" s="1">
        <v>46226</v>
      </c>
      <c r="B167">
        <v>186.3</v>
      </c>
      <c r="D167" s="2">
        <f t="shared" si="2"/>
        <v>7.4394463667820099E-2</v>
      </c>
    </row>
    <row r="168" spans="1:4" x14ac:dyDescent="0.45">
      <c r="A168" s="1">
        <v>46257</v>
      </c>
      <c r="B168">
        <v>186.2</v>
      </c>
      <c r="D168" s="2">
        <f t="shared" si="2"/>
        <v>6.8273092369477775E-2</v>
      </c>
    </row>
    <row r="169" spans="1:4" x14ac:dyDescent="0.45">
      <c r="A169" s="1">
        <v>46288</v>
      </c>
      <c r="B169">
        <v>184.1</v>
      </c>
      <c r="D169" s="2">
        <f t="shared" si="2"/>
        <v>5.0199657729606287E-2</v>
      </c>
    </row>
    <row r="170" spans="1:4" x14ac:dyDescent="0.45">
      <c r="A170" s="1">
        <v>46318</v>
      </c>
      <c r="B170">
        <v>185.3</v>
      </c>
      <c r="D170" s="2">
        <f t="shared" si="2"/>
        <v>4.867006225240534E-2</v>
      </c>
    </row>
    <row r="171" spans="1:4" x14ac:dyDescent="0.45">
      <c r="A171" s="1">
        <v>46349</v>
      </c>
      <c r="B171">
        <v>186.3</v>
      </c>
      <c r="D171" s="2">
        <f t="shared" si="2"/>
        <v>5.5524079320113377E-2</v>
      </c>
    </row>
    <row r="172" spans="1:4" x14ac:dyDescent="0.45">
      <c r="A172" s="1">
        <v>46379</v>
      </c>
      <c r="B172">
        <v>185.7</v>
      </c>
      <c r="D172" s="2">
        <f t="shared" si="2"/>
        <v>5.6915196357427436E-2</v>
      </c>
    </row>
    <row r="173" spans="1:4" x14ac:dyDescent="0.45">
      <c r="A173" s="1">
        <v>46046</v>
      </c>
      <c r="B173">
        <v>185.5</v>
      </c>
      <c r="D173" s="2">
        <f t="shared" si="2"/>
        <v>5.0991501416430593E-2</v>
      </c>
    </row>
    <row r="174" spans="1:4" x14ac:dyDescent="0.45">
      <c r="A174" s="1">
        <v>46077</v>
      </c>
      <c r="B174">
        <v>185.8</v>
      </c>
      <c r="D174" s="2">
        <f t="shared" si="2"/>
        <v>5.090497737556561E-2</v>
      </c>
    </row>
    <row r="175" spans="1:4" x14ac:dyDescent="0.45">
      <c r="A175" s="1">
        <v>46105</v>
      </c>
      <c r="B175">
        <v>185.8</v>
      </c>
      <c r="D175" s="2">
        <f t="shared" si="2"/>
        <v>4.8532731376975301E-2</v>
      </c>
    </row>
    <row r="176" spans="1:4" x14ac:dyDescent="0.45">
      <c r="A176" s="1">
        <v>46136</v>
      </c>
      <c r="B176">
        <v>186.7</v>
      </c>
      <c r="D176" s="2">
        <f t="shared" si="2"/>
        <v>4.8287478944413223E-2</v>
      </c>
    </row>
    <row r="177" spans="1:4" x14ac:dyDescent="0.45">
      <c r="A177" s="1">
        <v>46166</v>
      </c>
      <c r="B177">
        <v>187.7</v>
      </c>
      <c r="D177" s="2">
        <f t="shared" si="2"/>
        <v>4.8017867113344471E-2</v>
      </c>
    </row>
    <row r="178" spans="1:4" x14ac:dyDescent="0.45">
      <c r="A178" s="1">
        <v>46197</v>
      </c>
      <c r="B178">
        <v>190.2</v>
      </c>
      <c r="D178" s="2">
        <f t="shared" si="2"/>
        <v>5.082872928176789E-2</v>
      </c>
    </row>
    <row r="179" spans="1:4" x14ac:dyDescent="0.45">
      <c r="A179" s="1">
        <v>46227</v>
      </c>
      <c r="B179">
        <v>193</v>
      </c>
      <c r="D179" s="2">
        <f t="shared" si="2"/>
        <v>3.5963499731615611E-2</v>
      </c>
    </row>
    <row r="180" spans="1:4" x14ac:dyDescent="0.45">
      <c r="A180" s="1">
        <v>46258</v>
      </c>
      <c r="B180">
        <v>193</v>
      </c>
      <c r="D180" s="2">
        <f t="shared" si="2"/>
        <v>3.6519871106337337E-2</v>
      </c>
    </row>
    <row r="181" spans="1:4" x14ac:dyDescent="0.45">
      <c r="A181" s="1">
        <v>46289</v>
      </c>
      <c r="B181">
        <v>194.2</v>
      </c>
      <c r="D181" s="2">
        <f t="shared" si="2"/>
        <v>5.4861488321564338E-2</v>
      </c>
    </row>
    <row r="182" spans="1:4" x14ac:dyDescent="0.45">
      <c r="A182" s="1">
        <v>46319</v>
      </c>
      <c r="B182">
        <v>196.8</v>
      </c>
      <c r="D182" s="2">
        <f t="shared" si="2"/>
        <v>6.2061521856448996E-2</v>
      </c>
    </row>
    <row r="183" spans="1:4" x14ac:dyDescent="0.45">
      <c r="A183" s="1">
        <v>46350</v>
      </c>
      <c r="B183">
        <v>196.5</v>
      </c>
      <c r="D183" s="2">
        <f t="shared" si="2"/>
        <v>5.4750402576489471E-2</v>
      </c>
    </row>
    <row r="184" spans="1:4" x14ac:dyDescent="0.45">
      <c r="A184" s="1">
        <v>46380</v>
      </c>
      <c r="B184">
        <v>195.4</v>
      </c>
      <c r="D184" s="2">
        <f t="shared" si="2"/>
        <v>5.2234787291330194E-2</v>
      </c>
    </row>
    <row r="185" spans="1:4" x14ac:dyDescent="0.45">
      <c r="A185" s="1">
        <v>46047</v>
      </c>
      <c r="B185">
        <v>193.4</v>
      </c>
      <c r="D185" s="2">
        <f t="shared" si="2"/>
        <v>4.2587601078167149E-2</v>
      </c>
    </row>
    <row r="186" spans="1:4" x14ac:dyDescent="0.45">
      <c r="A186" s="1">
        <v>46078</v>
      </c>
      <c r="B186">
        <v>192.5</v>
      </c>
      <c r="D186" s="2">
        <f t="shared" si="2"/>
        <v>3.6060279870828785E-2</v>
      </c>
    </row>
    <row r="187" spans="1:4" x14ac:dyDescent="0.45">
      <c r="A187" s="1">
        <v>46106</v>
      </c>
      <c r="B187">
        <v>192</v>
      </c>
      <c r="D187" s="2">
        <f t="shared" si="2"/>
        <v>3.3369214208826631E-2</v>
      </c>
    </row>
    <row r="188" spans="1:4" x14ac:dyDescent="0.45">
      <c r="A188" s="1">
        <v>46137</v>
      </c>
      <c r="B188">
        <v>192.6</v>
      </c>
      <c r="D188" s="2">
        <f t="shared" si="2"/>
        <v>3.1601499732190716E-2</v>
      </c>
    </row>
    <row r="189" spans="1:4" x14ac:dyDescent="0.45">
      <c r="A189" s="1">
        <v>46167</v>
      </c>
      <c r="B189">
        <v>193</v>
      </c>
      <c r="D189" s="2">
        <f t="shared" si="2"/>
        <v>2.8236547682472093E-2</v>
      </c>
    </row>
    <row r="190" spans="1:4" x14ac:dyDescent="0.45">
      <c r="A190" s="1">
        <v>46198</v>
      </c>
      <c r="B190">
        <v>194.2</v>
      </c>
      <c r="D190" s="2">
        <f t="shared" si="2"/>
        <v>2.1030494216614092E-2</v>
      </c>
    </row>
    <row r="191" spans="1:4" x14ac:dyDescent="0.45">
      <c r="A191" s="1">
        <v>46228</v>
      </c>
      <c r="B191">
        <v>196.1</v>
      </c>
      <c r="D191" s="2">
        <f t="shared" si="2"/>
        <v>1.6062176165803081E-2</v>
      </c>
    </row>
    <row r="192" spans="1:4" x14ac:dyDescent="0.45">
      <c r="A192" s="1">
        <v>46259</v>
      </c>
      <c r="B192">
        <v>197</v>
      </c>
      <c r="D192" s="2">
        <f t="shared" si="2"/>
        <v>2.072538860103627E-2</v>
      </c>
    </row>
    <row r="193" spans="1:4" x14ac:dyDescent="0.45">
      <c r="A193" s="1">
        <v>46290</v>
      </c>
      <c r="B193">
        <v>197</v>
      </c>
      <c r="D193" s="2">
        <f t="shared" si="2"/>
        <v>1.4418125643666383E-2</v>
      </c>
    </row>
    <row r="194" spans="1:4" x14ac:dyDescent="0.45">
      <c r="A194" s="1">
        <v>46320</v>
      </c>
      <c r="B194">
        <v>197.3</v>
      </c>
      <c r="D194" s="2">
        <f t="shared" si="2"/>
        <v>2.540650406504065E-3</v>
      </c>
    </row>
    <row r="195" spans="1:4" x14ac:dyDescent="0.45">
      <c r="A195" s="1">
        <v>46351</v>
      </c>
      <c r="B195">
        <v>197.9</v>
      </c>
      <c r="D195" s="2">
        <f t="shared" si="2"/>
        <v>7.1246819338422682E-3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Orignal Data</vt:lpstr>
      <vt:lpstr>Inflation Calc - Monthly</vt:lpstr>
      <vt:lpstr>Inflation Calc - Yearly</vt:lpstr>
      <vt:lpstr>Inflation Calc - YoY</vt:lpstr>
      <vt:lpstr>filling one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MyPersonalComputer</dc:creator>
  <cp:lastModifiedBy>Tarun G</cp:lastModifiedBy>
  <dcterms:created xsi:type="dcterms:W3CDTF">2026-01-18T07:46:54Z</dcterms:created>
  <dcterms:modified xsi:type="dcterms:W3CDTF">2026-01-19T08:49:07Z</dcterms:modified>
</cp:coreProperties>
</file>