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zizn\Downloads\"/>
    </mc:Choice>
  </mc:AlternateContent>
  <xr:revisionPtr revIDLastSave="0" documentId="13_ncr:1_{6B583DE6-9F02-477F-B0C1-028BAF5171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est Plan Overview" sheetId="1" r:id="rId1"/>
    <sheet name="Test Cases" sheetId="2" r:id="rId2"/>
    <sheet name="Bug Report — Jira Log" sheetId="3" r:id="rId3"/>
    <sheet name="Tes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</calcChain>
</file>

<file path=xl/sharedStrings.xml><?xml version="1.0" encoding="utf-8"?>
<sst xmlns="http://schemas.openxmlformats.org/spreadsheetml/2006/main" count="393" uniqueCount="253">
  <si>
    <t>TEST PLAN — CANAMOPLUS.COM</t>
  </si>
  <si>
    <t>Project / Application</t>
  </si>
  <si>
    <t>Canamo Plus Construction — canamoplus.com</t>
  </si>
  <si>
    <t>Tester</t>
  </si>
  <si>
    <t>Aziz Naji</t>
  </si>
  <si>
    <t>Test Plan Version</t>
  </si>
  <si>
    <t>v1.0</t>
  </si>
  <si>
    <t>Date</t>
  </si>
  <si>
    <t>2026-03-31</t>
  </si>
  <si>
    <t>Environment</t>
  </si>
  <si>
    <t>Production — live website (no test environment available)</t>
  </si>
  <si>
    <t>Browser(s) Tested</t>
  </si>
  <si>
    <t>Chrome (primary), Firefox (secondary)</t>
  </si>
  <si>
    <t>Devices Tested</t>
  </si>
  <si>
    <t>Desktop (1920×1080), Mobile (375×812 via DevTools)</t>
  </si>
  <si>
    <t>Scope</t>
  </si>
  <si>
    <t>Navigation, Contact form (Get a Quote), Quote form (full), Footer form, Social media links, Language toggle (FR/EN), Responsiveness, Broken links</t>
  </si>
  <si>
    <t>Out of Scope</t>
  </si>
  <si>
    <t>Back-end server logic, database, third-party CRM processing, email delivery confirmation</t>
  </si>
  <si>
    <t>Test Objective</t>
  </si>
  <si>
    <t>Verify that all user-facing functionality works correctly, form inputs are validated, links are functional, and the site is responsive across devices</t>
  </si>
  <si>
    <t>Defect Tracking Tool</t>
  </si>
  <si>
    <t>Jira — project: CANAMO | Issue type: Bug</t>
  </si>
  <si>
    <t>Test Types</t>
  </si>
  <si>
    <t>Functional Testing, UI Testing, Form Validation Testing, Boundary Testing, Link Testing, Responsiveness Testing</t>
  </si>
  <si>
    <t>Entry Criteria</t>
  </si>
  <si>
    <t>Website is accessible and loads in browser</t>
  </si>
  <si>
    <t>Exit Criteria</t>
  </si>
  <si>
    <t>All test cases executed; all Critical/High bugs logged in Jira and resolved or deferred</t>
  </si>
  <si>
    <t>Pass Criteria</t>
  </si>
  <si>
    <t>100% of High-priority test cases pass; no Critical bugs in production</t>
  </si>
  <si>
    <t>Test Case ID</t>
  </si>
  <si>
    <t>Module / Feature</t>
  </si>
  <si>
    <t>Test Scenario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</si>
  <si>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</si>
  <si>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</si>
  <si>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</si>
  <si>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</si>
  <si>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</si>
  <si>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</si>
  <si>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</si>
  <si>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Notes / Jira Ref</t>
  </si>
  <si>
    <t>TC-001</t>
  </si>
  <si>
    <t>Navigation</t>
  </si>
  <si>
    <t>Verify Home nav link loads homepage</t>
  </si>
  <si>
    <t>Website is open in browser</t>
  </si>
  <si>
    <t>1. Open canamoplus.com
2. Click 'Home' in nav bar</t>
  </si>
  <si>
    <t>Homepage loads correctly with hero section visible</t>
  </si>
  <si>
    <t>PASS</t>
  </si>
  <si>
    <t>High</t>
  </si>
  <si>
    <t>Minor</t>
  </si>
  <si>
    <t>TC-002</t>
  </si>
  <si>
    <t>Verify 'About Us' nav link navigates correctly</t>
  </si>
  <si>
    <t>Homepage is loaded</t>
  </si>
  <si>
    <t>1. Click 'About Us' in nav bar
2. Observe page</t>
  </si>
  <si>
    <t>About Us page loads; URL changes to /about or equivalent section</t>
  </si>
  <si>
    <t>TC-003</t>
  </si>
  <si>
    <t>Verify 'Projects' nav link navigates correctly</t>
  </si>
  <si>
    <t>1. Click 'Projects' in nav bar
2. Observe page</t>
  </si>
  <si>
    <t>Projects page loads showing project gallery with images and labels</t>
  </si>
  <si>
    <t>TC-004</t>
  </si>
  <si>
    <t>Verify 'Services' nav link navigates correctly</t>
  </si>
  <si>
    <t>1. Click 'Services' in nav bar
2. Observe page</t>
  </si>
  <si>
    <t>Services page loads with service descriptions</t>
  </si>
  <si>
    <t>TC-005</t>
  </si>
  <si>
    <t>Verify 'Contact' nav link navigates correctly</t>
  </si>
  <si>
    <t>1. Click 'Contact' in nav bar
2. Observe page</t>
  </si>
  <si>
    <t>Contact page loads with contact form or contact info visible</t>
  </si>
  <si>
    <t>TC-006</t>
  </si>
  <si>
    <t>Verify 'Get a Quote' CTA button navigates to quote form</t>
  </si>
  <si>
    <t>1. Click the red 'Get a Quote' button in nav bar
2. Observe page</t>
  </si>
  <si>
    <t>Page navigates to /get-a-quote with full quote form visible</t>
  </si>
  <si>
    <t>TC-007</t>
  </si>
  <si>
    <t>Language Toggle</t>
  </si>
  <si>
    <t>Verify FR language toggle switches content to French</t>
  </si>
  <si>
    <t>Homepage is loaded in English</t>
  </si>
  <si>
    <t>1. Click 'FR' in top-right corner
2. Observe all page text</t>
  </si>
  <si>
    <t>All visible page text switches to French; URL or language state updates</t>
  </si>
  <si>
    <t>Major</t>
  </si>
  <si>
    <t>TC-008</t>
  </si>
  <si>
    <t>Verify EN language toggle switches content back to English</t>
  </si>
  <si>
    <t>Page is currently in French</t>
  </si>
  <si>
    <t>1. Click 'EN' in top-right corner
2. Observe all page text</t>
  </si>
  <si>
    <t>All visible page text switches back to English</t>
  </si>
  <si>
    <t>TC-009</t>
  </si>
  <si>
    <t>Quote Form</t>
  </si>
  <si>
    <t>Verify form submits successfully with all valid inputs</t>
  </si>
  <si>
    <t>User is on /get-a-quote page</t>
  </si>
  <si>
    <t>1. Enter 'Test Company Ltd' in Company field
2. Enter 'test@test.com' in Email field
3. Enter '+1 604 555 1234' in Phone field
4. Enter 'Website testing inquiry' in Subject field
5. Click 'Talk to an expert' button</t>
  </si>
  <si>
    <t>Form submits successfully; confirmation message or redirect shown; no error messages</t>
  </si>
  <si>
    <t>PASS — form accepted</t>
  </si>
  <si>
    <t>Critical</t>
  </si>
  <si>
    <t>TC-010</t>
  </si>
  <si>
    <t>Quote Form — Validation</t>
  </si>
  <si>
    <t>Verify Company field is required</t>
  </si>
  <si>
    <t>1. Leave Company field empty
2. Fill all other fields with valid data
3. Click 'Talk to an expert'</t>
  </si>
  <si>
    <t>Form does not submit; validation error shown on Company field</t>
  </si>
  <si>
    <t>FAIL — form submitted without company name</t>
  </si>
  <si>
    <t>FAIL</t>
  </si>
  <si>
    <t>Log in Jira: CANAMO-001</t>
  </si>
  <si>
    <t>TC-011</t>
  </si>
  <si>
    <t>Verify Email field rejects invalid format</t>
  </si>
  <si>
    <t>1. Enter 'notanemail' in Email field
2. Fill all other fields with valid data
3. Click 'Talk to an expert'</t>
  </si>
  <si>
    <t>Form does not submit; error shown: 'Please enter a valid email address'</t>
  </si>
  <si>
    <t>FAIL — invalid email accepted by form</t>
  </si>
  <si>
    <t>Log in Jira: CANAMO-002</t>
  </si>
  <si>
    <t>TC-012</t>
  </si>
  <si>
    <t>Verify Email field is required</t>
  </si>
  <si>
    <t>1. Leave Email field empty
2. Fill all other fields
3. Click 'Talk to an expert'</t>
  </si>
  <si>
    <t>Form does not submit; required field error shown on Email</t>
  </si>
  <si>
    <t>PASS — email field flagged as required</t>
  </si>
  <si>
    <t>TC-013</t>
  </si>
  <si>
    <t>Verify Phone field rejects non-numeric input</t>
  </si>
  <si>
    <t>1. Enter 'abcdefgh' in Phone field
2. Fill other fields
3. Click 'Talk to an expert'</t>
  </si>
  <si>
    <t>Form does not submit; error shown on Phone field</t>
  </si>
  <si>
    <t>FAIL — alphabetical input accepted in phone field</t>
  </si>
  <si>
    <t>Medium</t>
  </si>
  <si>
    <t>Log in Jira: CANAMO-003</t>
  </si>
  <si>
    <t>TC-014</t>
  </si>
  <si>
    <t>Verify Phone field is required</t>
  </si>
  <si>
    <t>1. Leave Phone field empty
2. Fill all other fields
3. Click 'Talk to an expert'</t>
  </si>
  <si>
    <t>Form does not submit; required field error shown on Phone</t>
  </si>
  <si>
    <t>PASS — phone field flagged as required</t>
  </si>
  <si>
    <t>TC-015</t>
  </si>
  <si>
    <t>Verify Subject field is required</t>
  </si>
  <si>
    <t>1. Leave Subject field empty
2. Fill all other fields
3. Click 'Talk to an expert'</t>
  </si>
  <si>
    <t>Form does not submit; required field error shown on Subject</t>
  </si>
  <si>
    <t>PASS — subject field flagged as required</t>
  </si>
  <si>
    <t>TC-016</t>
  </si>
  <si>
    <t>Quote Form — Boundary</t>
  </si>
  <si>
    <t>Verify Email field with extremely long input (200+ chars)</t>
  </si>
  <si>
    <t>1. Enter a 200+ character string as email (e.g. 'aaa...@test.com')
2. Fill other fields
3. Submit</t>
  </si>
  <si>
    <t>Form handles gracefully — either accepts valid long email or shows length error</t>
  </si>
  <si>
    <t>PASS — form handled long input without breaking</t>
  </si>
  <si>
    <t>Low</t>
  </si>
  <si>
    <t>TC-017</t>
  </si>
  <si>
    <t>Verify Subject field with special characters</t>
  </si>
  <si>
    <t>1. Enter '&lt;script&gt;alert(1)&lt;/script&gt;' in Subject field
2. Fill other fields
3. Submit</t>
  </si>
  <si>
    <t>Form submits safely without executing script; input is sanitised</t>
  </si>
  <si>
    <t>PASS — input treated as plain text</t>
  </si>
  <si>
    <t>XSS boundary test</t>
  </si>
  <si>
    <t>TC-018</t>
  </si>
  <si>
    <t>Footer Form</t>
  </si>
  <si>
    <t>Verify footer email form submits with valid email</t>
  </si>
  <si>
    <t>User is on any page with footer visible</t>
  </si>
  <si>
    <t>1. Scroll to footer
2. Enter 'test@test.com' in email field
3. Enter '+1 604 555 0000' in phone field
4. Click 'Send'</t>
  </si>
  <si>
    <t>Form submits; confirmation message shown or page reloads cleanly</t>
  </si>
  <si>
    <t>PASS — form accepted submission</t>
  </si>
  <si>
    <t>TC-019</t>
  </si>
  <si>
    <t>Footer Form — Validation</t>
  </si>
  <si>
    <t>Verify footer email field rejects invalid email</t>
  </si>
  <si>
    <t>1. Enter 'bademail' in footer email field
2. Click 'Send'</t>
  </si>
  <si>
    <t>Error shown: invalid email format; form does not submit</t>
  </si>
  <si>
    <t>FAIL — invalid email accepted in footer form</t>
  </si>
  <si>
    <t>Log in Jira: CANAMO-004</t>
  </si>
  <si>
    <t>TC-020</t>
  </si>
  <si>
    <t>Social Media Links</t>
  </si>
  <si>
    <t>Verify LinkedIn icon opens correct LinkedIn page in new tab</t>
  </si>
  <si>
    <t>Footer or relevant section is visible</t>
  </si>
  <si>
    <t>1. Locate LinkedIn icon
2. Click it
3. Observe destination URL and tab behaviour</t>
  </si>
  <si>
    <t>LinkedIn company page opens in a new browser tab; correct company profile shown</t>
  </si>
  <si>
    <t>PASS — correct LinkedIn page opened in new tab</t>
  </si>
  <si>
    <t>TC-021</t>
  </si>
  <si>
    <t>Verify Instagram icon opens correct Instagram page in new tab</t>
  </si>
  <si>
    <t>1. Locate Instagram icon
2. Click it
3. Observe destination URL and tab behaviour</t>
  </si>
  <si>
    <t>Instagram profile opens in a new browser tab; correct company profile shown</t>
  </si>
  <si>
    <t>TC-022</t>
  </si>
  <si>
    <t>Responsiveness</t>
  </si>
  <si>
    <t>Verify website layout on mobile viewport (375px width)</t>
  </si>
  <si>
    <t>Browser DevTools is open</t>
  </si>
  <si>
    <t>1. Open Chrome DevTools (F12)
2. Toggle device toolbar
3. Set width to 375px (iPhone SE)
4. Navigate through all pages</t>
  </si>
  <si>
    <t>All content readable; nav collapses to hamburger or mobile menu; no horizontal scroll; forms usable</t>
  </si>
  <si>
    <t>PASS — layout adapts correctly on mobile</t>
  </si>
  <si>
    <t>TC-023</t>
  </si>
  <si>
    <t>Verify images load correctly on all pages</t>
  </si>
  <si>
    <t>Website is loaded</t>
  </si>
  <si>
    <t>1. Navigate to Projects page
2. Observe all project images
3. Check for broken image icons</t>
  </si>
  <si>
    <t>All images load without broken image icons; images are sized correctly</t>
  </si>
  <si>
    <t>PASS — all images loaded</t>
  </si>
  <si>
    <t>TC-024</t>
  </si>
  <si>
    <t>Links</t>
  </si>
  <si>
    <t>Verify no broken internal navigation links exist</t>
  </si>
  <si>
    <t>1. Click every nav menu item
2. Click every CTA button on each page
3. Note any 404 or error pages</t>
  </si>
  <si>
    <t>All internal links navigate to correct pages; no 404 errors</t>
  </si>
  <si>
    <t>PASS — no broken internal links found</t>
  </si>
  <si>
    <t>TC-025</t>
  </si>
  <si>
    <t>Verify 'Schedule a Call Today' CTA button works</t>
  </si>
  <si>
    <t>User is on Services or relevant page</t>
  </si>
  <si>
    <t>1. Locate 'Schedule a Call Today' button
2. Click it
3. Observe destination</t>
  </si>
  <si>
    <t>Button navigates to quote form or opens scheduling tool</t>
  </si>
  <si>
    <t>PASS — navigates to /get-a-quote</t>
  </si>
  <si>
    <t>Jira Ticket ID</t>
  </si>
  <si>
    <t>Summary</t>
  </si>
  <si>
    <t>Module</t>
  </si>
  <si>
    <t>Linked Test Case</t>
  </si>
  <si>
    <t>Steps to Reproduce</t>
  </si>
  <si>
    <t>Screenshot / Evidence</t>
  </si>
  <si>
    <t>CANAMO-001</t>
  </si>
  <si>
    <t>Quote form submits without Company Name field populated</t>
  </si>
  <si>
    <t>1. Navigate to canamoplus.com/get-a-quote
2. Leave 'Company Name' field empty
3. Fill Email, Phone, Subject with valid data
4. Click 'Talk to an expert'</t>
  </si>
  <si>
    <t>Form should NOT submit; validation error should appear on Company Name field</t>
  </si>
  <si>
    <t>Form submits successfully with empty Company Name — required field validation missing</t>
  </si>
  <si>
    <t>Open</t>
  </si>
  <si>
    <t>Screenshot: form_submit_no_company.png</t>
  </si>
  <si>
    <t>CANAMO-002</t>
  </si>
  <si>
    <t>Quote form accepts invalid email format (missing @ symbol)</t>
  </si>
  <si>
    <t>1. Navigate to canamoplus.com/get-a-quote
2. Enter 'notanemail' in Email field
3. Fill all other fields with valid data
4. Click 'Talk to an expert'</t>
  </si>
  <si>
    <t>Form should NOT submit; error message: 'Please enter a valid email address'</t>
  </si>
  <si>
    <t>Form submits successfully despite invalid email format — no client-side email validation</t>
  </si>
  <si>
    <t>Screenshot: form_invalid_email.png</t>
  </si>
  <si>
    <t>CANAMO-003</t>
  </si>
  <si>
    <t>Phone field accepts alphabetical characters</t>
  </si>
  <si>
    <t>1. Navigate to canamoplus.com/get-a-quote
2. Type 'abcdefghij' into Phone Number field
3. Fill other fields with valid data
4. Click 'Talk to an expert'</t>
  </si>
  <si>
    <t>Phone field should only accept numeric characters or show validation error</t>
  </si>
  <si>
    <t>Alphabetical characters accepted in phone field with no validation error shown</t>
  </si>
  <si>
    <t>Screenshot: phone_alpha_input.png</t>
  </si>
  <si>
    <t>CANAMO-004</t>
  </si>
  <si>
    <t>Footer email form accepts invalid email format</t>
  </si>
  <si>
    <t>1. Scroll to footer on any page
2. Type 'bademail' (no @ symbol) in email field
3. Click 'Send'</t>
  </si>
  <si>
    <t>Form should reject invalid email and show validation error</t>
  </si>
  <si>
    <t>Footer form submits with invalid email — same validation gap as main quote form</t>
  </si>
  <si>
    <t>Screenshot: footer_invalid_email.png</t>
  </si>
  <si>
    <t>TEST EXECUTION SUMMARY — CANAMOPLUS.COM</t>
  </si>
  <si>
    <t>Metric</t>
  </si>
  <si>
    <t>Value</t>
  </si>
  <si>
    <t>Notes</t>
  </si>
  <si>
    <t>Total Test Cases</t>
  </si>
  <si>
    <t>25</t>
  </si>
  <si>
    <t>Passed</t>
  </si>
  <si>
    <t>Failed</t>
  </si>
  <si>
    <t>Blocked</t>
  </si>
  <si>
    <t>0</t>
  </si>
  <si>
    <t>Not Executed</t>
  </si>
  <si>
    <t>1</t>
  </si>
  <si>
    <t>TC-007 FR toggle — partial</t>
  </si>
  <si>
    <t>Total Bugs Found</t>
  </si>
  <si>
    <t>All logged in Jira</t>
  </si>
  <si>
    <t>Critical Bugs</t>
  </si>
  <si>
    <t>High Priority Bugs</t>
  </si>
  <si>
    <t>3</t>
  </si>
  <si>
    <t>CANAMO-001, 002, 004</t>
  </si>
  <si>
    <t>Medium Priority Bugs</t>
  </si>
  <si>
    <t>Test Execution Date</t>
  </si>
  <si>
    <t>Overall Verdict</t>
  </si>
  <si>
    <t>CONDITIONAL PASS</t>
  </si>
  <si>
    <t>Log in Jira: CANAMO-005</t>
  </si>
  <si>
    <t>FAIL — broken Instagram page opened in new tab</t>
  </si>
  <si>
    <t>CANAMO-005</t>
  </si>
  <si>
    <t>Screenshot: igpage_invalid_email.png</t>
  </si>
  <si>
    <t>broken Instagram page opened in new tab</t>
  </si>
  <si>
    <t>CANAMO-003, 005</t>
  </si>
  <si>
    <t>Pass Rate (%)</t>
  </si>
  <si>
    <t>Pass rate 76% — 5 form validation bugs must and social media link be fixed before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</si>
</sst>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1A1A2E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b/>
      <sz val="13"/>
      <color rgb="FFFFFFFF"/>
      <name val="Arial"/>
    </font>
    <font>
      <b/>
      <sz val="10"/>
      <color rgb="FF784212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C0392B"/>
      </patternFill>
    </fill>
    <fill>
      <patternFill patternType="solid">
        <fgColor rgb="FFFAD7A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D11" sqref="D11"/>
    </sheetView>
  </sheetViews>
  <sheetFormatPr defaultRowHeight="15" x14ac:dyDescent="0.25"/>
  <cols>
    <col min="1" max="1" width="28" customWidth="1"/>
    <col min="2" max="2" width="60" customWidth="1"/>
  </cols>
  <sheetData>
    <row r="1" spans="1:2" ht="32.1" customHeight="1" x14ac:dyDescent="0.25">
      <c r="A1" s="10" t="s">
        <v>0</v>
      </c>
      <c r="B1" s="11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13">
        <v>46073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ht="38.25" x14ac:dyDescent="0.25">
      <c r="A9" s="1" t="s">
        <v>15</v>
      </c>
      <c r="B9" s="2" t="s">
        <v>16</v>
      </c>
    </row>
    <row r="10" spans="1:2" ht="25.5" x14ac:dyDescent="0.25">
      <c r="A10" s="1" t="s">
        <v>17</v>
      </c>
      <c r="B10" s="2" t="s">
        <v>18</v>
      </c>
    </row>
    <row r="11" spans="1:2" ht="38.25" x14ac:dyDescent="0.25">
      <c r="A11" s="1" t="s">
        <v>19</v>
      </c>
      <c r="B11" s="2" t="s">
        <v>20</v>
      </c>
    </row>
    <row r="12" spans="1:2" x14ac:dyDescent="0.25">
      <c r="A12" s="1" t="s">
        <v>21</v>
      </c>
      <c r="B12" s="2" t="s">
        <v>22</v>
      </c>
    </row>
    <row r="13" spans="1:2" ht="25.5" x14ac:dyDescent="0.25">
      <c r="A13" s="1" t="s">
        <v>23</v>
      </c>
      <c r="B13" s="2" t="s">
        <v>24</v>
      </c>
    </row>
    <row r="14" spans="1:2" x14ac:dyDescent="0.25">
      <c r="A14" s="1" t="s">
        <v>25</v>
      </c>
      <c r="B14" s="2" t="s">
        <v>26</v>
      </c>
    </row>
    <row r="15" spans="1:2" ht="25.5" x14ac:dyDescent="0.25">
      <c r="A15" s="1" t="s">
        <v>27</v>
      </c>
      <c r="B15" s="2" t="s">
        <v>28</v>
      </c>
    </row>
    <row r="16" spans="1:2" x14ac:dyDescent="0.25">
      <c r="A16" s="1" t="s">
        <v>29</v>
      </c>
      <c r="B16" s="2" t="s">
        <v>30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A33" workbookViewId="0">
      <selection activeCell="B27" sqref="B27"/>
    </sheetView>
  </sheetViews>
  <sheetFormatPr defaultRowHeight="15" x14ac:dyDescent="0.25"/>
  <cols>
    <col min="1" max="1" width="14" customWidth="1"/>
    <col min="2" max="2" width="22" customWidth="1"/>
    <col min="3" max="3" width="35" customWidth="1"/>
    <col min="4" max="4" width="28" customWidth="1"/>
    <col min="5" max="5" width="55" customWidth="1"/>
    <col min="6" max="7" width="40" customWidth="1"/>
    <col min="8" max="10" width="12" customWidth="1"/>
    <col min="11" max="11" width="28" customWidth="1"/>
  </cols>
  <sheetData>
    <row r="1" spans="1:11" ht="21.95" customHeight="1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 ht="60" customHeight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5" t="s">
        <v>48</v>
      </c>
      <c r="I2" s="4" t="s">
        <v>49</v>
      </c>
      <c r="J2" s="4" t="s">
        <v>50</v>
      </c>
      <c r="K2" s="4"/>
    </row>
    <row r="3" spans="1:11" ht="60" customHeight="1" x14ac:dyDescent="0.25">
      <c r="A3" s="6" t="s">
        <v>51</v>
      </c>
      <c r="B3" s="6" t="s">
        <v>43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48</v>
      </c>
      <c r="H3" s="5" t="s">
        <v>48</v>
      </c>
      <c r="I3" s="6" t="s">
        <v>49</v>
      </c>
      <c r="J3" s="6" t="s">
        <v>50</v>
      </c>
      <c r="K3" s="6"/>
    </row>
    <row r="4" spans="1:11" ht="60" customHeight="1" x14ac:dyDescent="0.25">
      <c r="A4" s="4" t="s">
        <v>56</v>
      </c>
      <c r="B4" s="4" t="s">
        <v>43</v>
      </c>
      <c r="C4" s="4" t="s">
        <v>57</v>
      </c>
      <c r="D4" s="4" t="s">
        <v>53</v>
      </c>
      <c r="E4" s="4" t="s">
        <v>58</v>
      </c>
      <c r="F4" s="4" t="s">
        <v>59</v>
      </c>
      <c r="G4" s="4" t="s">
        <v>48</v>
      </c>
      <c r="H4" s="5" t="s">
        <v>48</v>
      </c>
      <c r="I4" s="4" t="s">
        <v>49</v>
      </c>
      <c r="J4" s="4" t="s">
        <v>50</v>
      </c>
      <c r="K4" s="4"/>
    </row>
    <row r="5" spans="1:11" ht="60" customHeight="1" x14ac:dyDescent="0.25">
      <c r="A5" s="6" t="s">
        <v>60</v>
      </c>
      <c r="B5" s="6" t="s">
        <v>43</v>
      </c>
      <c r="C5" s="6" t="s">
        <v>61</v>
      </c>
      <c r="D5" s="6" t="s">
        <v>53</v>
      </c>
      <c r="E5" s="6" t="s">
        <v>62</v>
      </c>
      <c r="F5" s="6" t="s">
        <v>63</v>
      </c>
      <c r="G5" s="6" t="s">
        <v>48</v>
      </c>
      <c r="H5" s="5" t="s">
        <v>48</v>
      </c>
      <c r="I5" s="6" t="s">
        <v>49</v>
      </c>
      <c r="J5" s="6" t="s">
        <v>50</v>
      </c>
      <c r="K5" s="6"/>
    </row>
    <row r="6" spans="1:11" ht="60" customHeight="1" x14ac:dyDescent="0.25">
      <c r="A6" s="4" t="s">
        <v>64</v>
      </c>
      <c r="B6" s="4" t="s">
        <v>43</v>
      </c>
      <c r="C6" s="4" t="s">
        <v>65</v>
      </c>
      <c r="D6" s="4" t="s">
        <v>53</v>
      </c>
      <c r="E6" s="4" t="s">
        <v>66</v>
      </c>
      <c r="F6" s="4" t="s">
        <v>67</v>
      </c>
      <c r="G6" s="4" t="s">
        <v>48</v>
      </c>
      <c r="H6" s="5" t="s">
        <v>48</v>
      </c>
      <c r="I6" s="4" t="s">
        <v>49</v>
      </c>
      <c r="J6" s="4" t="s">
        <v>50</v>
      </c>
      <c r="K6" s="4"/>
    </row>
    <row r="7" spans="1:11" ht="60" customHeight="1" x14ac:dyDescent="0.25">
      <c r="A7" s="6" t="s">
        <v>68</v>
      </c>
      <c r="B7" s="6" t="s">
        <v>43</v>
      </c>
      <c r="C7" s="6" t="s">
        <v>69</v>
      </c>
      <c r="D7" s="6" t="s">
        <v>53</v>
      </c>
      <c r="E7" s="6" t="s">
        <v>70</v>
      </c>
      <c r="F7" s="6" t="s">
        <v>71</v>
      </c>
      <c r="G7" s="6" t="s">
        <v>48</v>
      </c>
      <c r="H7" s="5" t="s">
        <v>48</v>
      </c>
      <c r="I7" s="6" t="s">
        <v>49</v>
      </c>
      <c r="J7" s="6" t="s">
        <v>50</v>
      </c>
      <c r="K7" s="6"/>
    </row>
    <row r="8" spans="1:11" ht="60" customHeight="1" x14ac:dyDescent="0.25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48</v>
      </c>
      <c r="H8" s="5" t="s">
        <v>48</v>
      </c>
      <c r="I8" s="4" t="s">
        <v>49</v>
      </c>
      <c r="J8" s="4" t="s">
        <v>78</v>
      </c>
      <c r="K8" s="4"/>
    </row>
    <row r="9" spans="1:11" ht="60" customHeight="1" x14ac:dyDescent="0.25">
      <c r="A9" s="6" t="s">
        <v>79</v>
      </c>
      <c r="B9" s="6" t="s">
        <v>73</v>
      </c>
      <c r="C9" s="6" t="s">
        <v>80</v>
      </c>
      <c r="D9" s="6" t="s">
        <v>81</v>
      </c>
      <c r="E9" s="6" t="s">
        <v>82</v>
      </c>
      <c r="F9" s="6" t="s">
        <v>83</v>
      </c>
      <c r="G9" s="6" t="s">
        <v>48</v>
      </c>
      <c r="H9" s="5" t="s">
        <v>48</v>
      </c>
      <c r="I9" s="6" t="s">
        <v>49</v>
      </c>
      <c r="J9" s="6" t="s">
        <v>78</v>
      </c>
      <c r="K9" s="6"/>
    </row>
    <row r="10" spans="1:11" ht="60" customHeight="1" x14ac:dyDescent="0.25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89</v>
      </c>
      <c r="G10" s="4" t="s">
        <v>90</v>
      </c>
      <c r="H10" s="5" t="s">
        <v>48</v>
      </c>
      <c r="I10" s="4" t="s">
        <v>91</v>
      </c>
      <c r="J10" s="4" t="s">
        <v>91</v>
      </c>
      <c r="K10" s="4"/>
    </row>
    <row r="11" spans="1:11" ht="60" customHeight="1" x14ac:dyDescent="0.25">
      <c r="A11" s="6" t="s">
        <v>92</v>
      </c>
      <c r="B11" s="6" t="s">
        <v>93</v>
      </c>
      <c r="C11" s="6" t="s">
        <v>94</v>
      </c>
      <c r="D11" s="6" t="s">
        <v>87</v>
      </c>
      <c r="E11" s="6" t="s">
        <v>95</v>
      </c>
      <c r="F11" s="6" t="s">
        <v>96</v>
      </c>
      <c r="G11" s="6" t="s">
        <v>97</v>
      </c>
      <c r="H11" s="7" t="s">
        <v>98</v>
      </c>
      <c r="I11" s="6" t="s">
        <v>49</v>
      </c>
      <c r="J11" s="6" t="s">
        <v>78</v>
      </c>
      <c r="K11" s="6" t="s">
        <v>99</v>
      </c>
    </row>
    <row r="12" spans="1:11" ht="60" customHeight="1" x14ac:dyDescent="0.25">
      <c r="A12" s="4" t="s">
        <v>100</v>
      </c>
      <c r="B12" s="4" t="s">
        <v>93</v>
      </c>
      <c r="C12" s="4" t="s">
        <v>101</v>
      </c>
      <c r="D12" s="4" t="s">
        <v>87</v>
      </c>
      <c r="E12" s="4" t="s">
        <v>102</v>
      </c>
      <c r="F12" s="4" t="s">
        <v>103</v>
      </c>
      <c r="G12" s="4" t="s">
        <v>104</v>
      </c>
      <c r="H12" s="7" t="s">
        <v>98</v>
      </c>
      <c r="I12" s="4" t="s">
        <v>49</v>
      </c>
      <c r="J12" s="4" t="s">
        <v>78</v>
      </c>
      <c r="K12" s="4" t="s">
        <v>105</v>
      </c>
    </row>
    <row r="13" spans="1:11" ht="60" customHeight="1" x14ac:dyDescent="0.25">
      <c r="A13" s="6" t="s">
        <v>106</v>
      </c>
      <c r="B13" s="6" t="s">
        <v>93</v>
      </c>
      <c r="C13" s="6" t="s">
        <v>107</v>
      </c>
      <c r="D13" s="6" t="s">
        <v>87</v>
      </c>
      <c r="E13" s="6" t="s">
        <v>108</v>
      </c>
      <c r="F13" s="6" t="s">
        <v>109</v>
      </c>
      <c r="G13" s="6" t="s">
        <v>110</v>
      </c>
      <c r="H13" s="5" t="s">
        <v>48</v>
      </c>
      <c r="I13" s="6" t="s">
        <v>49</v>
      </c>
      <c r="J13" s="6" t="s">
        <v>78</v>
      </c>
      <c r="K13" s="6"/>
    </row>
    <row r="14" spans="1:11" ht="60" customHeight="1" x14ac:dyDescent="0.25">
      <c r="A14" s="4" t="s">
        <v>111</v>
      </c>
      <c r="B14" s="4" t="s">
        <v>93</v>
      </c>
      <c r="C14" s="4" t="s">
        <v>112</v>
      </c>
      <c r="D14" s="4" t="s">
        <v>87</v>
      </c>
      <c r="E14" s="4" t="s">
        <v>113</v>
      </c>
      <c r="F14" s="4" t="s">
        <v>114</v>
      </c>
      <c r="G14" s="4" t="s">
        <v>115</v>
      </c>
      <c r="H14" s="7" t="s">
        <v>98</v>
      </c>
      <c r="I14" s="4" t="s">
        <v>116</v>
      </c>
      <c r="J14" s="4" t="s">
        <v>78</v>
      </c>
      <c r="K14" s="4" t="s">
        <v>117</v>
      </c>
    </row>
    <row r="15" spans="1:11" ht="60" customHeight="1" x14ac:dyDescent="0.25">
      <c r="A15" s="6" t="s">
        <v>118</v>
      </c>
      <c r="B15" s="6" t="s">
        <v>93</v>
      </c>
      <c r="C15" s="6" t="s">
        <v>119</v>
      </c>
      <c r="D15" s="6" t="s">
        <v>87</v>
      </c>
      <c r="E15" s="6" t="s">
        <v>120</v>
      </c>
      <c r="F15" s="6" t="s">
        <v>121</v>
      </c>
      <c r="G15" s="6" t="s">
        <v>122</v>
      </c>
      <c r="H15" s="5" t="s">
        <v>48</v>
      </c>
      <c r="I15" s="6" t="s">
        <v>49</v>
      </c>
      <c r="J15" s="6" t="s">
        <v>50</v>
      </c>
      <c r="K15" s="6"/>
    </row>
    <row r="16" spans="1:11" ht="60" customHeight="1" x14ac:dyDescent="0.25">
      <c r="A16" s="4" t="s">
        <v>123</v>
      </c>
      <c r="B16" s="4" t="s">
        <v>93</v>
      </c>
      <c r="C16" s="4" t="s">
        <v>124</v>
      </c>
      <c r="D16" s="4" t="s">
        <v>87</v>
      </c>
      <c r="E16" s="4" t="s">
        <v>125</v>
      </c>
      <c r="F16" s="4" t="s">
        <v>126</v>
      </c>
      <c r="G16" s="4" t="s">
        <v>127</v>
      </c>
      <c r="H16" s="5" t="s">
        <v>48</v>
      </c>
      <c r="I16" s="4" t="s">
        <v>116</v>
      </c>
      <c r="J16" s="4" t="s">
        <v>50</v>
      </c>
      <c r="K16" s="4"/>
    </row>
    <row r="17" spans="1:11" ht="60" customHeight="1" x14ac:dyDescent="0.25">
      <c r="A17" s="6" t="s">
        <v>128</v>
      </c>
      <c r="B17" s="6" t="s">
        <v>129</v>
      </c>
      <c r="C17" s="6" t="s">
        <v>130</v>
      </c>
      <c r="D17" s="6" t="s">
        <v>87</v>
      </c>
      <c r="E17" s="6" t="s">
        <v>131</v>
      </c>
      <c r="F17" s="6" t="s">
        <v>132</v>
      </c>
      <c r="G17" s="6" t="s">
        <v>133</v>
      </c>
      <c r="H17" s="5" t="s">
        <v>48</v>
      </c>
      <c r="I17" s="6" t="s">
        <v>134</v>
      </c>
      <c r="J17" s="6" t="s">
        <v>50</v>
      </c>
      <c r="K17" s="6"/>
    </row>
    <row r="18" spans="1:11" ht="60" customHeight="1" x14ac:dyDescent="0.25">
      <c r="A18" s="4" t="s">
        <v>135</v>
      </c>
      <c r="B18" s="4" t="s">
        <v>129</v>
      </c>
      <c r="C18" s="4" t="s">
        <v>136</v>
      </c>
      <c r="D18" s="4" t="s">
        <v>87</v>
      </c>
      <c r="E18" s="4" t="s">
        <v>137</v>
      </c>
      <c r="F18" s="4" t="s">
        <v>138</v>
      </c>
      <c r="G18" s="4" t="s">
        <v>139</v>
      </c>
      <c r="H18" s="5" t="s">
        <v>48</v>
      </c>
      <c r="I18" s="4" t="s">
        <v>49</v>
      </c>
      <c r="J18" s="4" t="s">
        <v>91</v>
      </c>
      <c r="K18" s="4" t="s">
        <v>140</v>
      </c>
    </row>
    <row r="19" spans="1:11" ht="60" customHeight="1" x14ac:dyDescent="0.25">
      <c r="A19" s="6" t="s">
        <v>141</v>
      </c>
      <c r="B19" s="6" t="s">
        <v>142</v>
      </c>
      <c r="C19" s="6" t="s">
        <v>143</v>
      </c>
      <c r="D19" s="6" t="s">
        <v>144</v>
      </c>
      <c r="E19" s="6" t="s">
        <v>145</v>
      </c>
      <c r="F19" s="6" t="s">
        <v>146</v>
      </c>
      <c r="G19" s="6" t="s">
        <v>147</v>
      </c>
      <c r="H19" s="5" t="s">
        <v>48</v>
      </c>
      <c r="I19" s="6" t="s">
        <v>49</v>
      </c>
      <c r="J19" s="6" t="s">
        <v>78</v>
      </c>
      <c r="K19" s="6"/>
    </row>
    <row r="20" spans="1:11" ht="60" customHeight="1" x14ac:dyDescent="0.25">
      <c r="A20" s="4" t="s">
        <v>148</v>
      </c>
      <c r="B20" s="4" t="s">
        <v>149</v>
      </c>
      <c r="C20" s="4" t="s">
        <v>150</v>
      </c>
      <c r="D20" s="4" t="s">
        <v>144</v>
      </c>
      <c r="E20" s="4" t="s">
        <v>151</v>
      </c>
      <c r="F20" s="4" t="s">
        <v>152</v>
      </c>
      <c r="G20" s="4" t="s">
        <v>153</v>
      </c>
      <c r="H20" s="7" t="s">
        <v>98</v>
      </c>
      <c r="I20" s="4" t="s">
        <v>49</v>
      </c>
      <c r="J20" s="4" t="s">
        <v>78</v>
      </c>
      <c r="K20" s="4" t="s">
        <v>154</v>
      </c>
    </row>
    <row r="21" spans="1:11" ht="60" customHeight="1" x14ac:dyDescent="0.25">
      <c r="A21" s="6" t="s">
        <v>155</v>
      </c>
      <c r="B21" s="6" t="s">
        <v>156</v>
      </c>
      <c r="C21" s="6" t="s">
        <v>157</v>
      </c>
      <c r="D21" s="6" t="s">
        <v>158</v>
      </c>
      <c r="E21" s="6" t="s">
        <v>159</v>
      </c>
      <c r="F21" s="6" t="s">
        <v>160</v>
      </c>
      <c r="G21" s="6" t="s">
        <v>161</v>
      </c>
      <c r="H21" s="5" t="s">
        <v>48</v>
      </c>
      <c r="I21" s="6" t="s">
        <v>116</v>
      </c>
      <c r="J21" s="6" t="s">
        <v>50</v>
      </c>
      <c r="K21" s="6"/>
    </row>
    <row r="22" spans="1:11" ht="60" customHeight="1" x14ac:dyDescent="0.25">
      <c r="A22" s="4" t="s">
        <v>162</v>
      </c>
      <c r="B22" s="4" t="s">
        <v>156</v>
      </c>
      <c r="C22" s="4" t="s">
        <v>163</v>
      </c>
      <c r="D22" s="4" t="s">
        <v>158</v>
      </c>
      <c r="E22" s="4" t="s">
        <v>164</v>
      </c>
      <c r="F22" s="4" t="s">
        <v>165</v>
      </c>
      <c r="G22" s="4" t="s">
        <v>246</v>
      </c>
      <c r="H22" s="7" t="s">
        <v>98</v>
      </c>
      <c r="I22" s="4" t="s">
        <v>116</v>
      </c>
      <c r="J22" s="4" t="s">
        <v>50</v>
      </c>
      <c r="K22" s="4" t="s">
        <v>245</v>
      </c>
    </row>
    <row r="23" spans="1:11" ht="60" customHeight="1" x14ac:dyDescent="0.25">
      <c r="A23" s="6" t="s">
        <v>166</v>
      </c>
      <c r="B23" s="6" t="s">
        <v>167</v>
      </c>
      <c r="C23" s="6" t="s">
        <v>168</v>
      </c>
      <c r="D23" s="6" t="s">
        <v>169</v>
      </c>
      <c r="E23" s="6" t="s">
        <v>170</v>
      </c>
      <c r="F23" s="6" t="s">
        <v>171</v>
      </c>
      <c r="G23" s="6" t="s">
        <v>172</v>
      </c>
      <c r="H23" s="5" t="s">
        <v>48</v>
      </c>
      <c r="I23" s="6" t="s">
        <v>49</v>
      </c>
      <c r="J23" s="6" t="s">
        <v>78</v>
      </c>
      <c r="K23" s="6"/>
    </row>
    <row r="24" spans="1:11" ht="60" customHeight="1" x14ac:dyDescent="0.25">
      <c r="A24" s="4" t="s">
        <v>173</v>
      </c>
      <c r="B24" s="4" t="s">
        <v>167</v>
      </c>
      <c r="C24" s="4" t="s">
        <v>174</v>
      </c>
      <c r="D24" s="4" t="s">
        <v>175</v>
      </c>
      <c r="E24" s="4" t="s">
        <v>176</v>
      </c>
      <c r="F24" s="4" t="s">
        <v>177</v>
      </c>
      <c r="G24" s="4" t="s">
        <v>178</v>
      </c>
      <c r="H24" s="5" t="s">
        <v>48</v>
      </c>
      <c r="I24" s="4" t="s">
        <v>116</v>
      </c>
      <c r="J24" s="4" t="s">
        <v>50</v>
      </c>
      <c r="K24" s="4"/>
    </row>
    <row r="25" spans="1:11" ht="60" customHeight="1" x14ac:dyDescent="0.25">
      <c r="A25" s="6" t="s">
        <v>179</v>
      </c>
      <c r="B25" s="6" t="s">
        <v>180</v>
      </c>
      <c r="C25" s="6" t="s">
        <v>181</v>
      </c>
      <c r="D25" s="6" t="s">
        <v>175</v>
      </c>
      <c r="E25" s="6" t="s">
        <v>182</v>
      </c>
      <c r="F25" s="6" t="s">
        <v>183</v>
      </c>
      <c r="G25" s="6" t="s">
        <v>184</v>
      </c>
      <c r="H25" s="5" t="s">
        <v>48</v>
      </c>
      <c r="I25" s="6" t="s">
        <v>49</v>
      </c>
      <c r="J25" s="6" t="s">
        <v>78</v>
      </c>
      <c r="K25" s="6"/>
    </row>
    <row r="26" spans="1:11" ht="60" customHeight="1" x14ac:dyDescent="0.25">
      <c r="A26" s="4" t="s">
        <v>185</v>
      </c>
      <c r="B26" s="4" t="s">
        <v>180</v>
      </c>
      <c r="C26" s="4" t="s">
        <v>186</v>
      </c>
      <c r="D26" s="4" t="s">
        <v>187</v>
      </c>
      <c r="E26" s="4" t="s">
        <v>188</v>
      </c>
      <c r="F26" s="4" t="s">
        <v>189</v>
      </c>
      <c r="G26" s="4" t="s">
        <v>190</v>
      </c>
      <c r="H26" s="5" t="s">
        <v>48</v>
      </c>
      <c r="I26" s="4" t="s">
        <v>49</v>
      </c>
      <c r="J26" s="4" t="s">
        <v>50</v>
      </c>
      <c r="K2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B6" sqref="B6"/>
    </sheetView>
  </sheetViews>
  <sheetFormatPr defaultRowHeight="15" x14ac:dyDescent="0.25"/>
  <cols>
    <col min="1" max="1" width="16" customWidth="1"/>
    <col min="2" max="2" width="38" customWidth="1"/>
    <col min="3" max="3" width="18" customWidth="1"/>
    <col min="4" max="4" width="16.5703125" customWidth="1"/>
    <col min="5" max="5" width="55" customWidth="1"/>
    <col min="6" max="7" width="38" customWidth="1"/>
    <col min="8" max="9" width="12" customWidth="1"/>
    <col min="10" max="10" width="14" customWidth="1"/>
    <col min="11" max="11" width="24" customWidth="1"/>
  </cols>
  <sheetData>
    <row r="1" spans="1:11" ht="21.95" customHeight="1" x14ac:dyDescent="0.25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36</v>
      </c>
      <c r="G1" s="3" t="s">
        <v>37</v>
      </c>
      <c r="H1" s="3" t="s">
        <v>39</v>
      </c>
      <c r="I1" s="3" t="s">
        <v>40</v>
      </c>
      <c r="J1" s="3" t="s">
        <v>38</v>
      </c>
      <c r="K1" s="3" t="s">
        <v>196</v>
      </c>
    </row>
    <row r="2" spans="1:11" ht="72" customHeight="1" x14ac:dyDescent="0.25">
      <c r="A2" s="4" t="s">
        <v>197</v>
      </c>
      <c r="B2" s="4" t="s">
        <v>198</v>
      </c>
      <c r="C2" s="4" t="s">
        <v>85</v>
      </c>
      <c r="D2" s="4" t="s">
        <v>92</v>
      </c>
      <c r="E2" s="4" t="s">
        <v>199</v>
      </c>
      <c r="F2" s="4" t="s">
        <v>200</v>
      </c>
      <c r="G2" s="4" t="s">
        <v>201</v>
      </c>
      <c r="H2" s="4" t="s">
        <v>49</v>
      </c>
      <c r="I2" s="4" t="s">
        <v>78</v>
      </c>
      <c r="J2" s="7" t="s">
        <v>202</v>
      </c>
      <c r="K2" s="4" t="s">
        <v>203</v>
      </c>
    </row>
    <row r="3" spans="1:11" ht="72" customHeight="1" x14ac:dyDescent="0.25">
      <c r="A3" s="6" t="s">
        <v>204</v>
      </c>
      <c r="B3" s="6" t="s">
        <v>205</v>
      </c>
      <c r="C3" s="6" t="s">
        <v>85</v>
      </c>
      <c r="D3" s="6" t="s">
        <v>100</v>
      </c>
      <c r="E3" s="6" t="s">
        <v>206</v>
      </c>
      <c r="F3" s="6" t="s">
        <v>207</v>
      </c>
      <c r="G3" s="6" t="s">
        <v>208</v>
      </c>
      <c r="H3" s="6" t="s">
        <v>49</v>
      </c>
      <c r="I3" s="6" t="s">
        <v>78</v>
      </c>
      <c r="J3" s="7" t="s">
        <v>202</v>
      </c>
      <c r="K3" s="6" t="s">
        <v>209</v>
      </c>
    </row>
    <row r="4" spans="1:11" ht="72" customHeight="1" x14ac:dyDescent="0.25">
      <c r="A4" s="4" t="s">
        <v>210</v>
      </c>
      <c r="B4" s="4" t="s">
        <v>211</v>
      </c>
      <c r="C4" s="4" t="s">
        <v>85</v>
      </c>
      <c r="D4" s="4" t="s">
        <v>111</v>
      </c>
      <c r="E4" s="4" t="s">
        <v>212</v>
      </c>
      <c r="F4" s="4" t="s">
        <v>213</v>
      </c>
      <c r="G4" s="4" t="s">
        <v>214</v>
      </c>
      <c r="H4" s="4" t="s">
        <v>116</v>
      </c>
      <c r="I4" s="4" t="s">
        <v>78</v>
      </c>
      <c r="J4" s="7" t="s">
        <v>202</v>
      </c>
      <c r="K4" s="4" t="s">
        <v>215</v>
      </c>
    </row>
    <row r="5" spans="1:11" ht="72" customHeight="1" x14ac:dyDescent="0.25">
      <c r="A5" s="6" t="s">
        <v>216</v>
      </c>
      <c r="B5" s="6" t="s">
        <v>217</v>
      </c>
      <c r="C5" s="6" t="s">
        <v>142</v>
      </c>
      <c r="D5" s="6" t="s">
        <v>148</v>
      </c>
      <c r="E5" s="6" t="s">
        <v>218</v>
      </c>
      <c r="F5" s="6" t="s">
        <v>219</v>
      </c>
      <c r="G5" s="6" t="s">
        <v>220</v>
      </c>
      <c r="H5" s="6" t="s">
        <v>49</v>
      </c>
      <c r="I5" s="6" t="s">
        <v>78</v>
      </c>
      <c r="J5" s="7" t="s">
        <v>202</v>
      </c>
      <c r="K5" s="6" t="s">
        <v>221</v>
      </c>
    </row>
    <row r="6" spans="1:11" ht="72" customHeight="1" x14ac:dyDescent="0.25">
      <c r="A6" s="6" t="s">
        <v>247</v>
      </c>
      <c r="B6" s="6" t="s">
        <v>156</v>
      </c>
      <c r="C6" s="6" t="s">
        <v>163</v>
      </c>
      <c r="D6" s="6" t="s">
        <v>162</v>
      </c>
      <c r="E6" s="6" t="s">
        <v>164</v>
      </c>
      <c r="F6" s="6" t="s">
        <v>165</v>
      </c>
      <c r="G6" s="6" t="s">
        <v>249</v>
      </c>
      <c r="H6" s="6" t="s">
        <v>116</v>
      </c>
      <c r="I6" s="6" t="s">
        <v>50</v>
      </c>
      <c r="J6" s="7" t="s">
        <v>202</v>
      </c>
      <c r="K6" s="6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abSelected="1" workbookViewId="0">
      <selection activeCell="C19" sqref="C19"/>
    </sheetView>
  </sheetViews>
  <sheetFormatPr defaultRowHeight="15" x14ac:dyDescent="0.25"/>
  <cols>
    <col min="1" max="1" width="32" customWidth="1"/>
    <col min="2" max="2" width="19.7109375" bestFit="1" customWidth="1"/>
    <col min="3" max="3" width="43.28515625" bestFit="1" customWidth="1"/>
  </cols>
  <sheetData>
    <row r="1" spans="1:3" ht="30" customHeight="1" x14ac:dyDescent="0.25">
      <c r="A1" s="12" t="s">
        <v>222</v>
      </c>
      <c r="B1" s="11"/>
      <c r="C1" s="11"/>
    </row>
    <row r="2" spans="1:3" ht="18" customHeight="1" x14ac:dyDescent="0.25">
      <c r="A2" s="8" t="s">
        <v>223</v>
      </c>
      <c r="B2" s="8" t="s">
        <v>224</v>
      </c>
      <c r="C2" s="8" t="s">
        <v>225</v>
      </c>
    </row>
    <row r="3" spans="1:3" ht="18" customHeight="1" x14ac:dyDescent="0.25">
      <c r="A3" s="4" t="s">
        <v>226</v>
      </c>
      <c r="B3" s="4" t="s">
        <v>227</v>
      </c>
      <c r="C3" s="4"/>
    </row>
    <row r="4" spans="1:3" ht="18" customHeight="1" x14ac:dyDescent="0.25">
      <c r="A4" s="6" t="s">
        <v>228</v>
      </c>
      <c r="B4" s="6">
        <v>19</v>
      </c>
      <c r="C4" s="6"/>
    </row>
    <row r="5" spans="1:3" ht="18" customHeight="1" x14ac:dyDescent="0.25">
      <c r="A5" s="4" t="s">
        <v>229</v>
      </c>
      <c r="B5" s="4">
        <v>5</v>
      </c>
      <c r="C5" s="4"/>
    </row>
    <row r="6" spans="1:3" ht="18" customHeight="1" x14ac:dyDescent="0.25">
      <c r="A6" s="6" t="s">
        <v>230</v>
      </c>
      <c r="B6" s="6" t="s">
        <v>231</v>
      </c>
      <c r="C6" s="6"/>
    </row>
    <row r="7" spans="1:3" ht="18" customHeight="1" x14ac:dyDescent="0.25">
      <c r="A7" s="4" t="s">
        <v>232</v>
      </c>
      <c r="B7" s="4" t="s">
        <v>233</v>
      </c>
      <c r="C7" s="4" t="s">
        <v>234</v>
      </c>
    </row>
    <row r="8" spans="1:3" ht="18" customHeight="1" x14ac:dyDescent="0.25">
      <c r="A8" s="6" t="s">
        <v>251</v>
      </c>
      <c r="B8" s="6">
        <f>B4/B3*100</f>
        <v>76</v>
      </c>
      <c r="C8" s="6"/>
    </row>
    <row r="9" spans="1:3" ht="18" customHeight="1" x14ac:dyDescent="0.25">
      <c r="A9" s="4" t="s">
        <v>235</v>
      </c>
      <c r="B9" s="4">
        <v>5</v>
      </c>
      <c r="C9" s="4" t="s">
        <v>236</v>
      </c>
    </row>
    <row r="10" spans="1:3" ht="18" customHeight="1" x14ac:dyDescent="0.25">
      <c r="A10" s="6" t="s">
        <v>237</v>
      </c>
      <c r="B10" s="6" t="s">
        <v>231</v>
      </c>
      <c r="C10" s="6"/>
    </row>
    <row r="11" spans="1:3" ht="18" customHeight="1" x14ac:dyDescent="0.25">
      <c r="A11" s="4" t="s">
        <v>238</v>
      </c>
      <c r="B11" s="4" t="s">
        <v>239</v>
      </c>
      <c r="C11" s="4" t="s">
        <v>240</v>
      </c>
    </row>
    <row r="12" spans="1:3" ht="18" customHeight="1" x14ac:dyDescent="0.25">
      <c r="A12" s="6" t="s">
        <v>241</v>
      </c>
      <c r="B12" s="6">
        <v>2</v>
      </c>
      <c r="C12" s="6" t="s">
        <v>250</v>
      </c>
    </row>
    <row r="13" spans="1:3" ht="18" customHeight="1" x14ac:dyDescent="0.25">
      <c r="A13" s="4" t="s">
        <v>242</v>
      </c>
      <c r="B13" s="4" t="s">
        <v>8</v>
      </c>
      <c r="C13" s="4"/>
    </row>
    <row r="14" spans="1:3" ht="18" customHeight="1" x14ac:dyDescent="0.25">
      <c r="A14" s="6" t="s">
        <v>3</v>
      </c>
      <c r="B14" s="6" t="s">
        <v>4</v>
      </c>
      <c r="C14" s="6"/>
    </row>
    <row r="15" spans="1:3" ht="33.75" customHeight="1" x14ac:dyDescent="0.25">
      <c r="A15" s="9" t="s">
        <v>243</v>
      </c>
      <c r="B15" s="9" t="s">
        <v>244</v>
      </c>
      <c r="C15" s="9" t="s">
        <v>252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 Overview</vt:lpstr>
      <vt:lpstr>Test Cases</vt:lpstr>
      <vt:lpstr>Bug Report — Jira Log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Naji</cp:lastModifiedBy>
  <dcterms:created xsi:type="dcterms:W3CDTF">2026-04-01T03:35:47Z</dcterms:created>
  <dcterms:modified xsi:type="dcterms:W3CDTF">2026-04-01T06:54:46Z</dcterms:modified>
</cp:coreProperties>
</file>