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ros\Desktop\"/>
    </mc:Choice>
  </mc:AlternateContent>
  <xr:revisionPtr revIDLastSave="0" documentId="8_{D9A0D217-AA5A-448F-9163-EF8E3305E13B}" xr6:coauthVersionLast="45" xr6:coauthVersionMax="45" xr10:uidLastSave="{00000000-0000-0000-0000-000000000000}"/>
  <bookViews>
    <workbookView xWindow="-120" yWindow="-120" windowWidth="29040" windowHeight="15840" xr2:uid="{427D6860-BA03-408C-8D6D-291A7B1DD97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 s="1"/>
  <c r="G8" i="1"/>
  <c r="G7" i="1"/>
  <c r="G6" i="1"/>
  <c r="G5" i="1"/>
  <c r="G9" i="1" s="1"/>
  <c r="G4" i="1"/>
  <c r="G3" i="1"/>
</calcChain>
</file>

<file path=xl/sharedStrings.xml><?xml version="1.0" encoding="utf-8"?>
<sst xmlns="http://schemas.openxmlformats.org/spreadsheetml/2006/main" count="60" uniqueCount="52">
  <si>
    <t>Testitapauksien kokonaismäärä:</t>
  </si>
  <si>
    <t>Suunniteltu:</t>
  </si>
  <si>
    <t>Testatut tapaukset:</t>
  </si>
  <si>
    <t>Ei testattu:</t>
  </si>
  <si>
    <t>Ei läpäise:</t>
  </si>
  <si>
    <t>Ohitettu:</t>
  </si>
  <si>
    <t>Testattu / Suunniteltu - %:</t>
  </si>
  <si>
    <t>Läpäisy:</t>
  </si>
  <si>
    <t>Läpäisy / Testattu - %:</t>
  </si>
  <si>
    <t>Kohde, ID</t>
  </si>
  <si>
    <t>Testauskohde</t>
  </si>
  <si>
    <t>Esiehto</t>
  </si>
  <si>
    <t>Toiminta</t>
  </si>
  <si>
    <t>Odotettu tulos</t>
  </si>
  <si>
    <t>Todellinen tulos</t>
  </si>
  <si>
    <t>Vikaraportti, ID</t>
  </si>
  <si>
    <t>Kommentit</t>
  </si>
  <si>
    <t>Uutisen lisääminen tyhjänä</t>
  </si>
  <si>
    <t>Testaajan pitää olla kirjautunut sisään</t>
  </si>
  <si>
    <t>Mene "Lisää uutinen / tapahtuma" sivulle ja paina "Lisää uutinen" nappia ilman tietoja</t>
  </si>
  <si>
    <t>Sivusto ei anna lisätä tyhjää uutista</t>
  </si>
  <si>
    <t>Admin puolen sivuille pääsy ilman kirjautumista</t>
  </si>
  <si>
    <t>Testaaja ei saa olla kirjautunut</t>
  </si>
  <si>
    <t>Yritetään mennä osoitteeseen snoik.nodeeli5.net/addevent ilman kirjautumista</t>
  </si>
  <si>
    <t>Sivusto ei päästä admin puolen sivulle ilman kirjautumista</t>
  </si>
  <si>
    <t>Rekisteröityminen jo olemassa olevilla tunnuksilla</t>
  </si>
  <si>
    <t>Mene rekisteröitymissivulle ja syötä kenttiin "Testaaja", "salasana" ja "Testaaja"</t>
  </si>
  <si>
    <t>Sivusto ilmoittaa, että käyttäjänimi on jo käytössä</t>
  </si>
  <si>
    <t>Tapahtumien muokkaaminen</t>
  </si>
  <si>
    <t>Mene "Muokkaa uutisia / tapahtumia" sivulle ja paina "Muokkaa" nappia jonkun tapahtuman kohdalla. Tämän jälkeen syötä jokaiseen kenttään tietoa ja paina "Päivitä ilmoitus"</t>
  </si>
  <si>
    <t>Tapahtuman pitäisi päivittyä sivulle uusilla tiedoilla</t>
  </si>
  <si>
    <t>Ilmoitusten muokkaaminen</t>
  </si>
  <si>
    <t>Mene "Muokkaa uutisia / tapahtumia" sivulle ja paina "Muokkaa" nappia jonkun ilmoituksen kohdalla. Tämän jälkeen syötä jokaiseen kenttään tietoa ja paina "Päivitä ilmoitus"</t>
  </si>
  <si>
    <t>Ilmoituksen pitäisi päivittyä sivulle uusilla tiedoilla</t>
  </si>
  <si>
    <t>Ilmoituksen poistaminen</t>
  </si>
  <si>
    <t>Mene "Muokkaa uutisia / tapahtumia" sivulle ja paina "Poista" nappia jonkun ilmoituksen kohdalla.</t>
  </si>
  <si>
    <t>Ennen poistoa pitäisi tulla varmistus ja sen jälkeen ilmoituksen pitäisi poistua</t>
  </si>
  <si>
    <t>Ilmoituksen piilottaminen</t>
  </si>
  <si>
    <t>Mene "Muokkaa uutisia / tapahtumia" sivulle ja paina "Piilota" nappia jonkun ilmoituksen kohdalla</t>
  </si>
  <si>
    <t>Ilmoituksen pitäisi kadota näkyvistä mutta ei poistua</t>
  </si>
  <si>
    <t>Toimijan muokkaaminen tyhjillä tiedoilla</t>
  </si>
  <si>
    <t>Mene "Muokkaa toimijoita" sivulle ja paina "Muokkaa" jonkun toimijan kohdalla. Sitten poista jokaisesta kentästä tekstit ja paina "Muokkaa" nappia.</t>
  </si>
  <si>
    <t>Sivuston ei pitäisi antaa tallentaa toimijaa tyhjillä tiedoilla</t>
  </si>
  <si>
    <t>Uutisen lisääminen html elementtien kanssa</t>
  </si>
  <si>
    <t>Mene "Lisää uutinen / tapahtuma" sivulle ja syötä jokaiseen kenttään "&lt;h1&gt;testi&lt;/h1&gt;" ja paina "Lisää uutinen" nappia</t>
  </si>
  <si>
    <t>Sivuston pitäisi estää html elementtien käyttö tekstikentissä</t>
  </si>
  <si>
    <t>Uutisen lisäämisen hyvin pitkällä otsikolla</t>
  </si>
  <si>
    <t>Mene "Lisää uutinen / tapahtuma" sivulle ja syötä otsikko kenttään 500 tai enemmän merkkiä ja paina "Lisää uutinen" nappia</t>
  </si>
  <si>
    <t>Sivuston pitäisi ilmoittaa että otsikko on liian pitkä</t>
  </si>
  <si>
    <t>notes</t>
  </si>
  <si>
    <t>Sivulla class="active" on väärin</t>
  </si>
  <si>
    <t>Kuvatestaus ei toimi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</si>
</sst>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9" fontId="0" fillId="2" borderId="2" xfId="1" applyFont="1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top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top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vertical="top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vertical="top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vertical="top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vertical="top" wrapText="1"/>
    </xf>
  </cellXfs>
  <cellStyles count="2">
    <cellStyle name="Normaali" xfId="0" builtinId="0"/>
    <cellStyle name="Prosentti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DDBD-91C6-42C1-BA73-9C63D244AE74}">
  <dimension ref="B2:I28"/>
  <sheetViews>
    <sheetView tabSelected="1" zoomScale="85" zoomScaleNormal="85" workbookViewId="0">
      <selection activeCell="G11" sqref="G11"/>
    </sheetView>
  </sheetViews>
  <sheetFormatPr defaultRowHeight="15" x14ac:dyDescent="0.25"/>
  <cols>
    <col min="3" max="3" width="31.7109375" customWidth="1"/>
    <col min="4" max="4" width="35" customWidth="1"/>
    <col min="5" max="5" width="48.5703125" customWidth="1"/>
    <col min="6" max="6" width="30" bestFit="1" customWidth="1"/>
    <col min="7" max="7" width="15.5703125" bestFit="1" customWidth="1"/>
    <col min="8" max="8" width="39.85546875" customWidth="1"/>
    <col min="9" max="9" width="41.140625" customWidth="1"/>
  </cols>
  <sheetData>
    <row r="2" spans="2:9" ht="15.75" thickBot="1" x14ac:dyDescent="0.3"/>
    <row r="3" spans="2:9" x14ac:dyDescent="0.25">
      <c r="F3" t="s">
        <v>0</v>
      </c>
      <c r="G3" s="1">
        <f>COUNTA(C14:C23)</f>
        <v>10</v>
      </c>
    </row>
    <row r="4" spans="2:9" x14ac:dyDescent="0.25">
      <c r="F4" t="s">
        <v>1</v>
      </c>
      <c r="G4" s="2">
        <f>COUNTA(C14:C23)</f>
        <v>10</v>
      </c>
    </row>
    <row r="5" spans="2:9" x14ac:dyDescent="0.25">
      <c r="F5" t="s">
        <v>2</v>
      </c>
      <c r="G5" s="2">
        <f>COUNTA(G14:G23)</f>
        <v>0</v>
      </c>
    </row>
    <row r="6" spans="2:9" x14ac:dyDescent="0.25">
      <c r="F6" t="s">
        <v>3</v>
      </c>
      <c r="G6" s="2">
        <f>COUNTBLANK(G14:G23)</f>
        <v>10</v>
      </c>
    </row>
    <row r="7" spans="2:9" x14ac:dyDescent="0.25">
      <c r="F7" t="s">
        <v>4</v>
      </c>
      <c r="G7" s="2">
        <f>COUNTIF(G14:G23,"EI LÄPÄISE")</f>
        <v>0</v>
      </c>
    </row>
    <row r="8" spans="2:9" x14ac:dyDescent="0.25">
      <c r="F8" t="s">
        <v>5</v>
      </c>
      <c r="G8" s="2">
        <f>COUNTIF(G14:G23,"OHITETTU")</f>
        <v>0</v>
      </c>
    </row>
    <row r="9" spans="2:9" x14ac:dyDescent="0.25">
      <c r="F9" t="s">
        <v>6</v>
      </c>
      <c r="G9" s="3">
        <f>G5/$G$4</f>
        <v>0</v>
      </c>
    </row>
    <row r="10" spans="2:9" x14ac:dyDescent="0.25">
      <c r="F10" t="s">
        <v>7</v>
      </c>
      <c r="G10" s="2">
        <f>COUNTIF(G14:G23,"OK")</f>
        <v>0</v>
      </c>
    </row>
    <row r="11" spans="2:9" ht="15.75" thickBot="1" x14ac:dyDescent="0.3">
      <c r="F11" t="s">
        <v>8</v>
      </c>
      <c r="G11" s="4">
        <f>G10/$G$3</f>
        <v>0</v>
      </c>
    </row>
    <row r="12" spans="2:9" ht="15.75" thickBot="1" x14ac:dyDescent="0.3"/>
    <row r="13" spans="2:9" x14ac:dyDescent="0.25">
      <c r="B13" s="5" t="s">
        <v>9</v>
      </c>
      <c r="C13" s="6" t="s">
        <v>10</v>
      </c>
      <c r="D13" s="6" t="s">
        <v>11</v>
      </c>
      <c r="E13" s="6" t="s">
        <v>12</v>
      </c>
      <c r="F13" s="6" t="s">
        <v>13</v>
      </c>
      <c r="G13" s="6" t="s">
        <v>14</v>
      </c>
      <c r="H13" s="6" t="s">
        <v>15</v>
      </c>
      <c r="I13" s="7" t="s">
        <v>16</v>
      </c>
    </row>
    <row r="14" spans="2:9" ht="30" x14ac:dyDescent="0.25">
      <c r="B14" s="8">
        <v>1</v>
      </c>
      <c r="C14" s="9" t="s">
        <v>17</v>
      </c>
      <c r="D14" s="9" t="s">
        <v>18</v>
      </c>
      <c r="E14" s="9" t="s">
        <v>19</v>
      </c>
      <c r="F14" s="9" t="s">
        <v>20</v>
      </c>
      <c r="G14" s="10"/>
      <c r="H14" s="9"/>
      <c r="I14" s="11"/>
    </row>
    <row r="15" spans="2:9" ht="30" x14ac:dyDescent="0.25">
      <c r="B15" s="12">
        <v>2</v>
      </c>
      <c r="C15" s="13" t="s">
        <v>21</v>
      </c>
      <c r="D15" s="13" t="s">
        <v>22</v>
      </c>
      <c r="E15" s="13" t="s">
        <v>23</v>
      </c>
      <c r="F15" s="13" t="s">
        <v>24</v>
      </c>
      <c r="G15" s="14"/>
      <c r="H15" s="13"/>
      <c r="I15" s="15"/>
    </row>
    <row r="16" spans="2:9" ht="30" x14ac:dyDescent="0.25">
      <c r="B16" s="8">
        <v>3</v>
      </c>
      <c r="C16" s="9" t="s">
        <v>25</v>
      </c>
      <c r="D16" s="9" t="s">
        <v>22</v>
      </c>
      <c r="E16" s="9" t="s">
        <v>26</v>
      </c>
      <c r="F16" s="9" t="s">
        <v>27</v>
      </c>
      <c r="G16" s="10"/>
      <c r="H16" s="9"/>
      <c r="I16" s="11"/>
    </row>
    <row r="17" spans="2:9" ht="60" x14ac:dyDescent="0.25">
      <c r="B17" s="12">
        <v>4</v>
      </c>
      <c r="C17" s="13" t="s">
        <v>28</v>
      </c>
      <c r="D17" s="13" t="s">
        <v>18</v>
      </c>
      <c r="E17" s="13" t="s">
        <v>29</v>
      </c>
      <c r="F17" s="13" t="s">
        <v>30</v>
      </c>
      <c r="G17" s="14"/>
      <c r="H17" s="13"/>
      <c r="I17" s="15"/>
    </row>
    <row r="18" spans="2:9" ht="60" x14ac:dyDescent="0.25">
      <c r="B18" s="8">
        <v>5</v>
      </c>
      <c r="C18" s="9" t="s">
        <v>31</v>
      </c>
      <c r="D18" s="9" t="s">
        <v>18</v>
      </c>
      <c r="E18" s="9" t="s">
        <v>32</v>
      </c>
      <c r="F18" s="9" t="s">
        <v>33</v>
      </c>
      <c r="G18" s="10"/>
      <c r="H18" s="9"/>
      <c r="I18" s="11"/>
    </row>
    <row r="19" spans="2:9" ht="45" x14ac:dyDescent="0.25">
      <c r="B19" s="12">
        <v>6</v>
      </c>
      <c r="C19" s="13" t="s">
        <v>34</v>
      </c>
      <c r="D19" s="13" t="s">
        <v>18</v>
      </c>
      <c r="E19" s="13" t="s">
        <v>35</v>
      </c>
      <c r="F19" s="13" t="s">
        <v>36</v>
      </c>
      <c r="G19" s="14"/>
      <c r="H19" s="13"/>
      <c r="I19" s="15"/>
    </row>
    <row r="20" spans="2:9" ht="30" x14ac:dyDescent="0.25">
      <c r="B20" s="16">
        <v>7</v>
      </c>
      <c r="C20" s="9" t="s">
        <v>37</v>
      </c>
      <c r="D20" s="9" t="s">
        <v>18</v>
      </c>
      <c r="E20" s="9" t="s">
        <v>38</v>
      </c>
      <c r="F20" s="9" t="s">
        <v>39</v>
      </c>
      <c r="G20" s="10"/>
      <c r="H20" s="17"/>
      <c r="I20" s="18"/>
    </row>
    <row r="21" spans="2:9" ht="60" x14ac:dyDescent="0.25">
      <c r="B21" s="12">
        <v>8</v>
      </c>
      <c r="C21" s="13" t="s">
        <v>40</v>
      </c>
      <c r="D21" s="13" t="s">
        <v>18</v>
      </c>
      <c r="E21" s="13" t="s">
        <v>41</v>
      </c>
      <c r="F21" s="13" t="s">
        <v>42</v>
      </c>
      <c r="G21" s="14"/>
      <c r="H21" s="13"/>
      <c r="I21" s="15"/>
    </row>
    <row r="22" spans="2:9" ht="45" x14ac:dyDescent="0.25">
      <c r="B22" s="8">
        <v>9</v>
      </c>
      <c r="C22" s="9" t="s">
        <v>43</v>
      </c>
      <c r="D22" s="9" t="s">
        <v>18</v>
      </c>
      <c r="E22" s="9" t="s">
        <v>44</v>
      </c>
      <c r="F22" s="9" t="s">
        <v>45</v>
      </c>
      <c r="G22" s="10"/>
      <c r="H22" s="9"/>
      <c r="I22" s="11"/>
    </row>
    <row r="23" spans="2:9" ht="45.75" thickBot="1" x14ac:dyDescent="0.3">
      <c r="B23" s="19">
        <v>10</v>
      </c>
      <c r="C23" s="20" t="s">
        <v>46</v>
      </c>
      <c r="D23" s="20" t="s">
        <v>18</v>
      </c>
      <c r="E23" s="20" t="s">
        <v>47</v>
      </c>
      <c r="F23" s="20" t="s">
        <v>48</v>
      </c>
      <c r="G23" s="21"/>
      <c r="H23" s="20"/>
      <c r="I23" s="22"/>
    </row>
    <row r="26" spans="2:9" x14ac:dyDescent="0.25">
      <c r="C26" t="s">
        <v>49</v>
      </c>
    </row>
    <row r="27" spans="2:9" x14ac:dyDescent="0.25">
      <c r="C27" t="s">
        <v>50</v>
      </c>
    </row>
    <row r="28" spans="2:9" x14ac:dyDescent="0.25">
      <c r="C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 Savukoski</dc:creator>
  <cp:lastModifiedBy>Eero Savukoski</cp:lastModifiedBy>
  <dcterms:created xsi:type="dcterms:W3CDTF">2020-05-12T09:32:40Z</dcterms:created>
  <dcterms:modified xsi:type="dcterms:W3CDTF">2020-05-12T09:36:19Z</dcterms:modified>
</cp:coreProperties>
</file>