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shricos_udistrital_edu_co/Documents/2026-1/Formulacion Proyectos/Corte 1/"/>
    </mc:Choice>
  </mc:AlternateContent>
  <xr:revisionPtr revIDLastSave="0" documentId="8_{C0FB0A4C-84B9-4BB2-B8A5-A1E999C7A547}" xr6:coauthVersionLast="47" xr6:coauthVersionMax="47" xr10:uidLastSave="{00000000-0000-0000-0000-000000000000}"/>
  <bookViews>
    <workbookView xWindow="-120" yWindow="-120" windowWidth="29040" windowHeight="15720" activeTab="4" xr2:uid="{679A0492-E156-468A-AA98-7F24684396E2}"/>
  </bookViews>
  <sheets>
    <sheet name="Corte_1" sheetId="1" r:id="rId1"/>
    <sheet name="Hoja2" sheetId="2" r:id="rId2"/>
    <sheet name="Hoja3" sheetId="3" r:id="rId3"/>
    <sheet name="Hoja4" sheetId="4" r:id="rId4"/>
    <sheet name="Hoja5" sheetId="5" r:id="rId5"/>
  </sheets>
  <definedNames>
    <definedName name="_xlchart.v2.0" hidden="1">Hoja4!$B$2:$B$13</definedName>
    <definedName name="_xlchart.v2.1" hidden="1">Hoja4!$C$2:$C$13</definedName>
    <definedName name="_xlchart.v2.2" hidden="1">Hoja4!$B$2:$B$13</definedName>
    <definedName name="_xlchart.v2.3" hidden="1">Hoja4!$C$2:$C$13</definedName>
    <definedName name="_xlchart.v2.4" hidden="1">Hoja4!$B$2:$B$13</definedName>
    <definedName name="_xlchart.v2.5" hidden="1">Hoja4!$C$2:$C$13</definedName>
    <definedName name="_xlchart.v2.6" hidden="1">Hoja4!$B$2:$B$13</definedName>
    <definedName name="_xlchart.v2.7" hidden="1">Hoja4!$C$2:$C$13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<sst xmlns="http://schemas.openxmlformats.org/spreadsheetml/2006/main" count="144" uniqueCount="144">
  <si>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SECCIÓN PRINCIPAL</t>
  </si>
  <si>
    <t>SUBSECCIÓN / ENTREGABLE</t>
  </si>
  <si>
    <t>DESCRIPCIÓN ACADÉMICA PARA REDACCIÓN</t>
  </si>
  <si>
    <t>ESTADO / CHECK</t>
  </si>
  <si>
    <t>1. PRESENTACIÓN DE LA EMPRESA</t>
  </si>
  <si>
    <t>Quiénes son</t>
  </si>
  <si>
    <t>Definición de la naturaleza jurídica y origen del equipo promotor.</t>
  </si>
  <si>
    <t>Qué hacen</t>
  </si>
  <si>
    <t>Definición del producto/servicio basado en una necesidad poblacional.</t>
  </si>
  <si>
    <t>Cómo lo hacen</t>
  </si>
  <si>
    <t>Explicación de los procesos y recursos (técnicos, humanos y financieros).</t>
  </si>
  <si>
    <t>Modelo de Negocio</t>
  </si>
  <si>
    <t>Estructura para asegurar la rentabilidad y minimización de riesgos.</t>
  </si>
  <si>
    <t>2. NOMBRE DE LA EMPRESA</t>
  </si>
  <si>
    <t>Nombre propuesto</t>
  </si>
  <si>
    <t>Denominación comercial única.</t>
  </si>
  <si>
    <t>Homonimia</t>
  </si>
  <si>
    <t>Resultado de la validación legal (que no exista otro igual).</t>
  </si>
  <si>
    <t>Registro Legal</t>
  </si>
  <si>
    <t>Trámite proyectado ante Cámara de Comercio según normativa local.</t>
  </si>
  <si>
    <t>3. QUÉ SE VA A REALIZAR</t>
  </si>
  <si>
    <t>Descripción del Proyecto</t>
  </si>
  <si>
    <t>Acciones planificadas para lograr el objetivo en un tiempo dado.</t>
  </si>
  <si>
    <t>Justificación de Localización</t>
  </si>
  <si>
    <t>Razones técnicas y financieras de la ubicación elegida.</t>
  </si>
  <si>
    <t>Factores de Localización</t>
  </si>
  <si>
    <t>Cercanía a materias primas, vías de acceso y servicios públicos.</t>
  </si>
  <si>
    <t>Competencia</t>
  </si>
  <si>
    <t>Análisis de otros oferentes en el área de influencia directa.</t>
  </si>
  <si>
    <t>4. PLANTA FÍSICA</t>
  </si>
  <si>
    <t>Espacio Necesario</t>
  </si>
  <si>
    <t>Especificación técnica de áreas construidas y metros cuadrados requeridos.</t>
  </si>
  <si>
    <t>Distribución General</t>
  </si>
  <si>
    <t>Ordenación de equipos y puestos (por proceso o por producto).</t>
  </si>
  <si>
    <t>Ubicación Propuesta</t>
  </si>
  <si>
    <t>Dirección exacta y georreferenciación (incluir mapa/plano).</t>
  </si>
  <si>
    <t>5. ESTUDIO DE MERCADEO</t>
  </si>
  <si>
    <t>Producto o Servicio</t>
  </si>
  <si>
    <t>Descripción detallada de los atributos que el cliente valorará.</t>
  </si>
  <si>
    <t>Cliente Objetivo</t>
  </si>
  <si>
    <t>Perfil demográfico y necesidades de la población objetivo.</t>
  </si>
  <si>
    <t>Análisis de Competencia</t>
  </si>
  <si>
    <t>Comparativa de precios y oferta del mercado actual.</t>
  </si>
  <si>
    <t>Estrategia de Ventas</t>
  </si>
  <si>
    <t>Canales de distribución y métodos de comercialización.</t>
  </si>
  <si>
    <t>6. ENTORNO</t>
  </si>
  <si>
    <t>Factores Económicos</t>
  </si>
  <si>
    <t>Análisis de impuestos, inflación y finanzas de la región.</t>
  </si>
  <si>
    <t>Factores Sociales</t>
  </si>
  <si>
    <t>Aspectos culturales y necesidades de la comunidad circundante.</t>
  </si>
  <si>
    <t>Factores Tecnológicos</t>
  </si>
  <si>
    <t>Maquinaria, software o procesos innovadores disponibles.</t>
  </si>
  <si>
    <t>Factores Legales</t>
  </si>
  <si>
    <t>Normas, leyes y licencias gubernamentales aplicables.</t>
  </si>
  <si>
    <t>7. LLUVIA DE IDEAS</t>
  </si>
  <si>
    <t>Origen de la Idea</t>
  </si>
  <si>
    <t>Relato del proceso creativo y observación de necesidades.</t>
  </si>
  <si>
    <t>Ideas Iniciales</t>
  </si>
  <si>
    <t>Listado de las 3 a 5 opciones originales consideradas.</t>
  </si>
  <si>
    <t>Selección Final</t>
  </si>
  <si>
    <t>Criterios de evaluación que llevaron a elegir la idea definitiva.</t>
  </si>
  <si>
    <t>8. CUÁNTO SE VA A PRODUCIR</t>
  </si>
  <si>
    <t>Cantidad Anual</t>
  </si>
  <si>
    <t>Estimación de unidades a producir basada en capacidad instalada y demanda.</t>
  </si>
  <si>
    <t>Crecimiento Proyectado</t>
  </si>
  <si>
    <t>Proyección de incremento porcentual anual (escalabilidad).</t>
  </si>
  <si>
    <t>Proyección de Ventas</t>
  </si>
  <si>
    <t>Estimación de ingresos brutos anuales esperados.</t>
  </si>
  <si>
    <t>Región Geográfica</t>
  </si>
  <si>
    <t>Porcentaje de Asistencia (Personas de 12 años y más)</t>
  </si>
  <si>
    <t>Justificación para el Evaluador del Proyecto</t>
  </si>
  <si>
    <t>Bogotá D.C.</t>
  </si>
  <si>
    <t>45,7 %</t>
  </si>
  <si>
    <t>El mercado con mayor tracción cultural del país; concentra casi la mitad de la asistencia nacional.</t>
  </si>
  <si>
    <t>Central</t>
  </si>
  <si>
    <t>34,0 %</t>
  </si>
  <si>
    <t>Mercado secundario (Potencial para expansión de microfranquicias en Fase 2).</t>
  </si>
  <si>
    <t>Oriental</t>
  </si>
  <si>
    <t>31,8 %</t>
  </si>
  <si>
    <t>Mercado secundario (Potencial para expansión Fase 2).</t>
  </si>
  <si>
    <t>Pacífica</t>
  </si>
  <si>
    <t>29,2 %</t>
  </si>
  <si>
    <t>Mercado de penetración a mediano plazo.</t>
  </si>
  <si>
    <t>Caribe</t>
  </si>
  <si>
    <t>23,5 %</t>
  </si>
  <si>
    <t>Mercado con barreras culturales frente al formato tradicional.</t>
  </si>
  <si>
    <t>Amazonía / Orinoquía</t>
  </si>
  <si>
    <t>22,1 %</t>
  </si>
  <si>
    <t>Zona con mayor déficit de infraestructura, foco para responsabilidad social.</t>
  </si>
  <si>
    <t>Variable Analizada (DANE ECC)</t>
  </si>
  <si>
    <t>Estratos 1 y 2</t>
  </si>
  <si>
    <t>Estrato 3</t>
  </si>
  <si>
    <t>Estratos 4, 5 y 6</t>
  </si>
  <si>
    <t>Porcentaje de asistencia a cine</t>
  </si>
  <si>
    <t>21,4 %</t>
  </si>
  <si>
    <t>43,2 %</t>
  </si>
  <si>
    <t>68,5 %</t>
  </si>
  <si>
    <t>Principal barrera de acceso</t>
  </si>
  <si>
    <t>Costo económico y transporte</t>
  </si>
  <si>
    <t>Falta de tiempo libre</t>
  </si>
  <si>
    <t>N/A (Alta participación)</t>
  </si>
  <si>
    <t>Periodo Estratégico</t>
  </si>
  <si>
    <t>Año</t>
  </si>
  <si>
    <t>Eventos Proyectados</t>
  </si>
  <si>
    <t>Crecimiento / Hito Operativo</t>
  </si>
  <si>
    <t>FASE 1: Consolidación</t>
  </si>
  <si>
    <t>1 (2026)</t>
  </si>
  <si>
    <t>Inicio con 1 unidad móvil (Bogotá).</t>
  </si>
  <si>
    <t>2 (2027)</t>
  </si>
  <si>
    <t>Incremento de frecuencia mensual (6 eventos/mes).</t>
  </si>
  <si>
    <t>3 (2028)</t>
  </si>
  <si>
    <t>Máxima eficiencia de la 1ra unidad operativa.</t>
  </si>
  <si>
    <t>FASE 2: Expansión</t>
  </si>
  <si>
    <t>4 (2029)</t>
  </si>
  <si>
    <t>Adquisición de la 2da unidad móvil.</t>
  </si>
  <si>
    <t>5 (2030)</t>
  </si>
  <si>
    <t>Apertura de operaciones en Región Central.</t>
  </si>
  <si>
    <t>6 (2031)</t>
  </si>
  <si>
    <t>Inicio del programa de Microfranquicias.</t>
  </si>
  <si>
    <t>7 (2032)</t>
  </si>
  <si>
    <t>Expansión a Región Caribe y Pacífica.</t>
  </si>
  <si>
    <t>8 (2033)</t>
  </si>
  <si>
    <t>Consolidación de red logística nacional.</t>
  </si>
  <si>
    <t>FASE 3: Liderazgo</t>
  </si>
  <si>
    <t>9 (2034)</t>
  </si>
  <si>
    <t>Digitalización total de métricas de impacto.</t>
  </si>
  <si>
    <t>10 (2035)</t>
  </si>
  <si>
    <t>3ra unidad móvil propia + Red de franquicias.</t>
  </si>
  <si>
    <t>11 (2036)</t>
  </si>
  <si>
    <t>Liderazgo en el sector de Marketing Social.</t>
  </si>
  <si>
    <t>12 (2037)</t>
  </si>
  <si>
    <t>Producción y exhibición de contenidos propios.</t>
  </si>
  <si>
    <t>Variable de Segmentación</t>
  </si>
  <si>
    <t>Detalle del Perfil</t>
  </si>
  <si>
    <t>Geográfica</t>
  </si>
  <si>
    <t>Localidades de Bogotá con predominancia de estratos 1, 2 y 3.</t>
  </si>
  <si>
    <t>Demográfica</t>
  </si>
  <si>
    <t>Hombres y mujeres de 5 a 50 años (Foco en núcleos familiares).</t>
  </si>
  <si>
    <t>Socioeconómica</t>
  </si>
  <si>
    <t>Población con ingresos limitados para gasto en ocio cultural.</t>
  </si>
  <si>
    <t>Psicográfica</t>
  </si>
  <si>
    <t>Valoración de la unidad familiar, convivencia ciudadana y cine.</t>
  </si>
  <si>
    <t>Conductual</t>
  </si>
  <si>
    <t>Alta receptividad a ofertas de valor gratuitas y eventos de barrio.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</si>
</sst>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rgb="FF1F1F1F"/>
      <name val="Amasis MT Pro Light"/>
      <family val="1"/>
    </font>
    <font>
      <sz val="11"/>
      <color rgb="FF1F1F1F"/>
      <name val="Amasis MT Pro Light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400" b="0" i="0" u="none" strike="noStrike" cap="none" baseline="0">
                <a:effectLst/>
              </a:rPr>
              <a:t>Plan de Expansión Operativa y Metas de Producción </a:t>
            </a:r>
            <a:r>
              <a:rPr lang="es-ES"/>
              <a:t>del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Hoja4!$B$2:$B$13</c:f>
              <c:strCache>
                <c:ptCount val="12"/>
                <c:pt idx="0">
                  <c:v>1 (2026)</c:v>
                </c:pt>
                <c:pt idx="1">
                  <c:v>2 (2027)</c:v>
                </c:pt>
                <c:pt idx="2">
                  <c:v>3 (2028)</c:v>
                </c:pt>
                <c:pt idx="3">
                  <c:v>4 (2029)</c:v>
                </c:pt>
                <c:pt idx="4">
                  <c:v>5 (2030)</c:v>
                </c:pt>
                <c:pt idx="5">
                  <c:v>6 (2031)</c:v>
                </c:pt>
                <c:pt idx="6">
                  <c:v>7 (2032)</c:v>
                </c:pt>
                <c:pt idx="7">
                  <c:v>8 (2033)</c:v>
                </c:pt>
                <c:pt idx="8">
                  <c:v>9 (2034)</c:v>
                </c:pt>
                <c:pt idx="9">
                  <c:v>10 (2035)</c:v>
                </c:pt>
                <c:pt idx="10">
                  <c:v>11 (2036)</c:v>
                </c:pt>
                <c:pt idx="11">
                  <c:v>12 (2037)</c:v>
                </c:pt>
              </c:strCache>
            </c:strRef>
          </c:cat>
          <c:val>
            <c:numRef>
              <c:f>Hoja4!$C$2:$C$13</c:f>
              <c:numCache>
                <c:formatCode>General</c:formatCode>
                <c:ptCount val="12"/>
                <c:pt idx="0">
                  <c:v>60</c:v>
                </c:pt>
                <c:pt idx="1">
                  <c:v>72</c:v>
                </c:pt>
                <c:pt idx="2">
                  <c:v>84</c:v>
                </c:pt>
                <c:pt idx="3">
                  <c:v>100</c:v>
                </c:pt>
                <c:pt idx="4">
                  <c:v>115</c:v>
                </c:pt>
                <c:pt idx="5">
                  <c:v>130</c:v>
                </c:pt>
                <c:pt idx="6">
                  <c:v>150</c:v>
                </c:pt>
                <c:pt idx="7">
                  <c:v>170</c:v>
                </c:pt>
                <c:pt idx="8">
                  <c:v>190</c:v>
                </c:pt>
                <c:pt idx="9">
                  <c:v>210</c:v>
                </c:pt>
                <c:pt idx="10">
                  <c:v>230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6-4C60-8946-4C5508DF96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71764720"/>
        <c:axId val="771765200"/>
        <c:axId val="1680823567"/>
      </c:bar3DChart>
      <c:catAx>
        <c:axId val="77176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765200"/>
        <c:crosses val="autoZero"/>
        <c:auto val="1"/>
        <c:lblAlgn val="ctr"/>
        <c:lblOffset val="100"/>
        <c:noMultiLvlLbl val="0"/>
      </c:catAx>
      <c:valAx>
        <c:axId val="77176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764720"/>
        <c:crosses val="autoZero"/>
        <c:crossBetween val="between"/>
      </c:valAx>
      <c:serAx>
        <c:axId val="1680823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76520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1</xdr:row>
      <xdr:rowOff>366712</xdr:rowOff>
    </xdr:from>
    <xdr:to>
      <xdr:col>12</xdr:col>
      <xdr:colOff>657225</xdr:colOff>
      <xdr:row>6</xdr:row>
      <xdr:rowOff>300037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F83D31-B544-135E-DF94-627FA437F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F3A8-AD92-42BA-A31B-BA5963DD047D}">
  <dimension ref="A1:D29"/>
  <sheetViews>
    <sheetView workbookViewId="0">
      <selection activeCell="D15" sqref="D15"/>
    </sheetView>
  </sheetViews>
  <sheetFormatPr baseColWidth="10" defaultRowHeight="15" x14ac:dyDescent="0.25"/>
  <cols>
    <col min="1" max="1" width="30.42578125" style="1" bestFit="1" customWidth="1"/>
    <col min="2" max="2" width="31.28515625" style="1" bestFit="1" customWidth="1"/>
    <col min="3" max="3" width="54.140625" style="1" customWidth="1"/>
    <col min="4" max="4" width="18.7109375" bestFit="1" customWidth="1"/>
  </cols>
  <sheetData>
    <row r="1" spans="1:4" ht="29.25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ht="33" x14ac:dyDescent="0.3">
      <c r="A2" s="4" t="s">
        <v>4</v>
      </c>
      <c r="B2" s="5" t="s">
        <v>5</v>
      </c>
      <c r="C2" s="6" t="s">
        <v>6</v>
      </c>
      <c r="D2" s="7" t="b">
        <v>1</v>
      </c>
    </row>
    <row r="3" spans="1:4" ht="33" x14ac:dyDescent="0.3">
      <c r="A3" s="4"/>
      <c r="B3" s="5" t="s">
        <v>7</v>
      </c>
      <c r="C3" s="6" t="s">
        <v>8</v>
      </c>
      <c r="D3" s="7" t="b">
        <v>1</v>
      </c>
    </row>
    <row r="4" spans="1:4" ht="33" x14ac:dyDescent="0.3">
      <c r="A4" s="4"/>
      <c r="B4" s="5" t="s">
        <v>9</v>
      </c>
      <c r="C4" s="6" t="s">
        <v>10</v>
      </c>
      <c r="D4" s="7" t="b">
        <v>1</v>
      </c>
    </row>
    <row r="5" spans="1:4" ht="33" x14ac:dyDescent="0.3">
      <c r="A5" s="4"/>
      <c r="B5" s="5" t="s">
        <v>11</v>
      </c>
      <c r="C5" s="6" t="s">
        <v>12</v>
      </c>
      <c r="D5" s="7" t="b">
        <v>1</v>
      </c>
    </row>
    <row r="6" spans="1:4" ht="16.5" x14ac:dyDescent="0.3">
      <c r="A6" s="4" t="s">
        <v>13</v>
      </c>
      <c r="B6" s="5" t="s">
        <v>14</v>
      </c>
      <c r="C6" s="6" t="s">
        <v>15</v>
      </c>
      <c r="D6" s="7" t="b">
        <v>0</v>
      </c>
    </row>
    <row r="7" spans="1:4" ht="33" x14ac:dyDescent="0.3">
      <c r="A7" s="4"/>
      <c r="B7" s="5" t="s">
        <v>16</v>
      </c>
      <c r="C7" s="6" t="s">
        <v>17</v>
      </c>
      <c r="D7" s="7" t="b">
        <v>0</v>
      </c>
    </row>
    <row r="8" spans="1:4" ht="33" x14ac:dyDescent="0.3">
      <c r="A8" s="4"/>
      <c r="B8" s="5" t="s">
        <v>18</v>
      </c>
      <c r="C8" s="6" t="s">
        <v>19</v>
      </c>
      <c r="D8" s="7" t="b">
        <v>0</v>
      </c>
    </row>
    <row r="9" spans="1:4" ht="33" x14ac:dyDescent="0.3">
      <c r="A9" s="4" t="s">
        <v>20</v>
      </c>
      <c r="B9" s="5" t="s">
        <v>21</v>
      </c>
      <c r="C9" s="6" t="s">
        <v>22</v>
      </c>
      <c r="D9" s="7" t="b">
        <v>1</v>
      </c>
    </row>
    <row r="10" spans="1:4" ht="33" x14ac:dyDescent="0.3">
      <c r="A10" s="4"/>
      <c r="B10" s="5" t="s">
        <v>23</v>
      </c>
      <c r="C10" s="6" t="s">
        <v>24</v>
      </c>
      <c r="D10" s="7" t="b">
        <v>1</v>
      </c>
    </row>
    <row r="11" spans="1:4" ht="33" x14ac:dyDescent="0.3">
      <c r="A11" s="4"/>
      <c r="B11" s="5" t="s">
        <v>25</v>
      </c>
      <c r="C11" s="6" t="s">
        <v>26</v>
      </c>
      <c r="D11" s="7" t="b">
        <v>1</v>
      </c>
    </row>
    <row r="12" spans="1:4" ht="33" x14ac:dyDescent="0.3">
      <c r="A12" s="4"/>
      <c r="B12" s="5" t="s">
        <v>27</v>
      </c>
      <c r="C12" s="6" t="s">
        <v>28</v>
      </c>
      <c r="D12" s="7" t="b">
        <v>1</v>
      </c>
    </row>
    <row r="13" spans="1:4" ht="33" x14ac:dyDescent="0.3">
      <c r="A13" s="4" t="s">
        <v>29</v>
      </c>
      <c r="B13" s="5" t="s">
        <v>30</v>
      </c>
      <c r="C13" s="6" t="s">
        <v>31</v>
      </c>
      <c r="D13" s="7" t="b">
        <v>1</v>
      </c>
    </row>
    <row r="14" spans="1:4" ht="33" x14ac:dyDescent="0.3">
      <c r="A14" s="4"/>
      <c r="B14" s="5" t="s">
        <v>32</v>
      </c>
      <c r="C14" s="6" t="s">
        <v>33</v>
      </c>
      <c r="D14" s="7" t="b">
        <v>1</v>
      </c>
    </row>
    <row r="15" spans="1:4" ht="33" x14ac:dyDescent="0.3">
      <c r="A15" s="4"/>
      <c r="B15" s="5" t="s">
        <v>34</v>
      </c>
      <c r="C15" s="6" t="s">
        <v>35</v>
      </c>
      <c r="D15" s="7" t="b">
        <v>1</v>
      </c>
    </row>
    <row r="16" spans="1:4" ht="33" x14ac:dyDescent="0.3">
      <c r="A16" s="4" t="s">
        <v>36</v>
      </c>
      <c r="B16" s="5" t="s">
        <v>37</v>
      </c>
      <c r="C16" s="6" t="s">
        <v>38</v>
      </c>
      <c r="D16" s="7" t="b">
        <v>0</v>
      </c>
    </row>
    <row r="17" spans="1:4" ht="33" x14ac:dyDescent="0.3">
      <c r="A17" s="4"/>
      <c r="B17" s="5" t="s">
        <v>39</v>
      </c>
      <c r="C17" s="6" t="s">
        <v>40</v>
      </c>
      <c r="D17" s="7" t="b">
        <v>0</v>
      </c>
    </row>
    <row r="18" spans="1:4" ht="33" x14ac:dyDescent="0.3">
      <c r="A18" s="4"/>
      <c r="B18" s="5" t="s">
        <v>41</v>
      </c>
      <c r="C18" s="6" t="s">
        <v>42</v>
      </c>
      <c r="D18" s="7" t="b">
        <v>0</v>
      </c>
    </row>
    <row r="19" spans="1:4" ht="33" x14ac:dyDescent="0.3">
      <c r="A19" s="4"/>
      <c r="B19" s="5" t="s">
        <v>43</v>
      </c>
      <c r="C19" s="6" t="s">
        <v>44</v>
      </c>
      <c r="D19" s="7" t="b">
        <v>0</v>
      </c>
    </row>
    <row r="20" spans="1:4" ht="33" x14ac:dyDescent="0.3">
      <c r="A20" s="4" t="s">
        <v>45</v>
      </c>
      <c r="B20" s="5" t="s">
        <v>46</v>
      </c>
      <c r="C20" s="6" t="s">
        <v>47</v>
      </c>
      <c r="D20" s="7" t="b">
        <v>0</v>
      </c>
    </row>
    <row r="21" spans="1:4" ht="33" x14ac:dyDescent="0.3">
      <c r="A21" s="4"/>
      <c r="B21" s="5" t="s">
        <v>48</v>
      </c>
      <c r="C21" s="6" t="s">
        <v>49</v>
      </c>
      <c r="D21" s="7" t="b">
        <v>0</v>
      </c>
    </row>
    <row r="22" spans="1:4" ht="33" x14ac:dyDescent="0.3">
      <c r="A22" s="4"/>
      <c r="B22" s="5" t="s">
        <v>50</v>
      </c>
      <c r="C22" s="6" t="s">
        <v>51</v>
      </c>
      <c r="D22" s="7" t="b">
        <v>0</v>
      </c>
    </row>
    <row r="23" spans="1:4" ht="33" x14ac:dyDescent="0.3">
      <c r="A23" s="4"/>
      <c r="B23" s="5" t="s">
        <v>52</v>
      </c>
      <c r="C23" s="6" t="s">
        <v>53</v>
      </c>
      <c r="D23" s="7" t="b">
        <v>0</v>
      </c>
    </row>
    <row r="24" spans="1:4" ht="33" x14ac:dyDescent="0.3">
      <c r="A24" s="4" t="s">
        <v>54</v>
      </c>
      <c r="B24" s="5" t="s">
        <v>55</v>
      </c>
      <c r="C24" s="6" t="s">
        <v>56</v>
      </c>
      <c r="D24" s="7" t="b">
        <v>0</v>
      </c>
    </row>
    <row r="25" spans="1:4" ht="33" x14ac:dyDescent="0.3">
      <c r="A25" s="4"/>
      <c r="B25" s="5" t="s">
        <v>57</v>
      </c>
      <c r="C25" s="6" t="s">
        <v>58</v>
      </c>
      <c r="D25" s="7" t="b">
        <v>0</v>
      </c>
    </row>
    <row r="26" spans="1:4" ht="33" x14ac:dyDescent="0.3">
      <c r="A26" s="4"/>
      <c r="B26" s="5" t="s">
        <v>59</v>
      </c>
      <c r="C26" s="6" t="s">
        <v>60</v>
      </c>
      <c r="D26" s="7" t="b">
        <v>0</v>
      </c>
    </row>
    <row r="27" spans="1:4" ht="33" x14ac:dyDescent="0.3">
      <c r="A27" s="4" t="s">
        <v>61</v>
      </c>
      <c r="B27" s="5" t="s">
        <v>62</v>
      </c>
      <c r="C27" s="6" t="s">
        <v>63</v>
      </c>
      <c r="D27" s="7" t="b">
        <v>0</v>
      </c>
    </row>
    <row r="28" spans="1:4" ht="33" x14ac:dyDescent="0.3">
      <c r="A28" s="4"/>
      <c r="B28" s="5" t="s">
        <v>64</v>
      </c>
      <c r="C28" s="6" t="s">
        <v>65</v>
      </c>
      <c r="D28" s="7" t="b">
        <v>0</v>
      </c>
    </row>
    <row r="29" spans="1:4" ht="33" customHeight="1" x14ac:dyDescent="0.3">
      <c r="A29" s="4"/>
      <c r="B29" s="5" t="s">
        <v>66</v>
      </c>
      <c r="C29" s="6" t="s">
        <v>67</v>
      </c>
      <c r="D29" s="7" t="b">
        <v>0</v>
      </c>
    </row>
  </sheetData>
  <mergeCells count="8">
    <mergeCell ref="A24:A26"/>
    <mergeCell ref="A27:A29"/>
    <mergeCell ref="A2:A5"/>
    <mergeCell ref="A6:A8"/>
    <mergeCell ref="A9:A12"/>
    <mergeCell ref="A13:A15"/>
    <mergeCell ref="A16:A19"/>
    <mergeCell ref="A20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CF05-C7A6-4016-98B6-75EAFC8B2E5E}">
  <dimension ref="A1:C7"/>
  <sheetViews>
    <sheetView workbookViewId="0">
      <selection sqref="A1:C7"/>
    </sheetView>
  </sheetViews>
  <sheetFormatPr baseColWidth="10" defaultRowHeight="15" x14ac:dyDescent="0.25"/>
  <cols>
    <col min="1" max="1" width="23.7109375" bestFit="1" customWidth="1"/>
    <col min="2" max="2" width="30.28515625" customWidth="1"/>
    <col min="3" max="3" width="49.85546875" customWidth="1"/>
  </cols>
  <sheetData>
    <row r="1" spans="1:3" ht="31.5" x14ac:dyDescent="0.25">
      <c r="A1" s="10" t="s">
        <v>68</v>
      </c>
      <c r="B1" s="11" t="s">
        <v>69</v>
      </c>
      <c r="C1" s="11" t="s">
        <v>70</v>
      </c>
    </row>
    <row r="2" spans="1:3" ht="31.5" x14ac:dyDescent="0.25">
      <c r="A2" s="10" t="s">
        <v>71</v>
      </c>
      <c r="B2" s="12" t="s">
        <v>72</v>
      </c>
      <c r="C2" s="13" t="s">
        <v>73</v>
      </c>
    </row>
    <row r="3" spans="1:3" ht="31.5" x14ac:dyDescent="0.25">
      <c r="A3" s="10" t="s">
        <v>74</v>
      </c>
      <c r="B3" s="12" t="s">
        <v>75</v>
      </c>
      <c r="C3" s="13" t="s">
        <v>76</v>
      </c>
    </row>
    <row r="4" spans="1:3" ht="31.5" x14ac:dyDescent="0.25">
      <c r="A4" s="10" t="s">
        <v>77</v>
      </c>
      <c r="B4" s="12" t="s">
        <v>78</v>
      </c>
      <c r="C4" s="13" t="s">
        <v>79</v>
      </c>
    </row>
    <row r="5" spans="1:3" ht="15.75" x14ac:dyDescent="0.25">
      <c r="A5" s="10" t="s">
        <v>80</v>
      </c>
      <c r="B5" s="12" t="s">
        <v>81</v>
      </c>
      <c r="C5" s="13" t="s">
        <v>82</v>
      </c>
    </row>
    <row r="6" spans="1:3" ht="31.5" x14ac:dyDescent="0.25">
      <c r="A6" s="10" t="s">
        <v>83</v>
      </c>
      <c r="B6" s="12" t="s">
        <v>84</v>
      </c>
      <c r="C6" s="13" t="s">
        <v>85</v>
      </c>
    </row>
    <row r="7" spans="1:3" ht="31.5" x14ac:dyDescent="0.25">
      <c r="A7" s="10" t="s">
        <v>86</v>
      </c>
      <c r="B7" s="12" t="s">
        <v>87</v>
      </c>
      <c r="C7" s="1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EC0B-FFEC-4BA0-B3EA-168209504743}">
  <dimension ref="A1:D7"/>
  <sheetViews>
    <sheetView workbookViewId="0">
      <selection sqref="A1:D3"/>
    </sheetView>
  </sheetViews>
  <sheetFormatPr baseColWidth="10" defaultRowHeight="15" x14ac:dyDescent="0.25"/>
  <cols>
    <col min="1" max="1" width="34" bestFit="1" customWidth="1"/>
    <col min="2" max="2" width="27.85546875" bestFit="1" customWidth="1"/>
    <col min="3" max="3" width="11.140625" bestFit="1" customWidth="1"/>
  </cols>
  <sheetData>
    <row r="1" spans="1:4" ht="31.5" x14ac:dyDescent="0.3">
      <c r="A1" s="10" t="s">
        <v>89</v>
      </c>
      <c r="B1" s="11" t="s">
        <v>90</v>
      </c>
      <c r="C1" s="11" t="s">
        <v>91</v>
      </c>
      <c r="D1" s="17" t="s">
        <v>92</v>
      </c>
    </row>
    <row r="2" spans="1:4" ht="15.75" x14ac:dyDescent="0.3">
      <c r="A2" s="10" t="s">
        <v>93</v>
      </c>
      <c r="B2" s="12" t="s">
        <v>94</v>
      </c>
      <c r="C2" s="13" t="s">
        <v>95</v>
      </c>
      <c r="D2" s="18" t="s">
        <v>96</v>
      </c>
    </row>
    <row r="3" spans="1:4" ht="47.25" x14ac:dyDescent="0.3">
      <c r="A3" s="10" t="s">
        <v>97</v>
      </c>
      <c r="B3" s="12" t="s">
        <v>98</v>
      </c>
      <c r="C3" s="13" t="s">
        <v>99</v>
      </c>
      <c r="D3" s="18" t="s">
        <v>100</v>
      </c>
    </row>
    <row r="4" spans="1:4" ht="15.75" x14ac:dyDescent="0.25">
      <c r="A4" s="14"/>
      <c r="B4" s="15"/>
      <c r="C4" s="16"/>
    </row>
    <row r="5" spans="1:4" ht="15.75" x14ac:dyDescent="0.25">
      <c r="A5" s="10"/>
      <c r="B5" s="12"/>
      <c r="C5" s="13"/>
    </row>
    <row r="6" spans="1:4" ht="15.75" x14ac:dyDescent="0.25">
      <c r="A6" s="10"/>
      <c r="B6" s="12"/>
      <c r="C6" s="13"/>
    </row>
    <row r="7" spans="1:4" ht="15.75" x14ac:dyDescent="0.25">
      <c r="A7" s="10"/>
      <c r="B7" s="12"/>
      <c r="C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A5A5-092F-409E-A1E6-09F62E875D5C}">
  <dimension ref="A1:D13"/>
  <sheetViews>
    <sheetView workbookViewId="0">
      <selection activeCell="J10" sqref="J10"/>
    </sheetView>
  </sheetViews>
  <sheetFormatPr baseColWidth="10" defaultRowHeight="15" x14ac:dyDescent="0.25"/>
  <cols>
    <col min="1" max="1" width="15.85546875" customWidth="1"/>
    <col min="4" max="4" width="19.85546875" customWidth="1"/>
  </cols>
  <sheetData>
    <row r="1" spans="1:4" ht="47.25" x14ac:dyDescent="0.25">
      <c r="A1" s="11" t="s">
        <v>101</v>
      </c>
      <c r="B1" s="11" t="s">
        <v>102</v>
      </c>
      <c r="C1" s="11" t="s">
        <v>103</v>
      </c>
      <c r="D1" s="11" t="s">
        <v>104</v>
      </c>
    </row>
    <row r="2" spans="1:4" ht="48" customHeight="1" x14ac:dyDescent="0.25">
      <c r="A2" s="19" t="s">
        <v>105</v>
      </c>
      <c r="B2" s="13" t="s">
        <v>106</v>
      </c>
      <c r="C2" s="13">
        <v>60</v>
      </c>
      <c r="D2" s="13" t="s">
        <v>107</v>
      </c>
    </row>
    <row r="3" spans="1:4" ht="47.25" x14ac:dyDescent="0.25">
      <c r="A3" s="19"/>
      <c r="B3" s="13" t="s">
        <v>108</v>
      </c>
      <c r="C3" s="13">
        <v>72</v>
      </c>
      <c r="D3" s="13" t="s">
        <v>109</v>
      </c>
    </row>
    <row r="4" spans="1:4" ht="47.25" x14ac:dyDescent="0.25">
      <c r="A4" s="19"/>
      <c r="B4" s="13" t="s">
        <v>110</v>
      </c>
      <c r="C4" s="13">
        <v>84</v>
      </c>
      <c r="D4" s="13" t="s">
        <v>111</v>
      </c>
    </row>
    <row r="5" spans="1:4" ht="31.5" x14ac:dyDescent="0.25">
      <c r="A5" s="19" t="s">
        <v>112</v>
      </c>
      <c r="B5" s="13" t="s">
        <v>113</v>
      </c>
      <c r="C5" s="13">
        <v>100</v>
      </c>
      <c r="D5" s="13" t="s">
        <v>114</v>
      </c>
    </row>
    <row r="6" spans="1:4" ht="47.25" x14ac:dyDescent="0.25">
      <c r="A6" s="19"/>
      <c r="B6" s="13" t="s">
        <v>115</v>
      </c>
      <c r="C6" s="13">
        <v>115</v>
      </c>
      <c r="D6" s="13" t="s">
        <v>116</v>
      </c>
    </row>
    <row r="7" spans="1:4" ht="31.5" x14ac:dyDescent="0.25">
      <c r="A7" s="19"/>
      <c r="B7" s="13" t="s">
        <v>117</v>
      </c>
      <c r="C7" s="13">
        <v>130</v>
      </c>
      <c r="D7" s="13" t="s">
        <v>118</v>
      </c>
    </row>
    <row r="8" spans="1:4" ht="31.5" x14ac:dyDescent="0.25">
      <c r="A8" s="19"/>
      <c r="B8" s="13" t="s">
        <v>119</v>
      </c>
      <c r="C8" s="13">
        <v>150</v>
      </c>
      <c r="D8" s="13" t="s">
        <v>120</v>
      </c>
    </row>
    <row r="9" spans="1:4" ht="31.5" x14ac:dyDescent="0.25">
      <c r="A9" s="19"/>
      <c r="B9" s="13" t="s">
        <v>121</v>
      </c>
      <c r="C9" s="13">
        <v>170</v>
      </c>
      <c r="D9" s="13" t="s">
        <v>122</v>
      </c>
    </row>
    <row r="10" spans="1:4" ht="47.25" x14ac:dyDescent="0.25">
      <c r="A10" s="19" t="s">
        <v>123</v>
      </c>
      <c r="B10" s="13" t="s">
        <v>124</v>
      </c>
      <c r="C10" s="13">
        <v>190</v>
      </c>
      <c r="D10" s="13" t="s">
        <v>125</v>
      </c>
    </row>
    <row r="11" spans="1:4" ht="47.25" x14ac:dyDescent="0.25">
      <c r="A11" s="19"/>
      <c r="B11" s="13" t="s">
        <v>126</v>
      </c>
      <c r="C11" s="13">
        <v>210</v>
      </c>
      <c r="D11" s="13" t="s">
        <v>127</v>
      </c>
    </row>
    <row r="12" spans="1:4" ht="47.25" x14ac:dyDescent="0.25">
      <c r="A12" s="19"/>
      <c r="B12" s="13" t="s">
        <v>128</v>
      </c>
      <c r="C12" s="13">
        <v>230</v>
      </c>
      <c r="D12" s="13" t="s">
        <v>129</v>
      </c>
    </row>
    <row r="13" spans="1:4" ht="47.25" x14ac:dyDescent="0.25">
      <c r="A13" s="19"/>
      <c r="B13" s="13" t="s">
        <v>130</v>
      </c>
      <c r="C13" s="13">
        <v>250</v>
      </c>
      <c r="D13" s="13" t="s">
        <v>131</v>
      </c>
    </row>
  </sheetData>
  <mergeCells count="3">
    <mergeCell ref="A2:A4"/>
    <mergeCell ref="A5:A9"/>
    <mergeCell ref="A10:A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28AE-43F9-4260-BB47-E8EBF0DB8796}">
  <dimension ref="A1:B6"/>
  <sheetViews>
    <sheetView tabSelected="1" workbookViewId="0">
      <selection activeCell="B9" sqref="B9"/>
    </sheetView>
  </sheetViews>
  <sheetFormatPr baseColWidth="10" defaultRowHeight="15" x14ac:dyDescent="0.25"/>
  <cols>
    <col min="1" max="1" width="17.28515625" customWidth="1"/>
    <col min="2" max="2" width="52.42578125" customWidth="1"/>
  </cols>
  <sheetData>
    <row r="1" spans="1:2" ht="32.25" thickBot="1" x14ac:dyDescent="0.3">
      <c r="A1" s="8" t="s">
        <v>132</v>
      </c>
      <c r="B1" s="8" t="s">
        <v>133</v>
      </c>
    </row>
    <row r="2" spans="1:2" ht="32.25" thickBot="1" x14ac:dyDescent="0.3">
      <c r="A2" s="8" t="s">
        <v>134</v>
      </c>
      <c r="B2" s="9" t="s">
        <v>135</v>
      </c>
    </row>
    <row r="3" spans="1:2" ht="32.25" thickBot="1" x14ac:dyDescent="0.3">
      <c r="A3" s="8" t="s">
        <v>136</v>
      </c>
      <c r="B3" s="9" t="s">
        <v>137</v>
      </c>
    </row>
    <row r="4" spans="1:2" ht="32.25" thickBot="1" x14ac:dyDescent="0.3">
      <c r="A4" s="8" t="s">
        <v>138</v>
      </c>
      <c r="B4" s="9" t="s">
        <v>139</v>
      </c>
    </row>
    <row r="5" spans="1:2" ht="32.25" thickBot="1" x14ac:dyDescent="0.3">
      <c r="A5" s="8" t="s">
        <v>140</v>
      </c>
      <c r="B5" s="9" t="s">
        <v>141</v>
      </c>
    </row>
    <row r="6" spans="1:2" ht="32.25" thickBot="1" x14ac:dyDescent="0.3">
      <c r="A6" s="8" t="s">
        <v>142</v>
      </c>
      <c r="B6" s="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Corte_1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HERNAN RICO SIERRA</dc:creator>
  <cp:lastModifiedBy>SERGIO HERNAN RICO SIERRA</cp:lastModifiedBy>
  <dcterms:created xsi:type="dcterms:W3CDTF">2026-03-15T02:34:12Z</dcterms:created>
  <dcterms:modified xsi:type="dcterms:W3CDTF">2026-03-15T04:43:09Z</dcterms:modified>
</cp:coreProperties>
</file>