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/Desktop/FOLDER/PROGRAMOVÁNÍ/PYTHON/Na SOČ/"/>
    </mc:Choice>
  </mc:AlternateContent>
  <xr:revisionPtr revIDLastSave="0" documentId="13_ncr:1_{03050804-FE0B-5840-B089-8AB099A994CE}" xr6:coauthVersionLast="47" xr6:coauthVersionMax="47" xr10:uidLastSave="{00000000-0000-0000-0000-000000000000}"/>
  <bookViews>
    <workbookView xWindow="580" yWindow="660" windowWidth="28240" windowHeight="17200" xr2:uid="{BF926ACB-578E-0A44-AA74-5147FDD1A42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" i="1"/>
</calcChain>
</file>

<file path=xl/sharedStrings.xml><?xml version="1.0" encoding="utf-8"?>
<sst xmlns="http://schemas.openxmlformats.org/spreadsheetml/2006/main" count="713" uniqueCount="238">
  <si>
    <t>H</t>
  </si>
  <si>
    <t>Li</t>
  </si>
  <si>
    <t>C</t>
  </si>
  <si>
    <t>N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</si>
  <si>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</si>
  <si>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</si>
  <si>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</si>
  <si>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</si>
  <si>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</si>
  <si>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</si>
  <si>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</si>
  <si>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</si>
  <si>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</si>
  <si>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</si>
  <si>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Ca</t>
  </si>
  <si>
    <t>Sc</t>
  </si>
  <si>
    <t>Ti</t>
  </si>
  <si>
    <t>Cr</t>
  </si>
  <si>
    <t>Fe</t>
  </si>
  <si>
    <t>Ni</t>
  </si>
  <si>
    <t>Zn</t>
  </si>
  <si>
    <t>Ga</t>
  </si>
  <si>
    <t>Ge</t>
  </si>
  <si>
    <t>Se</t>
  </si>
  <si>
    <t>Br</t>
  </si>
  <si>
    <t>Rb</t>
  </si>
  <si>
    <t>Y</t>
  </si>
  <si>
    <t>Zr</t>
  </si>
  <si>
    <t>Nb</t>
  </si>
  <si>
    <t>Po</t>
  </si>
  <si>
    <t>Tc</t>
  </si>
  <si>
    <t>Ru</t>
  </si>
  <si>
    <t>Rh</t>
  </si>
  <si>
    <t>Pd</t>
  </si>
  <si>
    <t>V</t>
  </si>
  <si>
    <t>Sn</t>
  </si>
  <si>
    <t>Sb</t>
  </si>
  <si>
    <t>Xe</t>
  </si>
  <si>
    <t>Cs</t>
  </si>
  <si>
    <t>Ba</t>
  </si>
  <si>
    <t>Ce</t>
  </si>
  <si>
    <t>Pr</t>
  </si>
  <si>
    <t>Nd</t>
  </si>
  <si>
    <t>Sm</t>
  </si>
  <si>
    <t>Tb</t>
  </si>
  <si>
    <t>Dy</t>
  </si>
  <si>
    <t>Ho</t>
  </si>
  <si>
    <t>Tm</t>
  </si>
  <si>
    <t>Yb</t>
  </si>
  <si>
    <t>Lu</t>
  </si>
  <si>
    <t>Ta</t>
  </si>
  <si>
    <t>Re</t>
  </si>
  <si>
    <t>Os</t>
  </si>
  <si>
    <t>Ir</t>
  </si>
  <si>
    <t>Au</t>
  </si>
  <si>
    <t>Tl</t>
  </si>
  <si>
    <t>Bi</t>
  </si>
  <si>
    <t>Rn</t>
  </si>
  <si>
    <t>Ra</t>
  </si>
  <si>
    <t>U</t>
  </si>
  <si>
    <t>Np</t>
  </si>
  <si>
    <t>Pu</t>
  </si>
  <si>
    <t>Cm</t>
  </si>
  <si>
    <t>Bk</t>
  </si>
  <si>
    <t>Es</t>
  </si>
  <si>
    <t>Md</t>
  </si>
  <si>
    <t>Lr</t>
  </si>
  <si>
    <t>Sg</t>
  </si>
  <si>
    <t>Bh</t>
  </si>
  <si>
    <t>Hs</t>
  </si>
  <si>
    <t>Ds</t>
  </si>
  <si>
    <t>Rg</t>
  </si>
  <si>
    <t>Nh</t>
  </si>
  <si>
    <t>Mc</t>
  </si>
  <si>
    <t>Lv</t>
  </si>
  <si>
    <t>Ts</t>
  </si>
  <si>
    <t>Og</t>
  </si>
  <si>
    <t>He</t>
  </si>
  <si>
    <t>Be</t>
  </si>
  <si>
    <t>B</t>
  </si>
  <si>
    <t>O</t>
  </si>
  <si>
    <t>K</t>
  </si>
  <si>
    <t>Mn</t>
  </si>
  <si>
    <t>Co</t>
  </si>
  <si>
    <t>Cu</t>
  </si>
  <si>
    <t>As</t>
  </si>
  <si>
    <t>Kr</t>
  </si>
  <si>
    <t>Sr</t>
  </si>
  <si>
    <t>Mo</t>
  </si>
  <si>
    <t>Ag</t>
  </si>
  <si>
    <t>Cd</t>
  </si>
  <si>
    <t>In</t>
  </si>
  <si>
    <t>Te</t>
  </si>
  <si>
    <t>I</t>
  </si>
  <si>
    <t>La</t>
  </si>
  <si>
    <t>Pm</t>
  </si>
  <si>
    <t>Eu</t>
  </si>
  <si>
    <t>Gd</t>
  </si>
  <si>
    <t>Er</t>
  </si>
  <si>
    <t>Hf</t>
  </si>
  <si>
    <t>W</t>
  </si>
  <si>
    <t>Pt</t>
  </si>
  <si>
    <t>Hg</t>
  </si>
  <si>
    <t>Pb</t>
  </si>
  <si>
    <t>At</t>
  </si>
  <si>
    <t>Fr</t>
  </si>
  <si>
    <t>Ac</t>
  </si>
  <si>
    <t>Th</t>
  </si>
  <si>
    <t>Pa</t>
  </si>
  <si>
    <t>Am</t>
  </si>
  <si>
    <t>Cf</t>
  </si>
  <si>
    <t>Fm</t>
  </si>
  <si>
    <t>No</t>
  </si>
  <si>
    <t>Rf</t>
  </si>
  <si>
    <t>Db</t>
  </si>
  <si>
    <t>Mt</t>
  </si>
  <si>
    <t>Cn</t>
  </si>
  <si>
    <t>Fl</t>
  </si>
  <si>
    <t>1.0080</t>
  </si>
  <si>
    <t>4.00260</t>
  </si>
  <si>
    <t>10.81</t>
  </si>
  <si>
    <t>,</t>
  </si>
  <si>
    <t xml:space="preserve"> : </t>
  </si>
  <si>
    <t>7.0</t>
  </si>
  <si>
    <t>9.012183</t>
  </si>
  <si>
    <t>12.011</t>
  </si>
  <si>
    <t>14.007</t>
  </si>
  <si>
    <t>15.999</t>
  </si>
  <si>
    <t>18.99840316</t>
  </si>
  <si>
    <t>20.180</t>
  </si>
  <si>
    <t>22.9897693</t>
  </si>
  <si>
    <t>24.305</t>
  </si>
  <si>
    <t>26.981538</t>
  </si>
  <si>
    <t>28.085</t>
  </si>
  <si>
    <t>30.97376200</t>
  </si>
  <si>
    <t>32.07</t>
  </si>
  <si>
    <t>35.45</t>
  </si>
  <si>
    <t>39.9</t>
  </si>
  <si>
    <t>39.0983</t>
  </si>
  <si>
    <t>40.08</t>
  </si>
  <si>
    <t>44.95591</t>
  </si>
  <si>
    <t>47.867</t>
  </si>
  <si>
    <t>50.9415</t>
  </si>
  <si>
    <t>51.996</t>
  </si>
  <si>
    <t>54.93804</t>
  </si>
  <si>
    <t>55.84</t>
  </si>
  <si>
    <t>58.93319</t>
  </si>
  <si>
    <t>58.693</t>
  </si>
  <si>
    <t>63.55</t>
  </si>
  <si>
    <t>65.4</t>
  </si>
  <si>
    <t>69.723</t>
  </si>
  <si>
    <t>72.63</t>
  </si>
  <si>
    <t>74.92159</t>
  </si>
  <si>
    <t>78.97</t>
  </si>
  <si>
    <t>79.90</t>
  </si>
  <si>
    <t>83.80</t>
  </si>
  <si>
    <t>85.468</t>
  </si>
  <si>
    <t>87.62</t>
  </si>
  <si>
    <t>88.90584</t>
  </si>
  <si>
    <t>91.22</t>
  </si>
  <si>
    <t>92.90637</t>
  </si>
  <si>
    <t>95.95</t>
  </si>
  <si>
    <t>96.90636</t>
  </si>
  <si>
    <t>101.1</t>
  </si>
  <si>
    <t>102.9055</t>
  </si>
  <si>
    <t>106.42</t>
  </si>
  <si>
    <t>107.868</t>
  </si>
  <si>
    <t>112.41</t>
  </si>
  <si>
    <t>114.818</t>
  </si>
  <si>
    <t>118.71</t>
  </si>
  <si>
    <t>121.760</t>
  </si>
  <si>
    <t>127.6</t>
  </si>
  <si>
    <t>126.9045</t>
  </si>
  <si>
    <t>131.29</t>
  </si>
  <si>
    <t>132.9054520</t>
  </si>
  <si>
    <t>137.33</t>
  </si>
  <si>
    <t>138.9055</t>
  </si>
  <si>
    <t>140.116</t>
  </si>
  <si>
    <t>140.90766</t>
  </si>
  <si>
    <t>144.24</t>
  </si>
  <si>
    <t>144.91276</t>
  </si>
  <si>
    <t>150.4</t>
  </si>
  <si>
    <t>151.964</t>
  </si>
  <si>
    <t>157.25</t>
  </si>
  <si>
    <t>158.92535</t>
  </si>
  <si>
    <t>162.500</t>
  </si>
  <si>
    <t>164.93033</t>
  </si>
  <si>
    <t>167.26</t>
  </si>
  <si>
    <t>168.93422</t>
  </si>
  <si>
    <t>173.05</t>
  </si>
  <si>
    <t>174.9667</t>
  </si>
  <si>
    <t>178.49</t>
  </si>
  <si>
    <t>180.9479</t>
  </si>
  <si>
    <t>183.84</t>
  </si>
  <si>
    <t>186.207</t>
  </si>
  <si>
    <t>190.2</t>
  </si>
  <si>
    <t>192.22</t>
  </si>
  <si>
    <t>195.08</t>
  </si>
  <si>
    <t>196.96657</t>
  </si>
  <si>
    <t>200.59</t>
  </si>
  <si>
    <t>204.383</t>
  </si>
  <si>
    <t>208.98040</t>
  </si>
  <si>
    <t>208.98243</t>
  </si>
  <si>
    <t>209.98715</t>
  </si>
  <si>
    <t>222.01758</t>
  </si>
  <si>
    <t>223.01973</t>
  </si>
  <si>
    <t>226.02541</t>
  </si>
  <si>
    <t>227.02775</t>
  </si>
  <si>
    <t>232.038</t>
  </si>
  <si>
    <t>231.03588</t>
  </si>
  <si>
    <t>238.0289</t>
  </si>
  <si>
    <t>237.048172</t>
  </si>
  <si>
    <t>244.06420</t>
  </si>
  <si>
    <t>243.061380</t>
  </si>
  <si>
    <t>247.07035</t>
  </si>
  <si>
    <t>247.07031</t>
  </si>
  <si>
    <t>251.07959</t>
  </si>
  <si>
    <t>252.0830</t>
  </si>
  <si>
    <t>257.09511</t>
  </si>
  <si>
    <t>258.09843</t>
  </si>
  <si>
    <t>259.10100</t>
  </si>
  <si>
    <t>266.120</t>
  </si>
  <si>
    <t>267.122</t>
  </si>
  <si>
    <t>268.126</t>
  </si>
  <si>
    <t>269.128</t>
  </si>
  <si>
    <t>270.133</t>
  </si>
  <si>
    <t>269.1336</t>
  </si>
  <si>
    <t>277.154</t>
  </si>
  <si>
    <t>282.166</t>
  </si>
  <si>
    <t>282.169</t>
  </si>
  <si>
    <t>286.179</t>
  </si>
  <si>
    <t>286.182</t>
  </si>
  <si>
    <t>290.192</t>
  </si>
  <si>
    <t>290.196</t>
  </si>
  <si>
    <t>293.205</t>
  </si>
  <si>
    <t>294.211</t>
  </si>
  <si>
    <t>295.216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</si>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</sst>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color theme="1"/>
      <name val="-webkit-standard"/>
    </font>
    <font>
      <sz val="14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49" fontId="4" fillId="0" borderId="0" xfId="1" applyNumberFormat="1" applyAlignment="1">
      <alignment horizontal="left"/>
    </xf>
    <xf numFmtId="49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E584-43C4-AE47-8F89-D520DF6FA81F}">
  <dimension ref="A1:H121"/>
  <sheetViews>
    <sheetView tabSelected="1" zoomScale="179" workbookViewId="0">
      <selection activeCell="H1" sqref="H1:H118"/>
    </sheetView>
  </sheetViews>
  <sheetFormatPr baseColWidth="10" defaultRowHeight="16"/>
  <cols>
    <col min="5" max="5" width="20.1640625" customWidth="1"/>
    <col min="8" max="8" width="32.5" customWidth="1"/>
  </cols>
  <sheetData>
    <row r="1" spans="1:8" ht="19">
      <c r="A1" s="3" t="s">
        <v>237</v>
      </c>
      <c r="B1" s="4" t="s">
        <v>0</v>
      </c>
      <c r="C1" t="s">
        <v>237</v>
      </c>
      <c r="D1" t="s">
        <v>122</v>
      </c>
      <c r="E1" t="s">
        <v>118</v>
      </c>
      <c r="F1" s="1" t="s">
        <v>121</v>
      </c>
      <c r="H1" t="str">
        <f>A1&amp;B1&amp;C1&amp;D1&amp;E1&amp;F1</f>
        <v>"H" : 1.0080,</v>
      </c>
    </row>
    <row r="2" spans="1:8" ht="19">
      <c r="A2" s="3" t="s">
        <v>237</v>
      </c>
      <c r="B2" s="4" t="s">
        <v>77</v>
      </c>
      <c r="C2" t="s">
        <v>237</v>
      </c>
      <c r="D2" t="s">
        <v>122</v>
      </c>
      <c r="E2" t="s">
        <v>119</v>
      </c>
      <c r="F2" s="1" t="s">
        <v>121</v>
      </c>
      <c r="H2" t="str">
        <f t="shared" ref="H2:H65" si="0">A2&amp;B2&amp;C2&amp;D2&amp;E2&amp;F2</f>
        <v>"He" : 4.00260,</v>
      </c>
    </row>
    <row r="3" spans="1:8" ht="19">
      <c r="A3" s="3" t="s">
        <v>237</v>
      </c>
      <c r="B3" s="4" t="s">
        <v>1</v>
      </c>
      <c r="C3" t="s">
        <v>237</v>
      </c>
      <c r="D3" t="s">
        <v>122</v>
      </c>
      <c r="E3" t="s">
        <v>123</v>
      </c>
      <c r="F3" s="1" t="s">
        <v>121</v>
      </c>
      <c r="H3" t="str">
        <f t="shared" si="0"/>
        <v>"Li" : 7.0,</v>
      </c>
    </row>
    <row r="4" spans="1:8" ht="19">
      <c r="A4" s="3" t="s">
        <v>237</v>
      </c>
      <c r="B4" s="4" t="s">
        <v>78</v>
      </c>
      <c r="C4" t="s">
        <v>237</v>
      </c>
      <c r="D4" t="s">
        <v>122</v>
      </c>
      <c r="E4" t="s">
        <v>124</v>
      </c>
      <c r="F4" s="1" t="s">
        <v>121</v>
      </c>
      <c r="H4" t="str">
        <f t="shared" si="0"/>
        <v>"Be" : 9.012183,</v>
      </c>
    </row>
    <row r="5" spans="1:8" ht="19">
      <c r="A5" s="3" t="s">
        <v>237</v>
      </c>
      <c r="B5" s="4" t="s">
        <v>79</v>
      </c>
      <c r="C5" t="s">
        <v>237</v>
      </c>
      <c r="D5" t="s">
        <v>122</v>
      </c>
      <c r="E5" s="6" t="s">
        <v>120</v>
      </c>
      <c r="F5" s="1" t="s">
        <v>121</v>
      </c>
      <c r="H5" t="str">
        <f t="shared" si="0"/>
        <v>"B" : 10.81,</v>
      </c>
    </row>
    <row r="6" spans="1:8" ht="19">
      <c r="A6" s="3" t="s">
        <v>237</v>
      </c>
      <c r="B6" s="4" t="s">
        <v>2</v>
      </c>
      <c r="C6" t="s">
        <v>237</v>
      </c>
      <c r="D6" t="s">
        <v>122</v>
      </c>
      <c r="E6" t="s">
        <v>125</v>
      </c>
      <c r="F6" s="1" t="s">
        <v>121</v>
      </c>
      <c r="H6" t="str">
        <f t="shared" si="0"/>
        <v>"C" : 12.011,</v>
      </c>
    </row>
    <row r="7" spans="1:8" ht="19">
      <c r="A7" s="3" t="s">
        <v>237</v>
      </c>
      <c r="B7" s="4" t="s">
        <v>3</v>
      </c>
      <c r="C7" t="s">
        <v>237</v>
      </c>
      <c r="D7" t="s">
        <v>122</v>
      </c>
      <c r="E7" t="s">
        <v>126</v>
      </c>
      <c r="F7" s="1" t="s">
        <v>121</v>
      </c>
      <c r="H7" t="str">
        <f t="shared" si="0"/>
        <v>"N" : 14.007,</v>
      </c>
    </row>
    <row r="8" spans="1:8" ht="19">
      <c r="A8" s="3" t="s">
        <v>237</v>
      </c>
      <c r="B8" s="4" t="s">
        <v>80</v>
      </c>
      <c r="C8" t="s">
        <v>237</v>
      </c>
      <c r="D8" t="s">
        <v>122</v>
      </c>
      <c r="E8" t="s">
        <v>127</v>
      </c>
      <c r="F8" s="1" t="s">
        <v>121</v>
      </c>
      <c r="H8" t="str">
        <f t="shared" si="0"/>
        <v>"O" : 15.999,</v>
      </c>
    </row>
    <row r="9" spans="1:8" ht="19">
      <c r="A9" s="3" t="s">
        <v>237</v>
      </c>
      <c r="B9" s="4" t="s">
        <v>4</v>
      </c>
      <c r="C9" t="s">
        <v>237</v>
      </c>
      <c r="D9" t="s">
        <v>122</v>
      </c>
      <c r="E9" t="s">
        <v>128</v>
      </c>
      <c r="F9" s="1" t="s">
        <v>121</v>
      </c>
      <c r="H9" t="str">
        <f t="shared" si="0"/>
        <v>"F" : 18.99840316,</v>
      </c>
    </row>
    <row r="10" spans="1:8" ht="19">
      <c r="A10" s="3" t="s">
        <v>237</v>
      </c>
      <c r="B10" s="4" t="s">
        <v>5</v>
      </c>
      <c r="C10" t="s">
        <v>237</v>
      </c>
      <c r="D10" t="s">
        <v>122</v>
      </c>
      <c r="E10" t="s">
        <v>129</v>
      </c>
      <c r="F10" s="1" t="s">
        <v>121</v>
      </c>
      <c r="H10" t="str">
        <f t="shared" si="0"/>
        <v>"Ne" : 20.180,</v>
      </c>
    </row>
    <row r="11" spans="1:8" ht="19">
      <c r="A11" s="3" t="s">
        <v>237</v>
      </c>
      <c r="B11" s="4" t="s">
        <v>6</v>
      </c>
      <c r="C11" t="s">
        <v>237</v>
      </c>
      <c r="D11" t="s">
        <v>122</v>
      </c>
      <c r="E11" t="s">
        <v>130</v>
      </c>
      <c r="F11" s="1" t="s">
        <v>121</v>
      </c>
      <c r="H11" t="str">
        <f t="shared" si="0"/>
        <v>"Na" : 22.9897693,</v>
      </c>
    </row>
    <row r="12" spans="1:8" ht="19">
      <c r="A12" s="3" t="s">
        <v>237</v>
      </c>
      <c r="B12" s="4" t="s">
        <v>7</v>
      </c>
      <c r="C12" t="s">
        <v>237</v>
      </c>
      <c r="D12" t="s">
        <v>122</v>
      </c>
      <c r="E12" t="s">
        <v>131</v>
      </c>
      <c r="F12" s="1" t="s">
        <v>121</v>
      </c>
      <c r="H12" t="str">
        <f t="shared" si="0"/>
        <v>"Mg" : 24.305,</v>
      </c>
    </row>
    <row r="13" spans="1:8" ht="19">
      <c r="A13" s="3" t="s">
        <v>237</v>
      </c>
      <c r="B13" s="4" t="s">
        <v>8</v>
      </c>
      <c r="C13" t="s">
        <v>237</v>
      </c>
      <c r="D13" t="s">
        <v>122</v>
      </c>
      <c r="E13" t="s">
        <v>132</v>
      </c>
      <c r="F13" s="1" t="s">
        <v>121</v>
      </c>
      <c r="H13" t="str">
        <f t="shared" si="0"/>
        <v>"Al" : 26.981538,</v>
      </c>
    </row>
    <row r="14" spans="1:8" ht="19">
      <c r="A14" s="3" t="s">
        <v>237</v>
      </c>
      <c r="B14" s="4" t="s">
        <v>9</v>
      </c>
      <c r="C14" t="s">
        <v>237</v>
      </c>
      <c r="D14" t="s">
        <v>122</v>
      </c>
      <c r="E14" t="s">
        <v>133</v>
      </c>
      <c r="F14" s="1" t="s">
        <v>121</v>
      </c>
      <c r="H14" t="str">
        <f t="shared" si="0"/>
        <v>"Si" : 28.085,</v>
      </c>
    </row>
    <row r="15" spans="1:8" ht="19">
      <c r="A15" s="3" t="s">
        <v>237</v>
      </c>
      <c r="B15" s="4" t="s">
        <v>10</v>
      </c>
      <c r="C15" t="s">
        <v>237</v>
      </c>
      <c r="D15" t="s">
        <v>122</v>
      </c>
      <c r="E15" t="s">
        <v>134</v>
      </c>
      <c r="F15" s="1" t="s">
        <v>121</v>
      </c>
      <c r="H15" t="str">
        <f t="shared" si="0"/>
        <v>"P" : 30.97376200,</v>
      </c>
    </row>
    <row r="16" spans="1:8" ht="19">
      <c r="A16" s="3" t="s">
        <v>237</v>
      </c>
      <c r="B16" s="4" t="s">
        <v>11</v>
      </c>
      <c r="C16" t="s">
        <v>237</v>
      </c>
      <c r="D16" t="s">
        <v>122</v>
      </c>
      <c r="E16" t="s">
        <v>135</v>
      </c>
      <c r="F16" s="1" t="s">
        <v>121</v>
      </c>
      <c r="H16" t="str">
        <f t="shared" si="0"/>
        <v>"S" : 32.07,</v>
      </c>
    </row>
    <row r="17" spans="1:8" ht="19">
      <c r="A17" s="3" t="s">
        <v>237</v>
      </c>
      <c r="B17" s="4" t="s">
        <v>12</v>
      </c>
      <c r="C17" t="s">
        <v>237</v>
      </c>
      <c r="D17" t="s">
        <v>122</v>
      </c>
      <c r="E17" t="s">
        <v>136</v>
      </c>
      <c r="F17" s="1" t="s">
        <v>121</v>
      </c>
      <c r="H17" t="str">
        <f t="shared" si="0"/>
        <v>"Cl" : 35.45,</v>
      </c>
    </row>
    <row r="18" spans="1:8" ht="19">
      <c r="A18" s="3" t="s">
        <v>237</v>
      </c>
      <c r="B18" s="4" t="s">
        <v>13</v>
      </c>
      <c r="C18" t="s">
        <v>237</v>
      </c>
      <c r="D18" t="s">
        <v>122</v>
      </c>
      <c r="E18" t="s">
        <v>137</v>
      </c>
      <c r="F18" s="1" t="s">
        <v>121</v>
      </c>
      <c r="H18" t="str">
        <f t="shared" si="0"/>
        <v>"Ar" : 39.9,</v>
      </c>
    </row>
    <row r="19" spans="1:8" ht="19">
      <c r="A19" s="3" t="s">
        <v>237</v>
      </c>
      <c r="B19" s="4" t="s">
        <v>81</v>
      </c>
      <c r="C19" t="s">
        <v>237</v>
      </c>
      <c r="D19" t="s">
        <v>122</v>
      </c>
      <c r="E19" t="s">
        <v>138</v>
      </c>
      <c r="F19" s="1" t="s">
        <v>121</v>
      </c>
      <c r="H19" t="str">
        <f t="shared" si="0"/>
        <v>"K" : 39.0983,</v>
      </c>
    </row>
    <row r="20" spans="1:8" ht="19">
      <c r="A20" s="3" t="s">
        <v>237</v>
      </c>
      <c r="B20" s="4" t="s">
        <v>14</v>
      </c>
      <c r="C20" t="s">
        <v>237</v>
      </c>
      <c r="D20" t="s">
        <v>122</v>
      </c>
      <c r="E20" t="s">
        <v>139</v>
      </c>
      <c r="F20" s="1" t="s">
        <v>121</v>
      </c>
      <c r="H20" t="str">
        <f t="shared" si="0"/>
        <v>"Ca" : 40.08,</v>
      </c>
    </row>
    <row r="21" spans="1:8" ht="19">
      <c r="A21" s="3" t="s">
        <v>237</v>
      </c>
      <c r="B21" s="4" t="s">
        <v>15</v>
      </c>
      <c r="C21" t="s">
        <v>237</v>
      </c>
      <c r="D21" t="s">
        <v>122</v>
      </c>
      <c r="E21" t="s">
        <v>140</v>
      </c>
      <c r="F21" s="1" t="s">
        <v>121</v>
      </c>
      <c r="H21" t="str">
        <f t="shared" si="0"/>
        <v>"Sc" : 44.95591,</v>
      </c>
    </row>
    <row r="22" spans="1:8" ht="19">
      <c r="A22" s="3" t="s">
        <v>237</v>
      </c>
      <c r="B22" s="4" t="s">
        <v>16</v>
      </c>
      <c r="C22" t="s">
        <v>237</v>
      </c>
      <c r="D22" t="s">
        <v>122</v>
      </c>
      <c r="E22" t="s">
        <v>141</v>
      </c>
      <c r="F22" s="1" t="s">
        <v>121</v>
      </c>
      <c r="H22" t="str">
        <f t="shared" si="0"/>
        <v>"Ti" : 47.867,</v>
      </c>
    </row>
    <row r="23" spans="1:8" ht="19">
      <c r="A23" s="3" t="s">
        <v>237</v>
      </c>
      <c r="B23" s="4" t="s">
        <v>34</v>
      </c>
      <c r="C23" t="s">
        <v>237</v>
      </c>
      <c r="D23" t="s">
        <v>122</v>
      </c>
      <c r="E23" t="s">
        <v>142</v>
      </c>
      <c r="F23" s="1" t="s">
        <v>121</v>
      </c>
      <c r="H23" t="str">
        <f t="shared" si="0"/>
        <v>"V" : 50.9415,</v>
      </c>
    </row>
    <row r="24" spans="1:8" ht="19">
      <c r="A24" s="3" t="s">
        <v>237</v>
      </c>
      <c r="B24" s="4" t="s">
        <v>17</v>
      </c>
      <c r="C24" t="s">
        <v>237</v>
      </c>
      <c r="D24" t="s">
        <v>122</v>
      </c>
      <c r="E24" t="s">
        <v>143</v>
      </c>
      <c r="F24" s="1" t="s">
        <v>121</v>
      </c>
      <c r="H24" t="str">
        <f t="shared" si="0"/>
        <v>"Cr" : 51.996,</v>
      </c>
    </row>
    <row r="25" spans="1:8" ht="19">
      <c r="A25" s="3" t="s">
        <v>237</v>
      </c>
      <c r="B25" s="4" t="s">
        <v>82</v>
      </c>
      <c r="C25" t="s">
        <v>237</v>
      </c>
      <c r="D25" t="s">
        <v>122</v>
      </c>
      <c r="E25" t="s">
        <v>144</v>
      </c>
      <c r="F25" s="1" t="s">
        <v>121</v>
      </c>
      <c r="H25" t="str">
        <f t="shared" si="0"/>
        <v>"Mn" : 54.93804,</v>
      </c>
    </row>
    <row r="26" spans="1:8" ht="19">
      <c r="A26" s="3" t="s">
        <v>237</v>
      </c>
      <c r="B26" s="4" t="s">
        <v>18</v>
      </c>
      <c r="C26" t="s">
        <v>237</v>
      </c>
      <c r="D26" t="s">
        <v>122</v>
      </c>
      <c r="E26" t="s">
        <v>145</v>
      </c>
      <c r="F26" s="1" t="s">
        <v>121</v>
      </c>
      <c r="H26" t="str">
        <f t="shared" si="0"/>
        <v>"Fe" : 55.84,</v>
      </c>
    </row>
    <row r="27" spans="1:8" ht="19">
      <c r="A27" s="3" t="s">
        <v>237</v>
      </c>
      <c r="B27" s="4" t="s">
        <v>83</v>
      </c>
      <c r="C27" t="s">
        <v>237</v>
      </c>
      <c r="D27" t="s">
        <v>122</v>
      </c>
      <c r="E27" t="s">
        <v>146</v>
      </c>
      <c r="F27" s="1" t="s">
        <v>121</v>
      </c>
      <c r="H27" t="str">
        <f t="shared" si="0"/>
        <v>"Co" : 58.93319,</v>
      </c>
    </row>
    <row r="28" spans="1:8" ht="19">
      <c r="A28" s="3" t="s">
        <v>237</v>
      </c>
      <c r="B28" s="4" t="s">
        <v>19</v>
      </c>
      <c r="C28" t="s">
        <v>237</v>
      </c>
      <c r="D28" t="s">
        <v>122</v>
      </c>
      <c r="E28" t="s">
        <v>147</v>
      </c>
      <c r="F28" s="1" t="s">
        <v>121</v>
      </c>
      <c r="H28" t="str">
        <f t="shared" si="0"/>
        <v>"Ni" : 58.693,</v>
      </c>
    </row>
    <row r="29" spans="1:8" ht="19">
      <c r="A29" s="3" t="s">
        <v>237</v>
      </c>
      <c r="B29" s="4" t="s">
        <v>84</v>
      </c>
      <c r="C29" t="s">
        <v>237</v>
      </c>
      <c r="D29" t="s">
        <v>122</v>
      </c>
      <c r="E29" t="s">
        <v>148</v>
      </c>
      <c r="F29" s="1" t="s">
        <v>121</v>
      </c>
      <c r="H29" t="str">
        <f t="shared" si="0"/>
        <v>"Cu" : 63.55,</v>
      </c>
    </row>
    <row r="30" spans="1:8" ht="19">
      <c r="A30" s="3" t="s">
        <v>237</v>
      </c>
      <c r="B30" s="4" t="s">
        <v>20</v>
      </c>
      <c r="C30" t="s">
        <v>237</v>
      </c>
      <c r="D30" t="s">
        <v>122</v>
      </c>
      <c r="E30" t="s">
        <v>149</v>
      </c>
      <c r="F30" s="1" t="s">
        <v>121</v>
      </c>
      <c r="H30" t="str">
        <f t="shared" si="0"/>
        <v>"Zn" : 65.4,</v>
      </c>
    </row>
    <row r="31" spans="1:8" ht="19">
      <c r="A31" s="3" t="s">
        <v>237</v>
      </c>
      <c r="B31" s="4" t="s">
        <v>21</v>
      </c>
      <c r="C31" t="s">
        <v>237</v>
      </c>
      <c r="D31" t="s">
        <v>122</v>
      </c>
      <c r="E31" t="s">
        <v>150</v>
      </c>
      <c r="F31" s="1" t="s">
        <v>121</v>
      </c>
      <c r="H31" t="str">
        <f t="shared" si="0"/>
        <v>"Ga" : 69.723,</v>
      </c>
    </row>
    <row r="32" spans="1:8" ht="19">
      <c r="A32" s="3" t="s">
        <v>237</v>
      </c>
      <c r="B32" s="4" t="s">
        <v>22</v>
      </c>
      <c r="C32" t="s">
        <v>237</v>
      </c>
      <c r="D32" t="s">
        <v>122</v>
      </c>
      <c r="E32" t="s">
        <v>151</v>
      </c>
      <c r="F32" s="1" t="s">
        <v>121</v>
      </c>
      <c r="H32" t="str">
        <f t="shared" si="0"/>
        <v>"Ge" : 72.63,</v>
      </c>
    </row>
    <row r="33" spans="1:8" ht="19">
      <c r="A33" s="3" t="s">
        <v>237</v>
      </c>
      <c r="B33" s="4" t="s">
        <v>85</v>
      </c>
      <c r="C33" t="s">
        <v>237</v>
      </c>
      <c r="D33" t="s">
        <v>122</v>
      </c>
      <c r="E33" t="s">
        <v>152</v>
      </c>
      <c r="F33" s="1" t="s">
        <v>121</v>
      </c>
      <c r="H33" t="str">
        <f t="shared" si="0"/>
        <v>"As" : 74.92159,</v>
      </c>
    </row>
    <row r="34" spans="1:8" ht="19">
      <c r="A34" s="3" t="s">
        <v>237</v>
      </c>
      <c r="B34" s="4" t="s">
        <v>23</v>
      </c>
      <c r="C34" t="s">
        <v>237</v>
      </c>
      <c r="D34" t="s">
        <v>122</v>
      </c>
      <c r="E34" t="s">
        <v>153</v>
      </c>
      <c r="F34" s="1" t="s">
        <v>121</v>
      </c>
      <c r="H34" t="str">
        <f t="shared" si="0"/>
        <v>"Se" : 78.97,</v>
      </c>
    </row>
    <row r="35" spans="1:8" ht="19">
      <c r="A35" s="3" t="s">
        <v>237</v>
      </c>
      <c r="B35" s="4" t="s">
        <v>24</v>
      </c>
      <c r="C35" t="s">
        <v>237</v>
      </c>
      <c r="D35" t="s">
        <v>122</v>
      </c>
      <c r="E35" t="s">
        <v>154</v>
      </c>
      <c r="F35" s="1" t="s">
        <v>121</v>
      </c>
      <c r="H35" t="str">
        <f t="shared" si="0"/>
        <v>"Br" : 79.90,</v>
      </c>
    </row>
    <row r="36" spans="1:8" ht="19">
      <c r="A36" s="3" t="s">
        <v>237</v>
      </c>
      <c r="B36" s="4" t="s">
        <v>86</v>
      </c>
      <c r="C36" t="s">
        <v>237</v>
      </c>
      <c r="D36" t="s">
        <v>122</v>
      </c>
      <c r="E36" t="s">
        <v>155</v>
      </c>
      <c r="F36" s="1" t="s">
        <v>121</v>
      </c>
      <c r="H36" t="str">
        <f t="shared" si="0"/>
        <v>"Kr" : 83.80,</v>
      </c>
    </row>
    <row r="37" spans="1:8" ht="19">
      <c r="A37" s="3" t="s">
        <v>237</v>
      </c>
      <c r="B37" s="4" t="s">
        <v>25</v>
      </c>
      <c r="C37" t="s">
        <v>237</v>
      </c>
      <c r="D37" t="s">
        <v>122</v>
      </c>
      <c r="E37" t="s">
        <v>156</v>
      </c>
      <c r="F37" s="1" t="s">
        <v>121</v>
      </c>
      <c r="H37" t="str">
        <f t="shared" si="0"/>
        <v>"Rb" : 85.468,</v>
      </c>
    </row>
    <row r="38" spans="1:8" ht="19">
      <c r="A38" s="3" t="s">
        <v>237</v>
      </c>
      <c r="B38" s="4" t="s">
        <v>87</v>
      </c>
      <c r="C38" t="s">
        <v>237</v>
      </c>
      <c r="D38" t="s">
        <v>122</v>
      </c>
      <c r="E38" t="s">
        <v>157</v>
      </c>
      <c r="F38" s="1" t="s">
        <v>121</v>
      </c>
      <c r="H38" t="str">
        <f t="shared" si="0"/>
        <v>"Sr" : 87.62,</v>
      </c>
    </row>
    <row r="39" spans="1:8" ht="19">
      <c r="A39" s="3" t="s">
        <v>237</v>
      </c>
      <c r="B39" s="4" t="s">
        <v>26</v>
      </c>
      <c r="C39" t="s">
        <v>237</v>
      </c>
      <c r="D39" t="s">
        <v>122</v>
      </c>
      <c r="E39" t="s">
        <v>158</v>
      </c>
      <c r="F39" s="1" t="s">
        <v>121</v>
      </c>
      <c r="H39" t="str">
        <f t="shared" si="0"/>
        <v>"Y" : 88.90584,</v>
      </c>
    </row>
    <row r="40" spans="1:8" ht="19">
      <c r="A40" s="3" t="s">
        <v>237</v>
      </c>
      <c r="B40" s="4" t="s">
        <v>27</v>
      </c>
      <c r="C40" t="s">
        <v>237</v>
      </c>
      <c r="D40" t="s">
        <v>122</v>
      </c>
      <c r="E40" t="s">
        <v>159</v>
      </c>
      <c r="F40" s="1" t="s">
        <v>121</v>
      </c>
      <c r="H40" t="str">
        <f t="shared" si="0"/>
        <v>"Zr" : 91.22,</v>
      </c>
    </row>
    <row r="41" spans="1:8" ht="19">
      <c r="A41" s="3" t="s">
        <v>237</v>
      </c>
      <c r="B41" s="4" t="s">
        <v>28</v>
      </c>
      <c r="C41" t="s">
        <v>237</v>
      </c>
      <c r="D41" t="s">
        <v>122</v>
      </c>
      <c r="E41" t="s">
        <v>160</v>
      </c>
      <c r="F41" s="1" t="s">
        <v>121</v>
      </c>
      <c r="H41" t="str">
        <f t="shared" si="0"/>
        <v>"Nb" : 92.90637,</v>
      </c>
    </row>
    <row r="42" spans="1:8" ht="19">
      <c r="A42" s="3" t="s">
        <v>237</v>
      </c>
      <c r="B42" s="4" t="s">
        <v>88</v>
      </c>
      <c r="C42" t="s">
        <v>237</v>
      </c>
      <c r="D42" t="s">
        <v>122</v>
      </c>
      <c r="E42" t="s">
        <v>161</v>
      </c>
      <c r="F42" s="1" t="s">
        <v>121</v>
      </c>
      <c r="H42" t="str">
        <f t="shared" si="0"/>
        <v>"Mo" : 95.95,</v>
      </c>
    </row>
    <row r="43" spans="1:8" ht="19">
      <c r="A43" s="3" t="s">
        <v>237</v>
      </c>
      <c r="B43" s="4" t="s">
        <v>30</v>
      </c>
      <c r="C43" t="s">
        <v>237</v>
      </c>
      <c r="D43" t="s">
        <v>122</v>
      </c>
      <c r="E43" t="s">
        <v>162</v>
      </c>
      <c r="F43" s="1" t="s">
        <v>121</v>
      </c>
      <c r="H43" t="str">
        <f t="shared" si="0"/>
        <v>"Tc" : 96.90636,</v>
      </c>
    </row>
    <row r="44" spans="1:8" ht="19">
      <c r="A44" s="3" t="s">
        <v>237</v>
      </c>
      <c r="B44" s="4" t="s">
        <v>31</v>
      </c>
      <c r="C44" t="s">
        <v>237</v>
      </c>
      <c r="D44" t="s">
        <v>122</v>
      </c>
      <c r="E44" t="s">
        <v>163</v>
      </c>
      <c r="F44" s="1" t="s">
        <v>121</v>
      </c>
      <c r="H44" t="str">
        <f t="shared" si="0"/>
        <v>"Ru" : 101.1,</v>
      </c>
    </row>
    <row r="45" spans="1:8" ht="19">
      <c r="A45" s="3" t="s">
        <v>237</v>
      </c>
      <c r="B45" s="4" t="s">
        <v>32</v>
      </c>
      <c r="C45" t="s">
        <v>237</v>
      </c>
      <c r="D45" t="s">
        <v>122</v>
      </c>
      <c r="E45" t="s">
        <v>164</v>
      </c>
      <c r="F45" s="1" t="s">
        <v>121</v>
      </c>
      <c r="H45" t="str">
        <f t="shared" si="0"/>
        <v>"Rh" : 102.9055,</v>
      </c>
    </row>
    <row r="46" spans="1:8" ht="19">
      <c r="A46" s="3" t="s">
        <v>237</v>
      </c>
      <c r="B46" s="4" t="s">
        <v>33</v>
      </c>
      <c r="C46" t="s">
        <v>237</v>
      </c>
      <c r="D46" t="s">
        <v>122</v>
      </c>
      <c r="E46" t="s">
        <v>165</v>
      </c>
      <c r="F46" s="1" t="s">
        <v>121</v>
      </c>
      <c r="H46" t="str">
        <f t="shared" si="0"/>
        <v>"Pd" : 106.42,</v>
      </c>
    </row>
    <row r="47" spans="1:8" ht="19">
      <c r="A47" s="3" t="s">
        <v>237</v>
      </c>
      <c r="B47" s="4" t="s">
        <v>89</v>
      </c>
      <c r="C47" t="s">
        <v>237</v>
      </c>
      <c r="D47" t="s">
        <v>122</v>
      </c>
      <c r="E47" t="s">
        <v>166</v>
      </c>
      <c r="F47" s="1" t="s">
        <v>121</v>
      </c>
      <c r="H47" t="str">
        <f t="shared" si="0"/>
        <v>"Ag" : 107.868,</v>
      </c>
    </row>
    <row r="48" spans="1:8" ht="19">
      <c r="A48" s="3" t="s">
        <v>237</v>
      </c>
      <c r="B48" s="4" t="s">
        <v>90</v>
      </c>
      <c r="C48" t="s">
        <v>237</v>
      </c>
      <c r="D48" t="s">
        <v>122</v>
      </c>
      <c r="E48" t="s">
        <v>167</v>
      </c>
      <c r="F48" s="1" t="s">
        <v>121</v>
      </c>
      <c r="H48" t="str">
        <f t="shared" si="0"/>
        <v>"Cd" : 112.41,</v>
      </c>
    </row>
    <row r="49" spans="1:8" ht="19">
      <c r="A49" s="3" t="s">
        <v>237</v>
      </c>
      <c r="B49" s="4" t="s">
        <v>91</v>
      </c>
      <c r="C49" t="s">
        <v>237</v>
      </c>
      <c r="D49" t="s">
        <v>122</v>
      </c>
      <c r="E49" t="s">
        <v>168</v>
      </c>
      <c r="F49" s="1" t="s">
        <v>121</v>
      </c>
      <c r="H49" t="str">
        <f t="shared" si="0"/>
        <v>"In" : 114.818,</v>
      </c>
    </row>
    <row r="50" spans="1:8" ht="19">
      <c r="A50" s="3" t="s">
        <v>237</v>
      </c>
      <c r="B50" s="4" t="s">
        <v>35</v>
      </c>
      <c r="C50" t="s">
        <v>237</v>
      </c>
      <c r="D50" t="s">
        <v>122</v>
      </c>
      <c r="E50" t="s">
        <v>169</v>
      </c>
      <c r="F50" s="1" t="s">
        <v>121</v>
      </c>
      <c r="H50" t="str">
        <f t="shared" si="0"/>
        <v>"Sn" : 118.71,</v>
      </c>
    </row>
    <row r="51" spans="1:8" ht="19">
      <c r="A51" s="3" t="s">
        <v>237</v>
      </c>
      <c r="B51" s="4" t="s">
        <v>36</v>
      </c>
      <c r="C51" t="s">
        <v>237</v>
      </c>
      <c r="D51" t="s">
        <v>122</v>
      </c>
      <c r="E51" t="s">
        <v>170</v>
      </c>
      <c r="F51" s="1" t="s">
        <v>121</v>
      </c>
      <c r="H51" t="str">
        <f t="shared" si="0"/>
        <v>"Sb" : 121.760,</v>
      </c>
    </row>
    <row r="52" spans="1:8" ht="19">
      <c r="A52" s="3" t="s">
        <v>237</v>
      </c>
      <c r="B52" s="4" t="s">
        <v>92</v>
      </c>
      <c r="C52" t="s">
        <v>237</v>
      </c>
      <c r="D52" t="s">
        <v>122</v>
      </c>
      <c r="E52" t="s">
        <v>171</v>
      </c>
      <c r="F52" s="1" t="s">
        <v>121</v>
      </c>
      <c r="H52" t="str">
        <f t="shared" si="0"/>
        <v>"Te" : 127.6,</v>
      </c>
    </row>
    <row r="53" spans="1:8" ht="19">
      <c r="A53" s="3" t="s">
        <v>237</v>
      </c>
      <c r="B53" s="4" t="s">
        <v>93</v>
      </c>
      <c r="C53" t="s">
        <v>237</v>
      </c>
      <c r="D53" t="s">
        <v>122</v>
      </c>
      <c r="E53" t="s">
        <v>172</v>
      </c>
      <c r="F53" s="1" t="s">
        <v>121</v>
      </c>
      <c r="H53" t="str">
        <f t="shared" si="0"/>
        <v>"I" : 126.9045,</v>
      </c>
    </row>
    <row r="54" spans="1:8" ht="19">
      <c r="A54" s="3" t="s">
        <v>237</v>
      </c>
      <c r="B54" s="4" t="s">
        <v>37</v>
      </c>
      <c r="C54" t="s">
        <v>237</v>
      </c>
      <c r="D54" t="s">
        <v>122</v>
      </c>
      <c r="E54" t="s">
        <v>173</v>
      </c>
      <c r="F54" s="1" t="s">
        <v>121</v>
      </c>
      <c r="H54" t="str">
        <f t="shared" si="0"/>
        <v>"Xe" : 131.29,</v>
      </c>
    </row>
    <row r="55" spans="1:8" ht="19">
      <c r="A55" s="3" t="s">
        <v>237</v>
      </c>
      <c r="B55" s="4" t="s">
        <v>38</v>
      </c>
      <c r="C55" t="s">
        <v>237</v>
      </c>
      <c r="D55" t="s">
        <v>122</v>
      </c>
      <c r="E55" t="s">
        <v>174</v>
      </c>
      <c r="F55" s="1" t="s">
        <v>121</v>
      </c>
      <c r="H55" t="str">
        <f t="shared" si="0"/>
        <v>"Cs" : 132.9054520,</v>
      </c>
    </row>
    <row r="56" spans="1:8" ht="19">
      <c r="A56" s="3" t="s">
        <v>237</v>
      </c>
      <c r="B56" s="4" t="s">
        <v>39</v>
      </c>
      <c r="C56" t="s">
        <v>237</v>
      </c>
      <c r="D56" t="s">
        <v>122</v>
      </c>
      <c r="E56" t="s">
        <v>175</v>
      </c>
      <c r="F56" s="1" t="s">
        <v>121</v>
      </c>
      <c r="H56" t="str">
        <f t="shared" si="0"/>
        <v>"Ba" : 137.33,</v>
      </c>
    </row>
    <row r="57" spans="1:8" ht="19">
      <c r="A57" s="3" t="s">
        <v>237</v>
      </c>
      <c r="B57" s="4" t="s">
        <v>94</v>
      </c>
      <c r="C57" t="s">
        <v>237</v>
      </c>
      <c r="D57" t="s">
        <v>122</v>
      </c>
      <c r="E57" t="s">
        <v>176</v>
      </c>
      <c r="F57" s="1" t="s">
        <v>121</v>
      </c>
      <c r="H57" t="str">
        <f t="shared" si="0"/>
        <v>"La" : 138.9055,</v>
      </c>
    </row>
    <row r="58" spans="1:8" ht="19">
      <c r="A58" s="3" t="s">
        <v>237</v>
      </c>
      <c r="B58" s="4" t="s">
        <v>40</v>
      </c>
      <c r="C58" t="s">
        <v>237</v>
      </c>
      <c r="D58" t="s">
        <v>122</v>
      </c>
      <c r="E58" t="s">
        <v>177</v>
      </c>
      <c r="F58" s="1" t="s">
        <v>121</v>
      </c>
      <c r="H58" t="str">
        <f t="shared" si="0"/>
        <v>"Ce" : 140.116,</v>
      </c>
    </row>
    <row r="59" spans="1:8" ht="19">
      <c r="A59" s="3" t="s">
        <v>237</v>
      </c>
      <c r="B59" s="4" t="s">
        <v>41</v>
      </c>
      <c r="C59" t="s">
        <v>237</v>
      </c>
      <c r="D59" t="s">
        <v>122</v>
      </c>
      <c r="E59" t="s">
        <v>178</v>
      </c>
      <c r="F59" s="1" t="s">
        <v>121</v>
      </c>
      <c r="H59" t="str">
        <f t="shared" si="0"/>
        <v>"Pr" : 140.90766,</v>
      </c>
    </row>
    <row r="60" spans="1:8" ht="19">
      <c r="A60" s="3" t="s">
        <v>237</v>
      </c>
      <c r="B60" s="4" t="s">
        <v>42</v>
      </c>
      <c r="C60" t="s">
        <v>237</v>
      </c>
      <c r="D60" t="s">
        <v>122</v>
      </c>
      <c r="E60" t="s">
        <v>179</v>
      </c>
      <c r="F60" s="1" t="s">
        <v>121</v>
      </c>
      <c r="H60" t="str">
        <f t="shared" si="0"/>
        <v>"Nd" : 144.24,</v>
      </c>
    </row>
    <row r="61" spans="1:8" ht="19">
      <c r="A61" s="3" t="s">
        <v>237</v>
      </c>
      <c r="B61" s="4" t="s">
        <v>95</v>
      </c>
      <c r="C61" t="s">
        <v>237</v>
      </c>
      <c r="D61" t="s">
        <v>122</v>
      </c>
      <c r="E61" t="s">
        <v>180</v>
      </c>
      <c r="F61" s="1" t="s">
        <v>121</v>
      </c>
      <c r="H61" t="str">
        <f t="shared" si="0"/>
        <v>"Pm" : 144.91276,</v>
      </c>
    </row>
    <row r="62" spans="1:8" ht="19">
      <c r="A62" s="3" t="s">
        <v>237</v>
      </c>
      <c r="B62" s="4" t="s">
        <v>43</v>
      </c>
      <c r="C62" t="s">
        <v>237</v>
      </c>
      <c r="D62" t="s">
        <v>122</v>
      </c>
      <c r="E62" t="s">
        <v>181</v>
      </c>
      <c r="F62" s="1" t="s">
        <v>121</v>
      </c>
      <c r="H62" t="str">
        <f t="shared" si="0"/>
        <v>"Sm" : 150.4,</v>
      </c>
    </row>
    <row r="63" spans="1:8" ht="19">
      <c r="A63" s="3" t="s">
        <v>237</v>
      </c>
      <c r="B63" s="4" t="s">
        <v>96</v>
      </c>
      <c r="C63" t="s">
        <v>237</v>
      </c>
      <c r="D63" t="s">
        <v>122</v>
      </c>
      <c r="E63" t="s">
        <v>182</v>
      </c>
      <c r="F63" s="1" t="s">
        <v>121</v>
      </c>
      <c r="H63" t="str">
        <f t="shared" si="0"/>
        <v>"Eu" : 151.964,</v>
      </c>
    </row>
    <row r="64" spans="1:8" ht="19">
      <c r="A64" s="3" t="s">
        <v>237</v>
      </c>
      <c r="B64" s="4" t="s">
        <v>97</v>
      </c>
      <c r="C64" t="s">
        <v>237</v>
      </c>
      <c r="D64" t="s">
        <v>122</v>
      </c>
      <c r="E64" t="s">
        <v>183</v>
      </c>
      <c r="F64" s="1" t="s">
        <v>121</v>
      </c>
      <c r="H64" t="str">
        <f t="shared" si="0"/>
        <v>"Gd" : 157.25,</v>
      </c>
    </row>
    <row r="65" spans="1:8" ht="19">
      <c r="A65" s="3" t="s">
        <v>237</v>
      </c>
      <c r="B65" s="4" t="s">
        <v>44</v>
      </c>
      <c r="C65" t="s">
        <v>237</v>
      </c>
      <c r="D65" t="s">
        <v>122</v>
      </c>
      <c r="E65" t="s">
        <v>184</v>
      </c>
      <c r="F65" s="1" t="s">
        <v>121</v>
      </c>
      <c r="H65" t="str">
        <f t="shared" si="0"/>
        <v>"Tb" : 158.92535,</v>
      </c>
    </row>
    <row r="66" spans="1:8" ht="19">
      <c r="A66" s="3" t="s">
        <v>237</v>
      </c>
      <c r="B66" s="4" t="s">
        <v>45</v>
      </c>
      <c r="C66" t="s">
        <v>237</v>
      </c>
      <c r="D66" t="s">
        <v>122</v>
      </c>
      <c r="E66" t="s">
        <v>185</v>
      </c>
      <c r="F66" s="1" t="s">
        <v>121</v>
      </c>
      <c r="H66" t="str">
        <f t="shared" ref="H66:H118" si="1">A66&amp;B66&amp;C66&amp;D66&amp;E66&amp;F66</f>
        <v>"Dy" : 162.500,</v>
      </c>
    </row>
    <row r="67" spans="1:8" ht="19">
      <c r="A67" s="3" t="s">
        <v>237</v>
      </c>
      <c r="B67" s="4" t="s">
        <v>46</v>
      </c>
      <c r="C67" t="s">
        <v>237</v>
      </c>
      <c r="D67" t="s">
        <v>122</v>
      </c>
      <c r="E67" t="s">
        <v>186</v>
      </c>
      <c r="F67" s="1" t="s">
        <v>121</v>
      </c>
      <c r="H67" t="str">
        <f t="shared" si="1"/>
        <v>"Ho" : 164.93033,</v>
      </c>
    </row>
    <row r="68" spans="1:8" ht="19">
      <c r="A68" s="3" t="s">
        <v>237</v>
      </c>
      <c r="B68" s="4" t="s">
        <v>98</v>
      </c>
      <c r="C68" t="s">
        <v>237</v>
      </c>
      <c r="D68" t="s">
        <v>122</v>
      </c>
      <c r="E68" t="s">
        <v>187</v>
      </c>
      <c r="F68" s="1" t="s">
        <v>121</v>
      </c>
      <c r="H68" t="str">
        <f t="shared" si="1"/>
        <v>"Er" : 167.26,</v>
      </c>
    </row>
    <row r="69" spans="1:8" ht="19">
      <c r="A69" s="3" t="s">
        <v>237</v>
      </c>
      <c r="B69" s="4" t="s">
        <v>47</v>
      </c>
      <c r="C69" t="s">
        <v>237</v>
      </c>
      <c r="D69" t="s">
        <v>122</v>
      </c>
      <c r="E69" t="s">
        <v>188</v>
      </c>
      <c r="F69" s="1" t="s">
        <v>121</v>
      </c>
      <c r="H69" t="str">
        <f t="shared" si="1"/>
        <v>"Tm" : 168.93422,</v>
      </c>
    </row>
    <row r="70" spans="1:8" ht="19">
      <c r="A70" s="3" t="s">
        <v>237</v>
      </c>
      <c r="B70" s="4" t="s">
        <v>48</v>
      </c>
      <c r="C70" t="s">
        <v>237</v>
      </c>
      <c r="D70" t="s">
        <v>122</v>
      </c>
      <c r="E70" t="s">
        <v>189</v>
      </c>
      <c r="F70" s="1" t="s">
        <v>121</v>
      </c>
      <c r="H70" t="str">
        <f t="shared" si="1"/>
        <v>"Yb" : 173.05,</v>
      </c>
    </row>
    <row r="71" spans="1:8" ht="19">
      <c r="A71" s="3" t="s">
        <v>237</v>
      </c>
      <c r="B71" s="4" t="s">
        <v>49</v>
      </c>
      <c r="C71" t="s">
        <v>237</v>
      </c>
      <c r="D71" t="s">
        <v>122</v>
      </c>
      <c r="E71" t="s">
        <v>190</v>
      </c>
      <c r="F71" s="1" t="s">
        <v>121</v>
      </c>
      <c r="H71" t="str">
        <f t="shared" si="1"/>
        <v>"Lu" : 174.9667,</v>
      </c>
    </row>
    <row r="72" spans="1:8" ht="19">
      <c r="A72" s="3" t="s">
        <v>237</v>
      </c>
      <c r="B72" s="4" t="s">
        <v>99</v>
      </c>
      <c r="C72" t="s">
        <v>237</v>
      </c>
      <c r="D72" t="s">
        <v>122</v>
      </c>
      <c r="E72" t="s">
        <v>191</v>
      </c>
      <c r="F72" s="1" t="s">
        <v>121</v>
      </c>
      <c r="H72" t="str">
        <f t="shared" si="1"/>
        <v>"Hf" : 178.49,</v>
      </c>
    </row>
    <row r="73" spans="1:8" ht="19">
      <c r="A73" s="3" t="s">
        <v>237</v>
      </c>
      <c r="B73" s="4" t="s">
        <v>50</v>
      </c>
      <c r="C73" t="s">
        <v>237</v>
      </c>
      <c r="D73" t="s">
        <v>122</v>
      </c>
      <c r="E73" t="s">
        <v>192</v>
      </c>
      <c r="F73" s="1" t="s">
        <v>121</v>
      </c>
      <c r="H73" t="str">
        <f t="shared" si="1"/>
        <v>"Ta" : 180.9479,</v>
      </c>
    </row>
    <row r="74" spans="1:8" ht="19">
      <c r="A74" s="3" t="s">
        <v>237</v>
      </c>
      <c r="B74" s="4" t="s">
        <v>100</v>
      </c>
      <c r="C74" t="s">
        <v>237</v>
      </c>
      <c r="D74" t="s">
        <v>122</v>
      </c>
      <c r="E74" t="s">
        <v>193</v>
      </c>
      <c r="F74" s="1" t="s">
        <v>121</v>
      </c>
      <c r="H74" t="str">
        <f t="shared" si="1"/>
        <v>"W" : 183.84,</v>
      </c>
    </row>
    <row r="75" spans="1:8" ht="19">
      <c r="A75" s="3" t="s">
        <v>237</v>
      </c>
      <c r="B75" s="4" t="s">
        <v>51</v>
      </c>
      <c r="C75" t="s">
        <v>237</v>
      </c>
      <c r="D75" t="s">
        <v>122</v>
      </c>
      <c r="E75" t="s">
        <v>194</v>
      </c>
      <c r="F75" s="1" t="s">
        <v>121</v>
      </c>
      <c r="H75" t="str">
        <f t="shared" si="1"/>
        <v>"Re" : 186.207,</v>
      </c>
    </row>
    <row r="76" spans="1:8" ht="19">
      <c r="A76" s="3" t="s">
        <v>237</v>
      </c>
      <c r="B76" s="4" t="s">
        <v>52</v>
      </c>
      <c r="C76" t="s">
        <v>237</v>
      </c>
      <c r="D76" t="s">
        <v>122</v>
      </c>
      <c r="E76" t="s">
        <v>195</v>
      </c>
      <c r="F76" s="1" t="s">
        <v>121</v>
      </c>
      <c r="H76" t="str">
        <f t="shared" si="1"/>
        <v>"Os" : 190.2,</v>
      </c>
    </row>
    <row r="77" spans="1:8" ht="19">
      <c r="A77" s="3" t="s">
        <v>237</v>
      </c>
      <c r="B77" s="4" t="s">
        <v>53</v>
      </c>
      <c r="C77" t="s">
        <v>237</v>
      </c>
      <c r="D77" t="s">
        <v>122</v>
      </c>
      <c r="E77" t="s">
        <v>196</v>
      </c>
      <c r="F77" s="1" t="s">
        <v>121</v>
      </c>
      <c r="H77" t="str">
        <f t="shared" si="1"/>
        <v>"Ir" : 192.22,</v>
      </c>
    </row>
    <row r="78" spans="1:8" ht="19">
      <c r="A78" s="3" t="s">
        <v>237</v>
      </c>
      <c r="B78" s="4" t="s">
        <v>101</v>
      </c>
      <c r="C78" t="s">
        <v>237</v>
      </c>
      <c r="D78" t="s">
        <v>122</v>
      </c>
      <c r="E78" t="s">
        <v>197</v>
      </c>
      <c r="F78" s="1" t="s">
        <v>121</v>
      </c>
      <c r="H78" t="str">
        <f t="shared" si="1"/>
        <v>"Pt" : 195.08,</v>
      </c>
    </row>
    <row r="79" spans="1:8" ht="19">
      <c r="A79" s="3" t="s">
        <v>237</v>
      </c>
      <c r="B79" s="4" t="s">
        <v>54</v>
      </c>
      <c r="C79" t="s">
        <v>237</v>
      </c>
      <c r="D79" t="s">
        <v>122</v>
      </c>
      <c r="E79" t="s">
        <v>198</v>
      </c>
      <c r="F79" s="1" t="s">
        <v>121</v>
      </c>
      <c r="H79" t="str">
        <f t="shared" si="1"/>
        <v>"Au" : 196.96657,</v>
      </c>
    </row>
    <row r="80" spans="1:8" ht="19">
      <c r="A80" s="3" t="s">
        <v>237</v>
      </c>
      <c r="B80" s="4" t="s">
        <v>102</v>
      </c>
      <c r="C80" t="s">
        <v>237</v>
      </c>
      <c r="D80" t="s">
        <v>122</v>
      </c>
      <c r="E80" t="s">
        <v>199</v>
      </c>
      <c r="F80" s="1" t="s">
        <v>121</v>
      </c>
      <c r="H80" t="str">
        <f t="shared" si="1"/>
        <v>"Hg" : 200.59,</v>
      </c>
    </row>
    <row r="81" spans="1:8" ht="19">
      <c r="A81" s="3" t="s">
        <v>237</v>
      </c>
      <c r="B81" s="4" t="s">
        <v>55</v>
      </c>
      <c r="C81" t="s">
        <v>237</v>
      </c>
      <c r="D81" t="s">
        <v>122</v>
      </c>
      <c r="E81" t="s">
        <v>200</v>
      </c>
      <c r="F81" s="1" t="s">
        <v>121</v>
      </c>
      <c r="H81" t="str">
        <f t="shared" si="1"/>
        <v>"Tl" : 204.383,</v>
      </c>
    </row>
    <row r="82" spans="1:8" ht="19">
      <c r="A82" s="3" t="s">
        <v>237</v>
      </c>
      <c r="B82" s="4" t="s">
        <v>103</v>
      </c>
      <c r="C82" t="s">
        <v>237</v>
      </c>
      <c r="D82" t="s">
        <v>122</v>
      </c>
      <c r="E82" s="7">
        <v>207</v>
      </c>
      <c r="F82" s="1" t="s">
        <v>121</v>
      </c>
      <c r="H82" t="str">
        <f t="shared" si="1"/>
        <v>"Pb" : 207,</v>
      </c>
    </row>
    <row r="83" spans="1:8" ht="19">
      <c r="A83" s="3" t="s">
        <v>237</v>
      </c>
      <c r="B83" s="4" t="s">
        <v>56</v>
      </c>
      <c r="C83" t="s">
        <v>237</v>
      </c>
      <c r="D83" t="s">
        <v>122</v>
      </c>
      <c r="E83" t="s">
        <v>201</v>
      </c>
      <c r="F83" s="1" t="s">
        <v>121</v>
      </c>
      <c r="H83" t="str">
        <f t="shared" si="1"/>
        <v>"Bi" : 208.98040,</v>
      </c>
    </row>
    <row r="84" spans="1:8" ht="19">
      <c r="A84" s="3" t="s">
        <v>237</v>
      </c>
      <c r="B84" s="4" t="s">
        <v>29</v>
      </c>
      <c r="C84" t="s">
        <v>237</v>
      </c>
      <c r="D84" t="s">
        <v>122</v>
      </c>
      <c r="E84" t="s">
        <v>202</v>
      </c>
      <c r="F84" s="1" t="s">
        <v>121</v>
      </c>
      <c r="H84" t="str">
        <f t="shared" si="1"/>
        <v>"Po" : 208.98243,</v>
      </c>
    </row>
    <row r="85" spans="1:8" ht="19">
      <c r="A85" s="3" t="s">
        <v>237</v>
      </c>
      <c r="B85" s="4" t="s">
        <v>104</v>
      </c>
      <c r="C85" t="s">
        <v>237</v>
      </c>
      <c r="D85" t="s">
        <v>122</v>
      </c>
      <c r="E85" t="s">
        <v>203</v>
      </c>
      <c r="F85" s="1" t="s">
        <v>121</v>
      </c>
      <c r="H85" t="str">
        <f t="shared" si="1"/>
        <v>"At" : 209.98715,</v>
      </c>
    </row>
    <row r="86" spans="1:8" ht="19">
      <c r="A86" s="3" t="s">
        <v>237</v>
      </c>
      <c r="B86" s="4" t="s">
        <v>57</v>
      </c>
      <c r="C86" t="s">
        <v>237</v>
      </c>
      <c r="D86" t="s">
        <v>122</v>
      </c>
      <c r="E86" t="s">
        <v>204</v>
      </c>
      <c r="F86" s="1" t="s">
        <v>121</v>
      </c>
      <c r="H86" t="str">
        <f t="shared" si="1"/>
        <v>"Rn" : 222.01758,</v>
      </c>
    </row>
    <row r="87" spans="1:8" ht="19">
      <c r="A87" s="3" t="s">
        <v>237</v>
      </c>
      <c r="B87" s="4" t="s">
        <v>105</v>
      </c>
      <c r="C87" t="s">
        <v>237</v>
      </c>
      <c r="D87" t="s">
        <v>122</v>
      </c>
      <c r="E87" t="s">
        <v>205</v>
      </c>
      <c r="F87" s="1" t="s">
        <v>121</v>
      </c>
      <c r="H87" t="str">
        <f t="shared" si="1"/>
        <v>"Fr" : 223.01973,</v>
      </c>
    </row>
    <row r="88" spans="1:8" ht="19">
      <c r="A88" s="3" t="s">
        <v>237</v>
      </c>
      <c r="B88" s="4" t="s">
        <v>58</v>
      </c>
      <c r="C88" t="s">
        <v>237</v>
      </c>
      <c r="D88" t="s">
        <v>122</v>
      </c>
      <c r="E88" t="s">
        <v>206</v>
      </c>
      <c r="F88" s="1" t="s">
        <v>121</v>
      </c>
      <c r="H88" t="str">
        <f t="shared" si="1"/>
        <v>"Ra" : 226.02541,</v>
      </c>
    </row>
    <row r="89" spans="1:8" ht="19">
      <c r="A89" s="3" t="s">
        <v>237</v>
      </c>
      <c r="B89" s="4" t="s">
        <v>106</v>
      </c>
      <c r="C89" t="s">
        <v>237</v>
      </c>
      <c r="D89" t="s">
        <v>122</v>
      </c>
      <c r="E89" t="s">
        <v>207</v>
      </c>
      <c r="F89" s="1" t="s">
        <v>121</v>
      </c>
      <c r="H89" t="str">
        <f t="shared" si="1"/>
        <v>"Ac" : 227.02775,</v>
      </c>
    </row>
    <row r="90" spans="1:8" ht="19">
      <c r="A90" s="3" t="s">
        <v>237</v>
      </c>
      <c r="B90" s="4" t="s">
        <v>107</v>
      </c>
      <c r="C90" t="s">
        <v>237</v>
      </c>
      <c r="D90" t="s">
        <v>122</v>
      </c>
      <c r="E90" t="s">
        <v>208</v>
      </c>
      <c r="F90" s="1" t="s">
        <v>121</v>
      </c>
      <c r="H90" t="str">
        <f t="shared" si="1"/>
        <v>"Th" : 232.038,</v>
      </c>
    </row>
    <row r="91" spans="1:8" ht="19">
      <c r="A91" s="3" t="s">
        <v>237</v>
      </c>
      <c r="B91" s="4" t="s">
        <v>108</v>
      </c>
      <c r="C91" t="s">
        <v>237</v>
      </c>
      <c r="D91" t="s">
        <v>122</v>
      </c>
      <c r="E91" t="s">
        <v>209</v>
      </c>
      <c r="F91" s="1" t="s">
        <v>121</v>
      </c>
      <c r="H91" t="str">
        <f t="shared" si="1"/>
        <v>"Pa" : 231.03588,</v>
      </c>
    </row>
    <row r="92" spans="1:8" ht="19">
      <c r="A92" s="3" t="s">
        <v>237</v>
      </c>
      <c r="B92" s="4" t="s">
        <v>59</v>
      </c>
      <c r="C92" t="s">
        <v>237</v>
      </c>
      <c r="D92" t="s">
        <v>122</v>
      </c>
      <c r="E92" t="s">
        <v>210</v>
      </c>
      <c r="F92" s="1" t="s">
        <v>121</v>
      </c>
      <c r="H92" t="str">
        <f t="shared" si="1"/>
        <v>"U" : 238.0289,</v>
      </c>
    </row>
    <row r="93" spans="1:8" ht="19">
      <c r="A93" s="3" t="s">
        <v>237</v>
      </c>
      <c r="B93" s="4" t="s">
        <v>60</v>
      </c>
      <c r="C93" t="s">
        <v>237</v>
      </c>
      <c r="D93" t="s">
        <v>122</v>
      </c>
      <c r="E93" t="s">
        <v>211</v>
      </c>
      <c r="F93" s="1" t="s">
        <v>121</v>
      </c>
      <c r="H93" t="str">
        <f t="shared" si="1"/>
        <v>"Np" : 237.048172,</v>
      </c>
    </row>
    <row r="94" spans="1:8" ht="19">
      <c r="A94" s="3" t="s">
        <v>237</v>
      </c>
      <c r="B94" s="4" t="s">
        <v>61</v>
      </c>
      <c r="C94" t="s">
        <v>237</v>
      </c>
      <c r="D94" t="s">
        <v>122</v>
      </c>
      <c r="E94" t="s">
        <v>212</v>
      </c>
      <c r="F94" s="1" t="s">
        <v>121</v>
      </c>
      <c r="H94" t="str">
        <f t="shared" si="1"/>
        <v>"Pu" : 244.06420,</v>
      </c>
    </row>
    <row r="95" spans="1:8" ht="19">
      <c r="A95" s="3" t="s">
        <v>237</v>
      </c>
      <c r="B95" s="4" t="s">
        <v>109</v>
      </c>
      <c r="C95" t="s">
        <v>237</v>
      </c>
      <c r="D95" t="s">
        <v>122</v>
      </c>
      <c r="E95" t="s">
        <v>213</v>
      </c>
      <c r="F95" s="1" t="s">
        <v>121</v>
      </c>
      <c r="H95" t="str">
        <f t="shared" si="1"/>
        <v>"Am" : 243.061380,</v>
      </c>
    </row>
    <row r="96" spans="1:8" ht="19">
      <c r="A96" s="3" t="s">
        <v>237</v>
      </c>
      <c r="B96" s="4" t="s">
        <v>62</v>
      </c>
      <c r="C96" t="s">
        <v>237</v>
      </c>
      <c r="D96" t="s">
        <v>122</v>
      </c>
      <c r="E96" t="s">
        <v>214</v>
      </c>
      <c r="F96" s="1" t="s">
        <v>121</v>
      </c>
      <c r="H96" t="str">
        <f t="shared" si="1"/>
        <v>"Cm" : 247.07035,</v>
      </c>
    </row>
    <row r="97" spans="1:8" ht="19">
      <c r="A97" s="3" t="s">
        <v>237</v>
      </c>
      <c r="B97" s="4" t="s">
        <v>63</v>
      </c>
      <c r="C97" t="s">
        <v>237</v>
      </c>
      <c r="D97" t="s">
        <v>122</v>
      </c>
      <c r="E97" t="s">
        <v>215</v>
      </c>
      <c r="F97" s="1" t="s">
        <v>121</v>
      </c>
      <c r="H97" t="str">
        <f t="shared" si="1"/>
        <v>"Bk" : 247.07031,</v>
      </c>
    </row>
    <row r="98" spans="1:8" ht="19">
      <c r="A98" s="3" t="s">
        <v>237</v>
      </c>
      <c r="B98" s="4" t="s">
        <v>110</v>
      </c>
      <c r="C98" t="s">
        <v>237</v>
      </c>
      <c r="D98" t="s">
        <v>122</v>
      </c>
      <c r="E98" t="s">
        <v>216</v>
      </c>
      <c r="F98" s="1" t="s">
        <v>121</v>
      </c>
      <c r="H98" t="str">
        <f t="shared" si="1"/>
        <v>"Cf" : 251.07959,</v>
      </c>
    </row>
    <row r="99" spans="1:8" ht="19">
      <c r="A99" s="3" t="s">
        <v>237</v>
      </c>
      <c r="B99" s="4" t="s">
        <v>64</v>
      </c>
      <c r="C99" t="s">
        <v>237</v>
      </c>
      <c r="D99" t="s">
        <v>122</v>
      </c>
      <c r="E99" t="s">
        <v>217</v>
      </c>
      <c r="F99" s="1" t="s">
        <v>121</v>
      </c>
      <c r="H99" t="str">
        <f t="shared" si="1"/>
        <v>"Es" : 252.0830,</v>
      </c>
    </row>
    <row r="100" spans="1:8" ht="19">
      <c r="A100" s="3" t="s">
        <v>237</v>
      </c>
      <c r="B100" s="4" t="s">
        <v>111</v>
      </c>
      <c r="C100" t="s">
        <v>237</v>
      </c>
      <c r="D100" t="s">
        <v>122</v>
      </c>
      <c r="E100" t="s">
        <v>218</v>
      </c>
      <c r="F100" s="1" t="s">
        <v>121</v>
      </c>
      <c r="H100" t="str">
        <f t="shared" si="1"/>
        <v>"Fm" : 257.09511,</v>
      </c>
    </row>
    <row r="101" spans="1:8" ht="19">
      <c r="A101" s="3" t="s">
        <v>237</v>
      </c>
      <c r="B101" s="4" t="s">
        <v>65</v>
      </c>
      <c r="C101" t="s">
        <v>237</v>
      </c>
      <c r="D101" t="s">
        <v>122</v>
      </c>
      <c r="E101" t="s">
        <v>219</v>
      </c>
      <c r="F101" s="1" t="s">
        <v>121</v>
      </c>
      <c r="H101" t="str">
        <f t="shared" si="1"/>
        <v>"Md" : 258.09843,</v>
      </c>
    </row>
    <row r="102" spans="1:8" ht="19">
      <c r="A102" s="3" t="s">
        <v>237</v>
      </c>
      <c r="B102" s="4" t="s">
        <v>112</v>
      </c>
      <c r="C102" t="s">
        <v>237</v>
      </c>
      <c r="D102" t="s">
        <v>122</v>
      </c>
      <c r="E102" t="s">
        <v>220</v>
      </c>
      <c r="F102" s="1" t="s">
        <v>121</v>
      </c>
      <c r="H102" t="str">
        <f t="shared" si="1"/>
        <v>"No" : 259.10100,</v>
      </c>
    </row>
    <row r="103" spans="1:8" ht="19">
      <c r="A103" s="3" t="s">
        <v>237</v>
      </c>
      <c r="B103" s="4" t="s">
        <v>66</v>
      </c>
      <c r="C103" t="s">
        <v>237</v>
      </c>
      <c r="D103" t="s">
        <v>122</v>
      </c>
      <c r="E103" t="s">
        <v>221</v>
      </c>
      <c r="F103" s="1" t="s">
        <v>121</v>
      </c>
      <c r="H103" t="str">
        <f t="shared" si="1"/>
        <v>"Lr" : 266.120,</v>
      </c>
    </row>
    <row r="104" spans="1:8" ht="19">
      <c r="A104" s="3" t="s">
        <v>237</v>
      </c>
      <c r="B104" s="4" t="s">
        <v>113</v>
      </c>
      <c r="C104" t="s">
        <v>237</v>
      </c>
      <c r="D104" t="s">
        <v>122</v>
      </c>
      <c r="E104" t="s">
        <v>222</v>
      </c>
      <c r="F104" s="1" t="s">
        <v>121</v>
      </c>
      <c r="H104" t="str">
        <f t="shared" si="1"/>
        <v>"Rf" : 267.122,</v>
      </c>
    </row>
    <row r="105" spans="1:8" ht="19">
      <c r="A105" s="3" t="s">
        <v>237</v>
      </c>
      <c r="B105" s="4" t="s">
        <v>114</v>
      </c>
      <c r="C105" t="s">
        <v>237</v>
      </c>
      <c r="D105" t="s">
        <v>122</v>
      </c>
      <c r="E105" t="s">
        <v>223</v>
      </c>
      <c r="F105" s="1" t="s">
        <v>121</v>
      </c>
      <c r="H105" t="str">
        <f t="shared" si="1"/>
        <v>"Db" : 268.126,</v>
      </c>
    </row>
    <row r="106" spans="1:8" ht="19">
      <c r="A106" s="3" t="s">
        <v>237</v>
      </c>
      <c r="B106" s="4" t="s">
        <v>67</v>
      </c>
      <c r="C106" t="s">
        <v>237</v>
      </c>
      <c r="D106" t="s">
        <v>122</v>
      </c>
      <c r="E106" t="s">
        <v>224</v>
      </c>
      <c r="F106" s="1" t="s">
        <v>121</v>
      </c>
      <c r="H106" t="str">
        <f t="shared" si="1"/>
        <v>"Sg" : 269.128,</v>
      </c>
    </row>
    <row r="107" spans="1:8" ht="19">
      <c r="A107" s="3" t="s">
        <v>237</v>
      </c>
      <c r="B107" s="4" t="s">
        <v>68</v>
      </c>
      <c r="C107" t="s">
        <v>237</v>
      </c>
      <c r="D107" t="s">
        <v>122</v>
      </c>
      <c r="E107" t="s">
        <v>225</v>
      </c>
      <c r="F107" s="1" t="s">
        <v>121</v>
      </c>
      <c r="H107" t="str">
        <f t="shared" si="1"/>
        <v>"Bh" : 270.133,</v>
      </c>
    </row>
    <row r="108" spans="1:8" ht="19">
      <c r="A108" s="3" t="s">
        <v>237</v>
      </c>
      <c r="B108" s="4" t="s">
        <v>69</v>
      </c>
      <c r="C108" t="s">
        <v>237</v>
      </c>
      <c r="D108" t="s">
        <v>122</v>
      </c>
      <c r="E108" t="s">
        <v>226</v>
      </c>
      <c r="F108" s="1" t="s">
        <v>121</v>
      </c>
      <c r="H108" t="str">
        <f t="shared" si="1"/>
        <v>"Hs" : 269.1336,</v>
      </c>
    </row>
    <row r="109" spans="1:8" ht="19">
      <c r="A109" s="3" t="s">
        <v>237</v>
      </c>
      <c r="B109" s="4" t="s">
        <v>115</v>
      </c>
      <c r="C109" t="s">
        <v>237</v>
      </c>
      <c r="D109" t="s">
        <v>122</v>
      </c>
      <c r="E109" t="s">
        <v>227</v>
      </c>
      <c r="F109" s="1" t="s">
        <v>121</v>
      </c>
      <c r="H109" t="str">
        <f t="shared" si="1"/>
        <v>"Mt" : 277.154,</v>
      </c>
    </row>
    <row r="110" spans="1:8" ht="19">
      <c r="A110" s="3" t="s">
        <v>237</v>
      </c>
      <c r="B110" s="4" t="s">
        <v>70</v>
      </c>
      <c r="C110" t="s">
        <v>237</v>
      </c>
      <c r="D110" t="s">
        <v>122</v>
      </c>
      <c r="E110" t="s">
        <v>228</v>
      </c>
      <c r="F110" s="1" t="s">
        <v>121</v>
      </c>
      <c r="H110" t="str">
        <f t="shared" si="1"/>
        <v>"Ds" : 282.166,</v>
      </c>
    </row>
    <row r="111" spans="1:8" ht="19">
      <c r="A111" s="3" t="s">
        <v>237</v>
      </c>
      <c r="B111" s="4" t="s">
        <v>71</v>
      </c>
      <c r="C111" t="s">
        <v>237</v>
      </c>
      <c r="D111" t="s">
        <v>122</v>
      </c>
      <c r="E111" t="s">
        <v>229</v>
      </c>
      <c r="F111" s="1" t="s">
        <v>121</v>
      </c>
      <c r="H111" t="str">
        <f t="shared" si="1"/>
        <v>"Rg" : 282.169,</v>
      </c>
    </row>
    <row r="112" spans="1:8" ht="19">
      <c r="A112" s="3" t="s">
        <v>237</v>
      </c>
      <c r="B112" s="4" t="s">
        <v>116</v>
      </c>
      <c r="C112" t="s">
        <v>237</v>
      </c>
      <c r="D112" t="s">
        <v>122</v>
      </c>
      <c r="E112" t="s">
        <v>230</v>
      </c>
      <c r="F112" s="1" t="s">
        <v>121</v>
      </c>
      <c r="H112" t="str">
        <f t="shared" si="1"/>
        <v>"Cn" : 286.179,</v>
      </c>
    </row>
    <row r="113" spans="1:8" ht="19">
      <c r="A113" s="3" t="s">
        <v>237</v>
      </c>
      <c r="B113" s="4" t="s">
        <v>72</v>
      </c>
      <c r="C113" t="s">
        <v>237</v>
      </c>
      <c r="D113" t="s">
        <v>122</v>
      </c>
      <c r="E113" t="s">
        <v>231</v>
      </c>
      <c r="F113" s="1" t="s">
        <v>121</v>
      </c>
      <c r="H113" t="str">
        <f t="shared" si="1"/>
        <v>"Nh" : 286.182,</v>
      </c>
    </row>
    <row r="114" spans="1:8" ht="19">
      <c r="A114" s="3" t="s">
        <v>237</v>
      </c>
      <c r="B114" s="4" t="s">
        <v>117</v>
      </c>
      <c r="C114" t="s">
        <v>237</v>
      </c>
      <c r="D114" t="s">
        <v>122</v>
      </c>
      <c r="E114" t="s">
        <v>232</v>
      </c>
      <c r="F114" s="1" t="s">
        <v>121</v>
      </c>
      <c r="H114" t="str">
        <f t="shared" si="1"/>
        <v>"Fl" : 290.192,</v>
      </c>
    </row>
    <row r="115" spans="1:8" ht="19">
      <c r="A115" s="3" t="s">
        <v>237</v>
      </c>
      <c r="B115" s="4" t="s">
        <v>73</v>
      </c>
      <c r="C115" t="s">
        <v>237</v>
      </c>
      <c r="D115" t="s">
        <v>122</v>
      </c>
      <c r="E115" t="s">
        <v>233</v>
      </c>
      <c r="F115" s="1" t="s">
        <v>121</v>
      </c>
      <c r="H115" t="str">
        <f t="shared" si="1"/>
        <v>"Mc" : 290.196,</v>
      </c>
    </row>
    <row r="116" spans="1:8" ht="19">
      <c r="A116" s="3" t="s">
        <v>237</v>
      </c>
      <c r="B116" s="4" t="s">
        <v>74</v>
      </c>
      <c r="C116" t="s">
        <v>237</v>
      </c>
      <c r="D116" t="s">
        <v>122</v>
      </c>
      <c r="E116" t="s">
        <v>234</v>
      </c>
      <c r="F116" s="1" t="s">
        <v>121</v>
      </c>
      <c r="H116" t="str">
        <f t="shared" si="1"/>
        <v>"Lv" : 293.205,</v>
      </c>
    </row>
    <row r="117" spans="1:8" ht="19">
      <c r="A117" s="3" t="s">
        <v>237</v>
      </c>
      <c r="B117" s="4" t="s">
        <v>75</v>
      </c>
      <c r="C117" t="s">
        <v>237</v>
      </c>
      <c r="D117" t="s">
        <v>122</v>
      </c>
      <c r="E117" t="s">
        <v>235</v>
      </c>
      <c r="F117" s="1" t="s">
        <v>121</v>
      </c>
      <c r="H117" t="str">
        <f t="shared" si="1"/>
        <v>"Ts" : 294.211,</v>
      </c>
    </row>
    <row r="118" spans="1:8" ht="19">
      <c r="A118" s="3" t="s">
        <v>237</v>
      </c>
      <c r="B118" s="4" t="s">
        <v>76</v>
      </c>
      <c r="C118" t="s">
        <v>237</v>
      </c>
      <c r="D118" t="s">
        <v>122</v>
      </c>
      <c r="E118" t="s">
        <v>236</v>
      </c>
      <c r="F118" s="1" t="s">
        <v>121</v>
      </c>
      <c r="H118" t="str">
        <f t="shared" si="1"/>
        <v>"Og" : 295.216,</v>
      </c>
    </row>
    <row r="119" spans="1:8">
      <c r="A119" s="1"/>
      <c r="B119" s="1"/>
      <c r="C119" t="s">
        <v>237</v>
      </c>
      <c r="D119" t="s">
        <v>122</v>
      </c>
      <c r="E119" s="5"/>
      <c r="F119" s="1"/>
    </row>
    <row r="120" spans="1:8">
      <c r="C120" t="s">
        <v>237</v>
      </c>
      <c r="D120" t="s">
        <v>122</v>
      </c>
      <c r="E120" s="2"/>
    </row>
    <row r="121" spans="1:8">
      <c r="C121" t="s">
        <v>237</v>
      </c>
      <c r="D121" t="s">
        <v>122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Peťka Denis</dc:creator>
  <cp:lastModifiedBy>Peťka Denis</cp:lastModifiedBy>
  <dcterms:created xsi:type="dcterms:W3CDTF">2026-05-15T13:05:32Z</dcterms:created>
  <dcterms:modified xsi:type="dcterms:W3CDTF">2026-05-15T18:44:19Z</dcterms:modified>
</cp:coreProperties>
</file>