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buchala\Documents\Git Repos\AKD_Raport\"/>
    </mc:Choice>
  </mc:AlternateContent>
  <bookViews>
    <workbookView xWindow="0" yWindow="0" windowWidth="20490" windowHeight="7650" activeTab="1"/>
  </bookViews>
  <sheets>
    <sheet name="Color" sheetId="1" r:id="rId1"/>
    <sheet name="Greys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2" l="1"/>
  <c r="D15" i="2"/>
  <c r="B15" i="2"/>
  <c r="D11" i="1"/>
  <c r="C11" i="1"/>
  <c r="B11" i="1"/>
</calcChain>
</file>

<file path=xl/sharedStrings.xml><?xml version="1.0" encoding="utf-8"?>
<sst xmlns="http://schemas.openxmlformats.org/spreadsheetml/2006/main" count="28" uniqueCount="24">
  <si>
    <t>Clegg</t>
  </si>
  <si>
    <t>Frymire</t>
  </si>
  <si>
    <t>Lena3</t>
  </si>
  <si>
    <t>Monarch</t>
  </si>
  <si>
    <t>Peppers3</t>
  </si>
  <si>
    <t>Sail</t>
  </si>
  <si>
    <t>Serrano</t>
  </si>
  <si>
    <t>Tulips</t>
  </si>
  <si>
    <t>PNG</t>
  </si>
  <si>
    <t>JPEG-LS</t>
  </si>
  <si>
    <t>JPEG2000</t>
  </si>
  <si>
    <t>Średnia</t>
  </si>
  <si>
    <t>Barb</t>
  </si>
  <si>
    <t>Boat</t>
  </si>
  <si>
    <t>France</t>
  </si>
  <si>
    <t>Frog</t>
  </si>
  <si>
    <t>Goldhill2</t>
  </si>
  <si>
    <t>Lena2</t>
  </si>
  <si>
    <t>Library</t>
  </si>
  <si>
    <t>Mandrill</t>
  </si>
  <si>
    <t>Mountain</t>
  </si>
  <si>
    <t>Peppers2</t>
  </si>
  <si>
    <t>Washsat</t>
  </si>
  <si>
    <t>Zelda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</si>
</sst>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l-PL" b="1"/>
              <a:t>Obrazy barwne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PNG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Color!$A$3:$A$11</c:f>
              <c:strCache>
                <c:ptCount val="9"/>
                <c:pt idx="0">
                  <c:v>Clegg</c:v>
                </c:pt>
                <c:pt idx="1">
                  <c:v>Frymire</c:v>
                </c:pt>
                <c:pt idx="2">
                  <c:v>Lena3</c:v>
                </c:pt>
                <c:pt idx="3">
                  <c:v>Monarch</c:v>
                </c:pt>
                <c:pt idx="4">
                  <c:v>Peppers3</c:v>
                </c:pt>
                <c:pt idx="5">
                  <c:v>Sail</c:v>
                </c:pt>
                <c:pt idx="6">
                  <c:v>Serrano</c:v>
                </c:pt>
                <c:pt idx="7">
                  <c:v>Tulips</c:v>
                </c:pt>
                <c:pt idx="8">
                  <c:v>Średnia</c:v>
                </c:pt>
              </c:strCache>
            </c:strRef>
          </c:cat>
          <c:val>
            <c:numRef>
              <c:f>Color!$B$3:$B$11</c:f>
              <c:numCache>
                <c:formatCode>General</c:formatCode>
                <c:ptCount val="9"/>
                <c:pt idx="0">
                  <c:v>22.62</c:v>
                </c:pt>
                <c:pt idx="1">
                  <c:v>10.49</c:v>
                </c:pt>
                <c:pt idx="2">
                  <c:v>60.54</c:v>
                </c:pt>
                <c:pt idx="3">
                  <c:v>52.44</c:v>
                </c:pt>
                <c:pt idx="4">
                  <c:v>54.33</c:v>
                </c:pt>
                <c:pt idx="5">
                  <c:v>68.66</c:v>
                </c:pt>
                <c:pt idx="6">
                  <c:v>10.58</c:v>
                </c:pt>
                <c:pt idx="7">
                  <c:v>57.88</c:v>
                </c:pt>
                <c:pt idx="8">
                  <c:v>42.192500000000003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0-40E5-B217-0AA5C8D6A14C}"/>
            </c:ext>
          </c:extLst>
        </c:ser>
        <c:ser>
          <c:idx val="1"/>
          <c:order val="1"/>
          <c:tx>
            <c:v>JPEG-LS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Color!$A$3:$A$11</c:f>
              <c:strCache>
                <c:ptCount val="9"/>
                <c:pt idx="0">
                  <c:v>Clegg</c:v>
                </c:pt>
                <c:pt idx="1">
                  <c:v>Frymire</c:v>
                </c:pt>
                <c:pt idx="2">
                  <c:v>Lena3</c:v>
                </c:pt>
                <c:pt idx="3">
                  <c:v>Monarch</c:v>
                </c:pt>
                <c:pt idx="4">
                  <c:v>Peppers3</c:v>
                </c:pt>
                <c:pt idx="5">
                  <c:v>Sail</c:v>
                </c:pt>
                <c:pt idx="6">
                  <c:v>Serrano</c:v>
                </c:pt>
                <c:pt idx="7">
                  <c:v>Tulips</c:v>
                </c:pt>
                <c:pt idx="8">
                  <c:v>Średnia</c:v>
                </c:pt>
              </c:strCache>
            </c:strRef>
          </c:cat>
          <c:val>
            <c:numRef>
              <c:f>Color!$C$3:$C$11</c:f>
              <c:numCache>
                <c:formatCode>General</c:formatCode>
                <c:ptCount val="9"/>
                <c:pt idx="0">
                  <c:v>30.39</c:v>
                </c:pt>
                <c:pt idx="1">
                  <c:v>25.25</c:v>
                </c:pt>
                <c:pt idx="2">
                  <c:v>56.81</c:v>
                </c:pt>
                <c:pt idx="3">
                  <c:v>46.94</c:v>
                </c:pt>
                <c:pt idx="4">
                  <c:v>49.01</c:v>
                </c:pt>
                <c:pt idx="5">
                  <c:v>64.930000000000007</c:v>
                </c:pt>
                <c:pt idx="6">
                  <c:v>19.600000000000001</c:v>
                </c:pt>
                <c:pt idx="7">
                  <c:v>52.35</c:v>
                </c:pt>
                <c:pt idx="8">
                  <c:v>43.160000000000004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E0-40E5-B217-0AA5C8D6A14C}"/>
            </c:ext>
          </c:extLst>
        </c:ser>
        <c:ser>
          <c:idx val="2"/>
          <c:order val="2"/>
          <c:tx>
            <c:v>JPEG2000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Color!$A$3:$A$11</c:f>
              <c:strCache>
                <c:ptCount val="9"/>
                <c:pt idx="0">
                  <c:v>Clegg</c:v>
                </c:pt>
                <c:pt idx="1">
                  <c:v>Frymire</c:v>
                </c:pt>
                <c:pt idx="2">
                  <c:v>Lena3</c:v>
                </c:pt>
                <c:pt idx="3">
                  <c:v>Monarch</c:v>
                </c:pt>
                <c:pt idx="4">
                  <c:v>Peppers3</c:v>
                </c:pt>
                <c:pt idx="5">
                  <c:v>Sail</c:v>
                </c:pt>
                <c:pt idx="6">
                  <c:v>Serrano</c:v>
                </c:pt>
                <c:pt idx="7">
                  <c:v>Tulips</c:v>
                </c:pt>
                <c:pt idx="8">
                  <c:v>Średnia</c:v>
                </c:pt>
              </c:strCache>
            </c:strRef>
          </c:cat>
          <c:val>
            <c:numRef>
              <c:f>Color!$D$3:$D$11</c:f>
              <c:numCache>
                <c:formatCode>General</c:formatCode>
                <c:ptCount val="9"/>
                <c:pt idx="0">
                  <c:v>65.25</c:v>
                </c:pt>
                <c:pt idx="1">
                  <c:v>43.11</c:v>
                </c:pt>
                <c:pt idx="2">
                  <c:v>57.93</c:v>
                </c:pt>
                <c:pt idx="3">
                  <c:v>37.44</c:v>
                </c:pt>
                <c:pt idx="4">
                  <c:v>42.64</c:v>
                </c:pt>
                <c:pt idx="5">
                  <c:v>44.37</c:v>
                </c:pt>
                <c:pt idx="6">
                  <c:v>42.61</c:v>
                </c:pt>
                <c:pt idx="7">
                  <c:v>41.46</c:v>
                </c:pt>
                <c:pt idx="8">
                  <c:v>46.85125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E0-40E5-B217-0AA5C8D6A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5511376"/>
        <c:axId val="345507440"/>
      </c:barChart>
      <c:catAx>
        <c:axId val="345511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Nazwa obrazu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5507440"/>
        <c:crosses val="autoZero"/>
        <c:auto val="1"/>
        <c:lblAlgn val="ctr"/>
        <c:lblOffset val="100"/>
        <c:noMultiLvlLbl val="0"/>
      </c:catAx>
      <c:valAx>
        <c:axId val="34550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Współczynnik</a:t>
                </a:r>
                <a:r>
                  <a:rPr lang="pl-PL" b="1" baseline="0"/>
                  <a:t> kompresji [%]</a:t>
                </a:r>
                <a:endParaRPr lang="pl-PL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551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Obrazy w</a:t>
            </a:r>
            <a:r>
              <a:rPr lang="pl-PL" baseline="0"/>
              <a:t> odcieniach szarości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Greyset2!$B$2</c:f>
              <c:strCache>
                <c:ptCount val="1"/>
                <c:pt idx="0">
                  <c:v>PNG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Greyset2!$A$3:$A$15</c:f>
              <c:strCache>
                <c:ptCount val="13"/>
                <c:pt idx="0">
                  <c:v>Barb</c:v>
                </c:pt>
                <c:pt idx="1">
                  <c:v>Boat</c:v>
                </c:pt>
                <c:pt idx="2">
                  <c:v>France</c:v>
                </c:pt>
                <c:pt idx="3">
                  <c:v>Frog</c:v>
                </c:pt>
                <c:pt idx="4">
                  <c:v>Goldhill2</c:v>
                </c:pt>
                <c:pt idx="5">
                  <c:v>Lena2</c:v>
                </c:pt>
                <c:pt idx="6">
                  <c:v>Library</c:v>
                </c:pt>
                <c:pt idx="7">
                  <c:v>Mandrill</c:v>
                </c:pt>
                <c:pt idx="8">
                  <c:v>Mountain</c:v>
                </c:pt>
                <c:pt idx="9">
                  <c:v>Peppers2</c:v>
                </c:pt>
                <c:pt idx="10">
                  <c:v>Washsat</c:v>
                </c:pt>
                <c:pt idx="11">
                  <c:v>Zelda</c:v>
                </c:pt>
                <c:pt idx="12">
                  <c:v>Średnia</c:v>
                </c:pt>
              </c:strCache>
            </c:strRef>
          </c:cat>
          <c:val>
            <c:numRef>
              <c:f>Greyset2!$B$3:$B$15</c:f>
              <c:numCache>
                <c:formatCode>General</c:formatCode>
                <c:ptCount val="13"/>
                <c:pt idx="0">
                  <c:v>66.28</c:v>
                </c:pt>
                <c:pt idx="1">
                  <c:v>57.94</c:v>
                </c:pt>
                <c:pt idx="2">
                  <c:v>5.27</c:v>
                </c:pt>
                <c:pt idx="3">
                  <c:v>75.010000000000005</c:v>
                </c:pt>
                <c:pt idx="4">
                  <c:v>61.08</c:v>
                </c:pt>
                <c:pt idx="5">
                  <c:v>57.57</c:v>
                </c:pt>
                <c:pt idx="6">
                  <c:v>64.180000000000007</c:v>
                </c:pt>
                <c:pt idx="7">
                  <c:v>76.28</c:v>
                </c:pt>
                <c:pt idx="8">
                  <c:v>82.53</c:v>
                </c:pt>
                <c:pt idx="9">
                  <c:v>60.56</c:v>
                </c:pt>
                <c:pt idx="10">
                  <c:v>40.35</c:v>
                </c:pt>
                <c:pt idx="11">
                  <c:v>53.17</c:v>
                </c:pt>
                <c:pt idx="12">
                  <c:v>58.351666666666667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1-4F6D-A6A5-395347301287}"/>
            </c:ext>
          </c:extLst>
        </c:ser>
        <c:ser>
          <c:idx val="1"/>
          <c:order val="1"/>
          <c:tx>
            <c:strRef>
              <c:f>Greyset2!$C$2</c:f>
              <c:strCache>
                <c:ptCount val="1"/>
                <c:pt idx="0">
                  <c:v>JPEG-LS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Greyset2!$A$3:$A$15</c:f>
              <c:strCache>
                <c:ptCount val="13"/>
                <c:pt idx="0">
                  <c:v>Barb</c:v>
                </c:pt>
                <c:pt idx="1">
                  <c:v>Boat</c:v>
                </c:pt>
                <c:pt idx="2">
                  <c:v>France</c:v>
                </c:pt>
                <c:pt idx="3">
                  <c:v>Frog</c:v>
                </c:pt>
                <c:pt idx="4">
                  <c:v>Goldhill2</c:v>
                </c:pt>
                <c:pt idx="5">
                  <c:v>Lena2</c:v>
                </c:pt>
                <c:pt idx="6">
                  <c:v>Library</c:v>
                </c:pt>
                <c:pt idx="7">
                  <c:v>Mandrill</c:v>
                </c:pt>
                <c:pt idx="8">
                  <c:v>Mountain</c:v>
                </c:pt>
                <c:pt idx="9">
                  <c:v>Peppers2</c:v>
                </c:pt>
                <c:pt idx="10">
                  <c:v>Washsat</c:v>
                </c:pt>
                <c:pt idx="11">
                  <c:v>Zelda</c:v>
                </c:pt>
                <c:pt idx="12">
                  <c:v>Średnia</c:v>
                </c:pt>
              </c:strCache>
            </c:strRef>
          </c:cat>
          <c:val>
            <c:numRef>
              <c:f>Greyset2!$C$3:$C$15</c:f>
              <c:numCache>
                <c:formatCode>General</c:formatCode>
                <c:ptCount val="13"/>
                <c:pt idx="0">
                  <c:v>59.17</c:v>
                </c:pt>
                <c:pt idx="1">
                  <c:v>53.19</c:v>
                </c:pt>
                <c:pt idx="2">
                  <c:v>17.63</c:v>
                </c:pt>
                <c:pt idx="3">
                  <c:v>75.75</c:v>
                </c:pt>
                <c:pt idx="4">
                  <c:v>58.82</c:v>
                </c:pt>
                <c:pt idx="5">
                  <c:v>52.95</c:v>
                </c:pt>
                <c:pt idx="6">
                  <c:v>63.69</c:v>
                </c:pt>
                <c:pt idx="7">
                  <c:v>75.180000000000007</c:v>
                </c:pt>
                <c:pt idx="8">
                  <c:v>80.64</c:v>
                </c:pt>
                <c:pt idx="9">
                  <c:v>56.17</c:v>
                </c:pt>
                <c:pt idx="10">
                  <c:v>51.54</c:v>
                </c:pt>
                <c:pt idx="11">
                  <c:v>50.17</c:v>
                </c:pt>
                <c:pt idx="12">
                  <c:v>57.908333333333324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1-4F6D-A6A5-395347301287}"/>
            </c:ext>
          </c:extLst>
        </c:ser>
        <c:ser>
          <c:idx val="2"/>
          <c:order val="2"/>
          <c:tx>
            <c:strRef>
              <c:f>Greyset2!$D$2</c:f>
              <c:strCache>
                <c:ptCount val="1"/>
                <c:pt idx="0">
                  <c:v>JPEG2000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Greyset2!$A$3:$A$15</c:f>
              <c:strCache>
                <c:ptCount val="13"/>
                <c:pt idx="0">
                  <c:v>Barb</c:v>
                </c:pt>
                <c:pt idx="1">
                  <c:v>Boat</c:v>
                </c:pt>
                <c:pt idx="2">
                  <c:v>France</c:v>
                </c:pt>
                <c:pt idx="3">
                  <c:v>Frog</c:v>
                </c:pt>
                <c:pt idx="4">
                  <c:v>Goldhill2</c:v>
                </c:pt>
                <c:pt idx="5">
                  <c:v>Lena2</c:v>
                </c:pt>
                <c:pt idx="6">
                  <c:v>Library</c:v>
                </c:pt>
                <c:pt idx="7">
                  <c:v>Mandrill</c:v>
                </c:pt>
                <c:pt idx="8">
                  <c:v>Mountain</c:v>
                </c:pt>
                <c:pt idx="9">
                  <c:v>Peppers2</c:v>
                </c:pt>
                <c:pt idx="10">
                  <c:v>Washsat</c:v>
                </c:pt>
                <c:pt idx="11">
                  <c:v>Zelda</c:v>
                </c:pt>
                <c:pt idx="12">
                  <c:v>Średnia</c:v>
                </c:pt>
              </c:strCache>
            </c:strRef>
          </c:cat>
          <c:val>
            <c:numRef>
              <c:f>Greyset2!$D$3:$D$15</c:f>
              <c:numCache>
                <c:formatCode>General</c:formatCode>
                <c:ptCount val="13"/>
                <c:pt idx="0">
                  <c:v>58.24</c:v>
                </c:pt>
                <c:pt idx="1">
                  <c:v>55.07</c:v>
                </c:pt>
                <c:pt idx="2">
                  <c:v>25.25</c:v>
                </c:pt>
                <c:pt idx="3">
                  <c:v>78.22</c:v>
                </c:pt>
                <c:pt idx="4">
                  <c:v>60.47</c:v>
                </c:pt>
                <c:pt idx="5">
                  <c:v>53.95</c:v>
                </c:pt>
                <c:pt idx="6">
                  <c:v>71.2</c:v>
                </c:pt>
                <c:pt idx="7">
                  <c:v>76.37</c:v>
                </c:pt>
                <c:pt idx="8">
                  <c:v>83.76</c:v>
                </c:pt>
                <c:pt idx="9">
                  <c:v>57.73</c:v>
                </c:pt>
                <c:pt idx="10">
                  <c:v>55.39</c:v>
                </c:pt>
                <c:pt idx="11">
                  <c:v>49.9</c:v>
                </c:pt>
                <c:pt idx="12">
                  <c:v>60.462499999999999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1-4F6D-A6A5-395347301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312752"/>
        <c:axId val="454312096"/>
      </c:barChart>
      <c:catAx>
        <c:axId val="45431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Nazwa obrazu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4312096"/>
        <c:crosses val="autoZero"/>
        <c:auto val="1"/>
        <c:lblAlgn val="ctr"/>
        <c:lblOffset val="100"/>
        <c:noMultiLvlLbl val="0"/>
      </c:catAx>
      <c:valAx>
        <c:axId val="45431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Współczynnik</a:t>
                </a:r>
                <a:r>
                  <a:rPr lang="pl-PL" b="1" baseline="0"/>
                  <a:t> kompresji [%]</a:t>
                </a:r>
                <a:endParaRPr lang="pl-PL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431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581024</xdr:colOff>
      <xdr:row>0</xdr:row>
      <xdr:rowOff>161924</xdr:rowOff>
    </xdr:from>
    <xdr:to>
      <xdr:col>15</xdr:col>
      <xdr:colOff>495299</xdr:colOff>
      <xdr:row>22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290512</xdr:colOff>
      <xdr:row>1</xdr:row>
      <xdr:rowOff>142874</xdr:rowOff>
    </xdr:from>
    <xdr:to>
      <xdr:col>15</xdr:col>
      <xdr:colOff>571500</xdr:colOff>
      <xdr:row>25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workbookViewId="0">
      <selection activeCell="A2" sqref="A2:D11"/>
    </sheetView>
  </sheetViews>
  <sheetFormatPr defaultRowHeight="15" x14ac:dyDescent="0.25"/>
  <sheetData>
    <row r="2" spans="1:4" x14ac:dyDescent="0.25">
      <c r="B2" t="s">
        <v>8</v>
      </c>
      <c r="C2" t="s">
        <v>9</v>
      </c>
      <c r="D2" t="s">
        <v>10</v>
      </c>
    </row>
    <row r="3" spans="1:4" x14ac:dyDescent="0.25">
      <c r="A3" t="s">
        <v>0</v>
      </c>
      <c r="B3">
        <v>22.62</v>
      </c>
      <c r="C3">
        <v>30.39</v>
      </c>
      <c r="D3">
        <v>65.25</v>
      </c>
    </row>
    <row r="4" spans="1:4" x14ac:dyDescent="0.25">
      <c r="A4" t="s">
        <v>1</v>
      </c>
      <c r="B4">
        <v>10.49</v>
      </c>
      <c r="C4">
        <v>25.25</v>
      </c>
      <c r="D4">
        <v>43.11</v>
      </c>
    </row>
    <row r="5" spans="1:4" x14ac:dyDescent="0.25">
      <c r="A5" t="s">
        <v>2</v>
      </c>
      <c r="B5">
        <v>60.54</v>
      </c>
      <c r="C5">
        <v>56.81</v>
      </c>
      <c r="D5">
        <v>57.93</v>
      </c>
    </row>
    <row r="6" spans="1:4" x14ac:dyDescent="0.25">
      <c r="A6" t="s">
        <v>3</v>
      </c>
      <c r="B6">
        <v>52.44</v>
      </c>
      <c r="C6">
        <v>46.94</v>
      </c>
      <c r="D6">
        <v>37.44</v>
      </c>
    </row>
    <row r="7" spans="1:4" x14ac:dyDescent="0.25">
      <c r="A7" t="s">
        <v>4</v>
      </c>
      <c r="B7">
        <v>54.33</v>
      </c>
      <c r="C7">
        <v>49.01</v>
      </c>
      <c r="D7">
        <v>42.64</v>
      </c>
    </row>
    <row r="8" spans="1:4" x14ac:dyDescent="0.25">
      <c r="A8" t="s">
        <v>5</v>
      </c>
      <c r="B8">
        <v>68.66</v>
      </c>
      <c r="C8">
        <v>64.930000000000007</v>
      </c>
      <c r="D8">
        <v>44.37</v>
      </c>
    </row>
    <row r="9" spans="1:4" x14ac:dyDescent="0.25">
      <c r="A9" t="s">
        <v>6</v>
      </c>
      <c r="B9">
        <v>10.58</v>
      </c>
      <c r="C9">
        <v>19.600000000000001</v>
      </c>
      <c r="D9">
        <v>42.61</v>
      </c>
    </row>
    <row r="10" spans="1:4" x14ac:dyDescent="0.25">
      <c r="A10" t="s">
        <v>7</v>
      </c>
      <c r="B10">
        <v>57.88</v>
      </c>
      <c r="C10">
        <v>52.35</v>
      </c>
      <c r="D10">
        <v>41.46</v>
      </c>
    </row>
    <row r="11" spans="1:4" x14ac:dyDescent="0.25">
      <c r="A11" t="s">
        <v>11</v>
      </c>
      <c r="B11">
        <f>AVERAGE(B3:B10)</f>
        <v>42.192500000000003</v>
      </c>
      <c r="C11">
        <f>AVERAGE(C3:C10)</f>
        <v>43.160000000000004</v>
      </c>
      <c r="D11">
        <f>AVERAGE(D3:D10)</f>
        <v>46.85125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tabSelected="1" topLeftCell="A6" workbookViewId="0">
      <selection activeCell="C23" sqref="C23"/>
    </sheetView>
  </sheetViews>
  <sheetFormatPr defaultRowHeight="15" x14ac:dyDescent="0.25"/>
  <sheetData>
    <row r="2" spans="1:4" x14ac:dyDescent="0.25">
      <c r="B2" t="s">
        <v>8</v>
      </c>
      <c r="C2" t="s">
        <v>9</v>
      </c>
      <c r="D2" t="s">
        <v>10</v>
      </c>
    </row>
    <row r="3" spans="1:4" x14ac:dyDescent="0.25">
      <c r="A3" t="s">
        <v>12</v>
      </c>
      <c r="B3">
        <v>66.28</v>
      </c>
      <c r="C3">
        <v>59.17</v>
      </c>
      <c r="D3">
        <v>58.24</v>
      </c>
    </row>
    <row r="4" spans="1:4" x14ac:dyDescent="0.25">
      <c r="A4" t="s">
        <v>13</v>
      </c>
      <c r="B4">
        <v>57.94</v>
      </c>
      <c r="C4">
        <v>53.19</v>
      </c>
      <c r="D4">
        <v>55.07</v>
      </c>
    </row>
    <row r="5" spans="1:4" x14ac:dyDescent="0.25">
      <c r="A5" t="s">
        <v>14</v>
      </c>
      <c r="B5">
        <v>5.27</v>
      </c>
      <c r="C5">
        <v>17.63</v>
      </c>
      <c r="D5">
        <v>25.25</v>
      </c>
    </row>
    <row r="6" spans="1:4" x14ac:dyDescent="0.25">
      <c r="A6" t="s">
        <v>15</v>
      </c>
      <c r="B6">
        <v>75.010000000000005</v>
      </c>
      <c r="C6">
        <v>75.75</v>
      </c>
      <c r="D6">
        <v>78.22</v>
      </c>
    </row>
    <row r="7" spans="1:4" x14ac:dyDescent="0.25">
      <c r="A7" t="s">
        <v>16</v>
      </c>
      <c r="B7">
        <v>61.08</v>
      </c>
      <c r="C7">
        <v>58.82</v>
      </c>
      <c r="D7">
        <v>60.47</v>
      </c>
    </row>
    <row r="8" spans="1:4" x14ac:dyDescent="0.25">
      <c r="A8" t="s">
        <v>17</v>
      </c>
      <c r="B8">
        <v>57.57</v>
      </c>
      <c r="C8">
        <v>52.95</v>
      </c>
      <c r="D8">
        <v>53.95</v>
      </c>
    </row>
    <row r="9" spans="1:4" x14ac:dyDescent="0.25">
      <c r="A9" t="s">
        <v>18</v>
      </c>
      <c r="B9">
        <v>64.180000000000007</v>
      </c>
      <c r="C9">
        <v>63.69</v>
      </c>
      <c r="D9">
        <v>71.2</v>
      </c>
    </row>
    <row r="10" spans="1:4" x14ac:dyDescent="0.25">
      <c r="A10" t="s">
        <v>19</v>
      </c>
      <c r="B10">
        <v>76.28</v>
      </c>
      <c r="C10">
        <v>75.180000000000007</v>
      </c>
      <c r="D10">
        <v>76.37</v>
      </c>
    </row>
    <row r="11" spans="1:4" x14ac:dyDescent="0.25">
      <c r="A11" t="s">
        <v>20</v>
      </c>
      <c r="B11">
        <v>82.53</v>
      </c>
      <c r="C11">
        <v>80.64</v>
      </c>
      <c r="D11">
        <v>83.76</v>
      </c>
    </row>
    <row r="12" spans="1:4" x14ac:dyDescent="0.25">
      <c r="A12" t="s">
        <v>21</v>
      </c>
      <c r="B12">
        <v>60.56</v>
      </c>
      <c r="C12">
        <v>56.17</v>
      </c>
      <c r="D12">
        <v>57.73</v>
      </c>
    </row>
    <row r="13" spans="1:4" x14ac:dyDescent="0.25">
      <c r="A13" t="s">
        <v>22</v>
      </c>
      <c r="B13">
        <v>40.35</v>
      </c>
      <c r="C13">
        <v>51.54</v>
      </c>
      <c r="D13">
        <v>55.39</v>
      </c>
    </row>
    <row r="14" spans="1:4" x14ac:dyDescent="0.25">
      <c r="A14" t="s">
        <v>23</v>
      </c>
      <c r="B14">
        <v>53.17</v>
      </c>
      <c r="C14">
        <v>50.17</v>
      </c>
      <c r="D14">
        <v>49.9</v>
      </c>
    </row>
    <row r="15" spans="1:4" x14ac:dyDescent="0.25">
      <c r="A15" t="s">
        <v>11</v>
      </c>
      <c r="B15">
        <f>AVERAGE(B3:B14)</f>
        <v>58.351666666666667</v>
      </c>
      <c r="C15">
        <f t="shared" ref="C15:D15" si="0">AVERAGE(C3:C14)</f>
        <v>57.908333333333324</v>
      </c>
      <c r="D15">
        <f t="shared" si="0"/>
        <v>60.462499999999999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Color</vt:lpstr>
      <vt:lpstr>Greyset2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Bartłomiej Buchała</dc:creator>
  <cp:lastModifiedBy>Bartłomiej Buchała</cp:lastModifiedBy>
  <dcterms:created xsi:type="dcterms:W3CDTF">2017-01-18T18:12:21Z</dcterms:created>
  <dcterms:modified xsi:type="dcterms:W3CDTF">2017-01-18T18:57:27Z</dcterms:modified>
</cp:coreProperties>
</file>