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1" sheetId="1" r:id="rId4"/>
  </sheets>
  <definedNames/>
  <calcPr/>
  <extLst>
    <ext uri="GoogleSheetsCustomDataVersion2">
      <go:sheetsCustomData xmlns:go="http://customooxmlschemas.google.com/" r:id="rId5" roundtripDataChecksum="A1gKqa0l8KHhKT2WCM6x03zQ/XR4EfZkV67UzhqZM30="/>
    </ext>
  </extLst>
</workbook>
</file>

<file path=xl/sharedStrings.xml><?xml version="1.0" encoding="utf-8"?>
<sst xmlns="http://schemas.openxmlformats.org/spreadsheetml/2006/main" count="15" uniqueCount="15">
  <si>
    <t>Control del Sprint 5 de 5 días</t>
  </si>
  <si>
    <t>Modifique la zona con color verde</t>
  </si>
  <si>
    <t xml:space="preserve">Tareas </t>
  </si>
  <si>
    <t>horas estimadas</t>
  </si>
  <si>
    <t>DIA</t>
  </si>
  <si>
    <t>Total</t>
  </si>
  <si>
    <t>H17 TK-62</t>
  </si>
  <si>
    <t>H17 TK-63</t>
  </si>
  <si>
    <t>H17 TK-64</t>
  </si>
  <si>
    <t>H17 TK-65</t>
  </si>
  <si>
    <t>H17 TK-66</t>
  </si>
  <si>
    <t>H17 TK-67</t>
  </si>
  <si>
    <t>H17 TK-68</t>
  </si>
  <si>
    <t>Horas Reales de producto por realizar</t>
  </si>
  <si>
    <t>Horas Estimadas de producto por realizar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</si>
</sst>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sz val="11.0"/>
      <color theme="0"/>
      <name val="Calibri"/>
    </font>
    <font/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1" fillId="2" fontId="2" numFmtId="0" xfId="0" applyBorder="1" applyFont="1"/>
    <xf borderId="6" fillId="2" fontId="2" numFmtId="0" xfId="0" applyBorder="1" applyFont="1"/>
    <xf borderId="7" fillId="0" fontId="4" numFmtId="0" xfId="0" applyBorder="1" applyFont="1"/>
    <xf borderId="8" fillId="3" fontId="2" numFmtId="0" xfId="0" applyAlignment="1" applyBorder="1" applyFill="1" applyFont="1">
      <alignment readingOrder="0" vertical="bottom"/>
    </xf>
    <xf borderId="8" fillId="3" fontId="5" numFmtId="0" xfId="0" applyAlignment="1" applyBorder="1" applyFont="1">
      <alignment horizontal="right" readingOrder="0" shrinkToFit="0" wrapText="1"/>
    </xf>
    <xf borderId="8" fillId="3" fontId="2" numFmtId="0" xfId="0" applyAlignment="1" applyBorder="1" applyFont="1">
      <alignment horizontal="right" readingOrder="0" shrinkToFit="0" wrapText="1"/>
    </xf>
    <xf borderId="8" fillId="3" fontId="2" numFmtId="0" xfId="0" applyAlignment="1" applyBorder="1" applyFont="1">
      <alignment horizontal="right" shrinkToFit="0" wrapText="1"/>
    </xf>
    <xf borderId="8" fillId="3" fontId="2" numFmtId="0" xfId="0" applyAlignment="1" applyBorder="1" applyFont="1">
      <alignment horizontal="right"/>
    </xf>
    <xf borderId="8" fillId="3" fontId="2" numFmtId="0" xfId="0" applyBorder="1" applyFont="1"/>
    <xf borderId="1" fillId="0" fontId="2" numFmtId="0" xfId="0" applyBorder="1" applyFont="1"/>
    <xf borderId="8" fillId="3" fontId="2" numFmtId="0" xfId="0" applyAlignment="1" applyBorder="1" applyFont="1">
      <alignment readingOrder="0"/>
    </xf>
    <xf borderId="7" fillId="0" fontId="2" numFmtId="0" xfId="0" applyBorder="1" applyFont="1"/>
    <xf borderId="8" fillId="3" fontId="2" numFmtId="0" xfId="0" applyAlignment="1" applyBorder="1" applyFont="1">
      <alignment vertical="bottom"/>
    </xf>
    <xf borderId="8" fillId="3" fontId="2" numFmtId="0" xfId="0" applyAlignment="1" applyBorder="1" applyFont="1">
      <alignment horizontal="center" vertical="bottom"/>
    </xf>
    <xf borderId="5" fillId="0" fontId="2" numFmtId="0" xfId="0" applyBorder="1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Ejemplo1!$C$2:$H$2</c:f>
            </c:strRef>
          </c:cat>
          <c:val>
            <c:numRef>
              <c:f>Ejemplo1!$C$18:$H$18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Ejemplo1!$C$2:$H$2</c:f>
            </c:strRef>
          </c:cat>
          <c:val>
            <c:numRef>
              <c:f>Ejemplo1!$C$20:$H$20</c:f>
              <c:numCache/>
            </c:numRef>
          </c:val>
          <c:smooth val="0"/>
        </c:ser>
        <c:axId val="374073847"/>
        <c:axId val="1177659575"/>
      </c:lineChart>
      <c:catAx>
        <c:axId val="374073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77659575"/>
      </c:catAx>
      <c:valAx>
        <c:axId val="11776595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7407384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161925</xdr:colOff>
      <xdr:row>1</xdr:row>
      <xdr:rowOff>142875</xdr:rowOff>
    </xdr:from>
    <xdr:ext cx="3524250" cy="5467350"/>
    <xdr:graphicFrame>
      <xdr:nvGraphicFramePr>
        <xdr:cNvPr id="37669598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21.86"/>
    <col customWidth="1" min="3" max="3" width="10.57"/>
    <col customWidth="1" min="4" max="8" width="4.57"/>
    <col customWidth="1" min="9" max="26" width="10.71"/>
  </cols>
  <sheetData>
    <row r="1" ht="23.25" customHeight="1">
      <c r="A1" s="1" t="s">
        <v>0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  <c r="N1" s="2"/>
    </row>
    <row r="2" ht="14.25" customHeight="1">
      <c r="A2" s="2"/>
      <c r="B2" s="2"/>
      <c r="C2" s="3">
        <v>0.0</v>
      </c>
      <c r="D2" s="3">
        <v>1.0</v>
      </c>
      <c r="E2" s="3">
        <v>2.0</v>
      </c>
      <c r="F2" s="3">
        <v>3.0</v>
      </c>
      <c r="G2" s="3">
        <v>4.0</v>
      </c>
      <c r="H2" s="3">
        <v>5.0</v>
      </c>
      <c r="I2" s="2"/>
      <c r="J2" s="2"/>
      <c r="K2" s="2"/>
      <c r="L2" s="2"/>
      <c r="M2" s="2"/>
      <c r="N2" s="2"/>
    </row>
    <row r="3" ht="14.25" customHeight="1">
      <c r="A3" s="4" t="s">
        <v>2</v>
      </c>
      <c r="B3" s="4" t="s">
        <v>3</v>
      </c>
      <c r="C3" s="5" t="s">
        <v>4</v>
      </c>
      <c r="D3" s="6"/>
      <c r="E3" s="6"/>
      <c r="F3" s="6"/>
      <c r="G3" s="6"/>
      <c r="H3" s="7"/>
      <c r="I3" s="4" t="s">
        <v>5</v>
      </c>
      <c r="J3" s="2"/>
      <c r="K3" s="2"/>
      <c r="L3" s="2"/>
      <c r="M3" s="2"/>
      <c r="N3" s="2"/>
    </row>
    <row r="4" ht="14.25" customHeight="1">
      <c r="A4" s="8"/>
      <c r="B4" s="8"/>
      <c r="C4" s="9">
        <v>1.0</v>
      </c>
      <c r="D4" s="9">
        <v>2.0</v>
      </c>
      <c r="E4" s="9">
        <v>3.0</v>
      </c>
      <c r="F4" s="9">
        <v>4.0</v>
      </c>
      <c r="G4" s="9">
        <v>5.0</v>
      </c>
      <c r="H4" s="10"/>
      <c r="I4" s="11"/>
      <c r="J4" s="2"/>
      <c r="K4" s="2"/>
      <c r="L4" s="2"/>
      <c r="M4" s="2"/>
      <c r="N4" s="2"/>
    </row>
    <row r="5" ht="14.25" customHeight="1">
      <c r="A5" s="12" t="s">
        <v>6</v>
      </c>
      <c r="B5" s="13">
        <v>6.0</v>
      </c>
      <c r="C5" s="14">
        <v>2.0</v>
      </c>
      <c r="D5" s="14">
        <v>4.0</v>
      </c>
      <c r="E5" s="15"/>
      <c r="F5" s="15"/>
      <c r="G5" s="16"/>
      <c r="H5" s="17"/>
      <c r="I5" s="18">
        <f t="shared" ref="I5:I16" si="1">SUM(C5:H5)</f>
        <v>6</v>
      </c>
      <c r="J5" s="2"/>
      <c r="K5" s="2"/>
      <c r="L5" s="2"/>
      <c r="M5" s="2"/>
      <c r="N5" s="2"/>
    </row>
    <row r="6" ht="14.25" customHeight="1">
      <c r="A6" s="12" t="s">
        <v>7</v>
      </c>
      <c r="B6" s="13">
        <v>6.0</v>
      </c>
      <c r="C6" s="19">
        <v>2.0</v>
      </c>
      <c r="D6" s="19">
        <v>4.0</v>
      </c>
      <c r="E6" s="19"/>
      <c r="F6" s="17"/>
      <c r="G6" s="17"/>
      <c r="H6" s="17"/>
      <c r="I6" s="20">
        <f t="shared" si="1"/>
        <v>6</v>
      </c>
      <c r="J6" s="2"/>
      <c r="K6" s="2"/>
      <c r="L6" s="2"/>
      <c r="M6" s="2"/>
      <c r="N6" s="2"/>
    </row>
    <row r="7" ht="14.25" customHeight="1">
      <c r="A7" s="12" t="s">
        <v>8</v>
      </c>
      <c r="B7" s="13">
        <v>4.0</v>
      </c>
      <c r="C7" s="19"/>
      <c r="D7" s="19"/>
      <c r="E7" s="19">
        <v>4.0</v>
      </c>
      <c r="F7" s="17"/>
      <c r="G7" s="17"/>
      <c r="H7" s="17"/>
      <c r="I7" s="20">
        <f t="shared" si="1"/>
        <v>4</v>
      </c>
      <c r="J7" s="2"/>
      <c r="K7" s="2"/>
      <c r="L7" s="2"/>
      <c r="M7" s="2"/>
      <c r="N7" s="2"/>
    </row>
    <row r="8" ht="14.25" customHeight="1">
      <c r="A8" s="12" t="s">
        <v>9</v>
      </c>
      <c r="B8" s="13">
        <v>4.0</v>
      </c>
      <c r="C8" s="17"/>
      <c r="D8" s="19"/>
      <c r="E8" s="19">
        <v>4.0</v>
      </c>
      <c r="F8" s="19"/>
      <c r="G8" s="17"/>
      <c r="H8" s="17"/>
      <c r="I8" s="20">
        <f t="shared" si="1"/>
        <v>4</v>
      </c>
      <c r="J8" s="2"/>
      <c r="K8" s="2"/>
      <c r="L8" s="2"/>
      <c r="M8" s="2"/>
      <c r="N8" s="2"/>
    </row>
    <row r="9" ht="14.25" customHeight="1">
      <c r="A9" s="12" t="s">
        <v>10</v>
      </c>
      <c r="B9" s="13">
        <v>4.0</v>
      </c>
      <c r="C9" s="17"/>
      <c r="D9" s="19"/>
      <c r="E9" s="19">
        <v>4.0</v>
      </c>
      <c r="F9" s="19"/>
      <c r="G9" s="17"/>
      <c r="H9" s="17"/>
      <c r="I9" s="20">
        <f t="shared" si="1"/>
        <v>4</v>
      </c>
      <c r="J9" s="2"/>
      <c r="K9" s="2"/>
      <c r="L9" s="2"/>
      <c r="M9" s="2"/>
      <c r="N9" s="2"/>
    </row>
    <row r="10" ht="14.25" customHeight="1">
      <c r="A10" s="12" t="s">
        <v>11</v>
      </c>
      <c r="B10" s="13">
        <v>6.0</v>
      </c>
      <c r="C10" s="17"/>
      <c r="D10" s="17"/>
      <c r="E10" s="19"/>
      <c r="F10" s="19">
        <v>2.0</v>
      </c>
      <c r="G10" s="19">
        <v>4.0</v>
      </c>
      <c r="H10" s="17"/>
      <c r="I10" s="20">
        <f t="shared" si="1"/>
        <v>6</v>
      </c>
      <c r="J10" s="2"/>
      <c r="K10" s="2"/>
      <c r="L10" s="2"/>
      <c r="M10" s="2"/>
      <c r="N10" s="2"/>
    </row>
    <row r="11" ht="14.25" customHeight="1">
      <c r="A11" s="12" t="s">
        <v>12</v>
      </c>
      <c r="B11" s="13">
        <v>6.0</v>
      </c>
      <c r="C11" s="19">
        <v>4.0</v>
      </c>
      <c r="D11" s="17"/>
      <c r="E11" s="19"/>
      <c r="F11" s="17"/>
      <c r="G11" s="19">
        <v>2.0</v>
      </c>
      <c r="H11" s="17"/>
      <c r="I11" s="20">
        <f t="shared" si="1"/>
        <v>6</v>
      </c>
      <c r="J11" s="2"/>
      <c r="K11" s="2"/>
      <c r="L11" s="2"/>
      <c r="M11" s="2"/>
      <c r="N11" s="2"/>
    </row>
    <row r="12" ht="14.25" customHeight="1">
      <c r="A12" s="21"/>
      <c r="B12" s="22"/>
      <c r="C12" s="17"/>
      <c r="D12" s="17"/>
      <c r="E12" s="17"/>
      <c r="F12" s="17"/>
      <c r="G12" s="17"/>
      <c r="H12" s="17"/>
      <c r="I12" s="20">
        <f t="shared" si="1"/>
        <v>0</v>
      </c>
      <c r="J12" s="2"/>
      <c r="K12" s="2"/>
      <c r="L12" s="2"/>
      <c r="M12" s="2"/>
      <c r="N12" s="2"/>
    </row>
    <row r="13" ht="14.25" customHeight="1">
      <c r="A13" s="21"/>
      <c r="B13" s="22"/>
      <c r="C13" s="17"/>
      <c r="D13" s="17"/>
      <c r="E13" s="17"/>
      <c r="F13" s="17"/>
      <c r="G13" s="17"/>
      <c r="H13" s="17"/>
      <c r="I13" s="20">
        <f t="shared" si="1"/>
        <v>0</v>
      </c>
      <c r="J13" s="2"/>
      <c r="K13" s="2"/>
      <c r="L13" s="2"/>
      <c r="M13" s="2"/>
      <c r="N13" s="2"/>
    </row>
    <row r="14" ht="14.25" customHeight="1">
      <c r="A14" s="21"/>
      <c r="B14" s="22"/>
      <c r="C14" s="17"/>
      <c r="D14" s="17"/>
      <c r="E14" s="17"/>
      <c r="F14" s="17"/>
      <c r="G14" s="17"/>
      <c r="H14" s="17"/>
      <c r="I14" s="20">
        <f t="shared" si="1"/>
        <v>0</v>
      </c>
      <c r="J14" s="2"/>
      <c r="K14" s="2"/>
      <c r="L14" s="2"/>
      <c r="M14" s="2"/>
      <c r="N14" s="2"/>
    </row>
    <row r="15" ht="14.25" customHeight="1">
      <c r="A15" s="21"/>
      <c r="B15" s="22"/>
      <c r="C15" s="17"/>
      <c r="D15" s="17"/>
      <c r="E15" s="17"/>
      <c r="F15" s="17"/>
      <c r="G15" s="17"/>
      <c r="H15" s="17"/>
      <c r="I15" s="20">
        <f t="shared" si="1"/>
        <v>0</v>
      </c>
      <c r="J15" s="2"/>
      <c r="K15" s="2"/>
      <c r="L15" s="2"/>
      <c r="M15" s="2"/>
      <c r="N15" s="2"/>
    </row>
    <row r="16" ht="14.25" customHeight="1">
      <c r="A16" s="21"/>
      <c r="B16" s="22"/>
      <c r="C16" s="17"/>
      <c r="D16" s="17"/>
      <c r="E16" s="17"/>
      <c r="F16" s="17"/>
      <c r="G16" s="17"/>
      <c r="H16" s="17"/>
      <c r="I16" s="23">
        <f t="shared" si="1"/>
        <v>0</v>
      </c>
      <c r="J16" s="2"/>
      <c r="K16" s="2"/>
      <c r="L16" s="2"/>
      <c r="M16" s="2"/>
      <c r="N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ht="14.25" customHeight="1">
      <c r="A18" s="2"/>
      <c r="B18" s="3">
        <f>SUM(B5:B16)</f>
        <v>36</v>
      </c>
      <c r="C18" s="3">
        <f>B18</f>
        <v>36</v>
      </c>
      <c r="D18" s="3">
        <f t="shared" ref="D18:H18" si="2">C18-SUM(C5:C16)</f>
        <v>28</v>
      </c>
      <c r="E18" s="3">
        <f t="shared" si="2"/>
        <v>20</v>
      </c>
      <c r="F18" s="3">
        <f t="shared" si="2"/>
        <v>8</v>
      </c>
      <c r="G18" s="3">
        <f t="shared" si="2"/>
        <v>6</v>
      </c>
      <c r="H18" s="3">
        <f t="shared" si="2"/>
        <v>0</v>
      </c>
      <c r="I18" s="2"/>
      <c r="J18" s="2"/>
      <c r="K18" s="2"/>
      <c r="L18" s="2"/>
      <c r="M18" s="2"/>
      <c r="N18" s="2"/>
    </row>
    <row r="19" ht="14.25" customHeight="1">
      <c r="A19" s="24" t="s">
        <v>13</v>
      </c>
      <c r="B19" s="2">
        <f t="shared" ref="B19:G19" si="3">C18</f>
        <v>36</v>
      </c>
      <c r="C19" s="2">
        <f t="shared" si="3"/>
        <v>28</v>
      </c>
      <c r="D19" s="2">
        <f t="shared" si="3"/>
        <v>20</v>
      </c>
      <c r="E19" s="2">
        <f t="shared" si="3"/>
        <v>8</v>
      </c>
      <c r="F19" s="2">
        <f t="shared" si="3"/>
        <v>6</v>
      </c>
      <c r="G19" s="2">
        <f t="shared" si="3"/>
        <v>0</v>
      </c>
      <c r="H19" s="2"/>
      <c r="I19" s="2"/>
      <c r="J19" s="2"/>
      <c r="K19" s="2"/>
      <c r="L19" s="2"/>
      <c r="M19" s="2"/>
      <c r="N19" s="2"/>
    </row>
    <row r="20" ht="14.25" customHeight="1">
      <c r="A20" s="2"/>
      <c r="B20" s="3">
        <f>SUM(B5:B16)</f>
        <v>36</v>
      </c>
      <c r="C20" s="3">
        <f>SUM(B5:B16)</f>
        <v>36</v>
      </c>
      <c r="D20" s="3">
        <f t="shared" ref="D20:H20" si="4">C20-(SUM($B$5:$B$16)/5)</f>
        <v>28.8</v>
      </c>
      <c r="E20" s="3">
        <f t="shared" si="4"/>
        <v>21.6</v>
      </c>
      <c r="F20" s="3">
        <f t="shared" si="4"/>
        <v>14.4</v>
      </c>
      <c r="G20" s="3">
        <f t="shared" si="4"/>
        <v>7.2</v>
      </c>
      <c r="H20" s="3">
        <f t="shared" si="4"/>
        <v>0</v>
      </c>
      <c r="I20" s="3"/>
      <c r="J20" s="2"/>
      <c r="K20" s="2"/>
      <c r="L20" s="2"/>
      <c r="M20" s="2"/>
      <c r="N20" s="2"/>
    </row>
    <row r="21" ht="14.25" customHeight="1">
      <c r="A21" s="24" t="s">
        <v>14</v>
      </c>
      <c r="B21" s="2">
        <f>B20</f>
        <v>36</v>
      </c>
      <c r="C21" s="2">
        <f t="shared" ref="C21:G21" si="5">D20</f>
        <v>28.8</v>
      </c>
      <c r="D21" s="2">
        <f t="shared" si="5"/>
        <v>21.6</v>
      </c>
      <c r="E21" s="2">
        <f t="shared" si="5"/>
        <v>14.4</v>
      </c>
      <c r="F21" s="2">
        <f t="shared" si="5"/>
        <v>7.2</v>
      </c>
      <c r="G21" s="2">
        <f t="shared" si="5"/>
        <v>0</v>
      </c>
      <c r="H21" s="2"/>
      <c r="I21" s="2"/>
      <c r="J21" s="2"/>
      <c r="K21" s="2"/>
      <c r="L21" s="2"/>
      <c r="M21" s="2"/>
      <c r="N21" s="2"/>
    </row>
    <row r="22" ht="14.25" customHeight="1">
      <c r="A22" s="2"/>
      <c r="B22" s="2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ht="14.25" customHeight="1">
      <c r="A23" s="2"/>
      <c r="B23" s="25"/>
      <c r="C23" s="2"/>
      <c r="D23" s="2"/>
      <c r="E23" s="2"/>
      <c r="F23" s="2"/>
      <c r="G23" s="25"/>
      <c r="H23" s="2"/>
      <c r="I23" s="2"/>
      <c r="J23" s="2"/>
      <c r="K23" s="2"/>
      <c r="L23" s="2"/>
      <c r="M23" s="2"/>
      <c r="N23" s="2"/>
    </row>
    <row r="24" ht="14.25" customHeight="1">
      <c r="A24" s="2"/>
      <c r="B24" s="25"/>
      <c r="C24" s="2"/>
      <c r="D24" s="2"/>
      <c r="E24" s="2"/>
      <c r="F24" s="2"/>
      <c r="G24" s="25"/>
      <c r="H24" s="2"/>
      <c r="I24" s="2"/>
      <c r="J24" s="2"/>
      <c r="K24" s="2"/>
      <c r="L24" s="2"/>
      <c r="M24" s="2"/>
      <c r="N24" s="2"/>
    </row>
    <row r="25" ht="14.25" customHeight="1">
      <c r="A25" s="2"/>
      <c r="B25" s="25"/>
      <c r="C25" s="2"/>
      <c r="D25" s="2"/>
      <c r="E25" s="2"/>
      <c r="F25" s="2"/>
      <c r="G25" s="25"/>
      <c r="H25" s="2"/>
      <c r="I25" s="2"/>
      <c r="J25" s="2"/>
      <c r="K25" s="2"/>
      <c r="L25" s="2"/>
      <c r="M25" s="2"/>
      <c r="N25" s="2"/>
    </row>
    <row r="26" ht="14.25" customHeight="1">
      <c r="A26" s="2"/>
      <c r="B26" s="25"/>
      <c r="C26" s="2"/>
      <c r="D26" s="2"/>
      <c r="E26" s="2"/>
      <c r="F26" s="2"/>
      <c r="G26" s="25"/>
      <c r="H26" s="2"/>
      <c r="I26" s="2"/>
      <c r="J26" s="2"/>
      <c r="K26" s="2"/>
      <c r="L26" s="2"/>
      <c r="M26" s="2"/>
      <c r="N26" s="2"/>
    </row>
    <row r="27" ht="14.25" customHeight="1">
      <c r="A27" s="2"/>
      <c r="B27" s="25"/>
      <c r="C27" s="2"/>
      <c r="D27" s="2"/>
      <c r="E27" s="2"/>
      <c r="F27" s="2"/>
      <c r="G27" s="25"/>
      <c r="H27" s="2"/>
    </row>
    <row r="28" ht="14.25" customHeight="1">
      <c r="A28" s="2"/>
      <c r="B28" s="25"/>
      <c r="C28" s="2"/>
      <c r="D28" s="2"/>
      <c r="E28" s="2"/>
      <c r="F28" s="2"/>
      <c r="G28" s="25"/>
      <c r="H28" s="2"/>
    </row>
    <row r="29" ht="14.25" customHeight="1">
      <c r="A29" s="2"/>
      <c r="B29" s="25"/>
      <c r="C29" s="2"/>
      <c r="D29" s="2"/>
      <c r="E29" s="2"/>
      <c r="F29" s="2"/>
      <c r="G29" s="2"/>
      <c r="H29" s="2"/>
    </row>
    <row r="30" ht="14.25" customHeight="1">
      <c r="A30" s="2"/>
      <c r="B30" s="25"/>
      <c r="C30" s="2"/>
      <c r="D30" s="2"/>
      <c r="E30" s="2"/>
      <c r="F30" s="2"/>
      <c r="G30" s="2"/>
      <c r="H30" s="2"/>
    </row>
    <row r="31" ht="14.25" customHeight="1">
      <c r="A31" s="2"/>
      <c r="B31" s="25"/>
      <c r="C31" s="2"/>
      <c r="D31" s="2"/>
      <c r="E31" s="2"/>
      <c r="F31" s="2"/>
      <c r="G31" s="2"/>
      <c r="H31" s="2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</sheetData>
  <mergeCells count="4">
    <mergeCell ref="A3:A4"/>
    <mergeCell ref="B3:B4"/>
    <mergeCell ref="C3:H3"/>
    <mergeCell ref="I3:I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