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6f6b72e76f08e263/UIT/Data/Zooplankton biomass/"/>
    </mc:Choice>
  </mc:AlternateContent>
  <xr:revisionPtr revIDLastSave="330" documentId="11_F25DC773A252ABDACC104854719F6DC05ADE58E9" xr6:coauthVersionLast="47" xr6:coauthVersionMax="47" xr10:uidLastSave="{A656B552-5C7C-4E48-8A96-6F52D0A5834F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</calcChain>
</file>

<file path=xl/sharedStrings.xml><?xml version="1.0" encoding="utf-8"?>
<sst xmlns="http://schemas.openxmlformats.org/spreadsheetml/2006/main" count="74" uniqueCount="16">
  <si>
    <t>Date</t>
  </si>
  <si>
    <t>Station</t>
  </si>
  <si>
    <t>Depth</t>
  </si>
  <si>
    <t>Takvatn</t>
  </si>
  <si>
    <t>Fraction</t>
  </si>
  <si>
    <t>N</t>
  </si>
  <si>
    <t xml:space="preserve">Note </t>
  </si>
  <si>
    <t>Guessed the fraction</t>
  </si>
  <si>
    <t>Pre_weight</t>
  </si>
  <si>
    <t>zooplankton_dry_weight</t>
  </si>
  <si>
    <t>Net_size</t>
  </si>
  <si>
    <t>/fraction</t>
  </si>
  <si>
    <t>Dried_weight</t>
  </si>
  <si>
    <t>Depth2</t>
  </si>
  <si>
    <t>60-0</t>
  </si>
  <si>
    <t>20-0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</si>
</sst>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12" fontId="0" fillId="0" borderId="0" xfId="0" applyNumberFormat="1"/>
    <xf numFmtId="12" fontId="1" fillId="0" borderId="0" xfId="0" applyNumberFormat="1" applyFont="1"/>
    <xf numFmtId="164" fontId="0" fillId="0" borderId="0" xfId="0" applyNumberForma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workbookViewId="0">
      <selection activeCell="O30" sqref="O30"/>
    </sheetView>
  </sheetViews>
  <sheetFormatPr defaultRowHeight="14.4" x14ac:dyDescent="0.3"/>
  <cols>
    <col min="1" max="1" width="3" bestFit="1" customWidth="1"/>
    <col min="2" max="2" width="10.44140625" bestFit="1" customWidth="1"/>
    <col min="3" max="3" width="7.88671875" bestFit="1" customWidth="1"/>
    <col min="4" max="4" width="6.44140625" bestFit="1" customWidth="1"/>
    <col min="5" max="5" width="12.88671875" bestFit="1" customWidth="1"/>
    <col min="6" max="6" width="8.109375" style="3" bestFit="1" customWidth="1"/>
    <col min="7" max="7" width="10.5546875" bestFit="1" customWidth="1"/>
    <col min="8" max="8" width="27" bestFit="1" customWidth="1"/>
    <col min="9" max="9" width="22.33203125" bestFit="1" customWidth="1"/>
    <col min="10" max="10" width="9.109375" style="7" bestFit="1"/>
    <col min="11" max="11" width="19.5546875" bestFit="1" customWidth="1"/>
    <col min="12" max="12" width="6.44140625" bestFit="1" customWidth="1"/>
  </cols>
  <sheetData>
    <row r="1" spans="1:12" s="1" customFormat="1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10</v>
      </c>
      <c r="F1" s="4" t="s">
        <v>4</v>
      </c>
      <c r="G1" s="1" t="s">
        <v>8</v>
      </c>
      <c r="H1" s="1" t="s">
        <v>12</v>
      </c>
      <c r="I1" s="1" t="s">
        <v>9</v>
      </c>
      <c r="J1" s="6" t="s">
        <v>11</v>
      </c>
      <c r="K1" s="1" t="s">
        <v>6</v>
      </c>
      <c r="L1" s="1" t="s">
        <v>13</v>
      </c>
    </row>
    <row r="2" spans="1:12" x14ac:dyDescent="0.3">
      <c r="A2">
        <v>24</v>
      </c>
      <c r="B2" s="2">
        <v>44131</v>
      </c>
      <c r="C2" t="s">
        <v>3</v>
      </c>
      <c r="D2">
        <v>60</v>
      </c>
      <c r="E2">
        <v>90</v>
      </c>
      <c r="F2" s="3">
        <v>0.125</v>
      </c>
      <c r="G2" s="5">
        <v>0.13039999999999999</v>
      </c>
      <c r="H2" s="5">
        <v>0.1399</v>
      </c>
      <c r="I2" s="5">
        <f>H2-G2</f>
        <v>9.5000000000000084E-3</v>
      </c>
      <c r="J2" s="5">
        <f t="shared" ref="J2:J5" si="0">I2/F2</f>
        <v>7.6000000000000068E-2</v>
      </c>
      <c r="K2" t="s">
        <v>7</v>
      </c>
      <c r="L2" t="s">
        <v>14</v>
      </c>
    </row>
    <row r="3" spans="1:12" x14ac:dyDescent="0.3">
      <c r="A3">
        <v>22</v>
      </c>
      <c r="B3" s="2">
        <v>44131</v>
      </c>
      <c r="C3" t="s">
        <v>3</v>
      </c>
      <c r="D3">
        <v>20</v>
      </c>
      <c r="E3">
        <v>90</v>
      </c>
      <c r="F3" s="3">
        <v>0.25</v>
      </c>
      <c r="G3" s="5">
        <v>0.13350000000000001</v>
      </c>
      <c r="H3" s="5">
        <v>0.13850000000000001</v>
      </c>
      <c r="I3" s="5">
        <f t="shared" ref="I3:I30" si="1">H3-G3</f>
        <v>5.0000000000000044E-3</v>
      </c>
      <c r="J3" s="5">
        <f t="shared" si="0"/>
        <v>2.0000000000000018E-2</v>
      </c>
      <c r="K3" t="s">
        <v>7</v>
      </c>
      <c r="L3" t="s">
        <v>15</v>
      </c>
    </row>
    <row r="4" spans="1:12" x14ac:dyDescent="0.3">
      <c r="A4">
        <v>10</v>
      </c>
      <c r="B4" s="2">
        <v>44131</v>
      </c>
      <c r="C4" t="s">
        <v>3</v>
      </c>
      <c r="D4">
        <v>20</v>
      </c>
      <c r="E4">
        <v>20</v>
      </c>
      <c r="F4" s="3">
        <v>0.25</v>
      </c>
      <c r="G4" s="5">
        <v>0.13320000000000001</v>
      </c>
      <c r="H4" s="5">
        <v>0.13469999999999999</v>
      </c>
      <c r="I4" s="5">
        <f t="shared" si="1"/>
        <v>1.4999999999999736E-3</v>
      </c>
      <c r="J4" s="5">
        <f t="shared" si="0"/>
        <v>5.9999999999998943E-3</v>
      </c>
      <c r="K4" t="s">
        <v>7</v>
      </c>
      <c r="L4" t="s">
        <v>15</v>
      </c>
    </row>
    <row r="5" spans="1:12" x14ac:dyDescent="0.3">
      <c r="A5">
        <v>23</v>
      </c>
      <c r="B5" s="2">
        <v>44131</v>
      </c>
      <c r="C5" t="s">
        <v>3</v>
      </c>
      <c r="D5">
        <v>60</v>
      </c>
      <c r="E5">
        <v>50</v>
      </c>
      <c r="F5" s="3">
        <v>0.125</v>
      </c>
      <c r="G5" s="5">
        <v>0.13489999999999999</v>
      </c>
      <c r="H5" s="5">
        <v>0.1459</v>
      </c>
      <c r="I5" s="5">
        <f t="shared" si="1"/>
        <v>1.100000000000001E-2</v>
      </c>
      <c r="J5" s="5">
        <f t="shared" si="0"/>
        <v>8.8000000000000078E-2</v>
      </c>
      <c r="K5" t="s">
        <v>7</v>
      </c>
      <c r="L5" t="s">
        <v>14</v>
      </c>
    </row>
    <row r="6" spans="1:12" x14ac:dyDescent="0.3">
      <c r="A6">
        <v>17</v>
      </c>
      <c r="B6" s="2">
        <v>44159</v>
      </c>
      <c r="C6" t="s">
        <v>3</v>
      </c>
      <c r="D6">
        <v>60</v>
      </c>
      <c r="E6">
        <v>90</v>
      </c>
      <c r="F6" s="3">
        <v>0.125</v>
      </c>
      <c r="G6" s="5">
        <v>0.14610000000000001</v>
      </c>
      <c r="H6" s="5">
        <v>0.15479999999999999</v>
      </c>
      <c r="I6" s="5">
        <f t="shared" si="1"/>
        <v>8.6999999999999855E-3</v>
      </c>
      <c r="J6" s="5">
        <f>I6/F6</f>
        <v>6.9599999999999884E-2</v>
      </c>
      <c r="L6" t="s">
        <v>14</v>
      </c>
    </row>
    <row r="7" spans="1:12" x14ac:dyDescent="0.3">
      <c r="A7">
        <v>15</v>
      </c>
      <c r="B7" s="2">
        <v>44159</v>
      </c>
      <c r="C7" t="s">
        <v>3</v>
      </c>
      <c r="D7">
        <v>20</v>
      </c>
      <c r="E7">
        <v>90</v>
      </c>
      <c r="F7" s="3">
        <v>0.25</v>
      </c>
      <c r="G7" s="5">
        <v>0.14580000000000001</v>
      </c>
      <c r="H7" s="5">
        <v>0.15</v>
      </c>
      <c r="I7" s="5">
        <f t="shared" si="1"/>
        <v>4.1999999999999815E-3</v>
      </c>
      <c r="J7" s="5">
        <f t="shared" ref="J7:J30" si="2">I7/F7</f>
        <v>1.6799999999999926E-2</v>
      </c>
      <c r="L7" t="s">
        <v>15</v>
      </c>
    </row>
    <row r="8" spans="1:12" x14ac:dyDescent="0.3">
      <c r="A8">
        <v>18</v>
      </c>
      <c r="B8" s="2">
        <v>44159</v>
      </c>
      <c r="C8" t="s">
        <v>3</v>
      </c>
      <c r="D8">
        <v>60</v>
      </c>
      <c r="E8">
        <v>50</v>
      </c>
      <c r="F8" s="3">
        <v>0.125</v>
      </c>
      <c r="G8" s="5">
        <v>0.13289999999999999</v>
      </c>
      <c r="H8" s="5">
        <v>0.1464</v>
      </c>
      <c r="I8" s="5">
        <f t="shared" si="1"/>
        <v>1.3500000000000012E-2</v>
      </c>
      <c r="J8" s="5">
        <f t="shared" si="2"/>
        <v>0.1080000000000001</v>
      </c>
      <c r="L8" t="s">
        <v>14</v>
      </c>
    </row>
    <row r="9" spans="1:12" x14ac:dyDescent="0.3">
      <c r="A9">
        <v>16</v>
      </c>
      <c r="B9" s="2">
        <v>44159</v>
      </c>
      <c r="C9" t="s">
        <v>3</v>
      </c>
      <c r="D9">
        <v>20</v>
      </c>
      <c r="E9">
        <v>20</v>
      </c>
      <c r="F9" s="3">
        <v>0.25</v>
      </c>
      <c r="G9" s="5">
        <v>0.12759999999999999</v>
      </c>
      <c r="H9" s="5">
        <v>0.12809999999999999</v>
      </c>
      <c r="I9" s="5">
        <f t="shared" si="1"/>
        <v>5.0000000000000044E-4</v>
      </c>
      <c r="J9" s="5">
        <f t="shared" si="2"/>
        <v>2.0000000000000018E-3</v>
      </c>
      <c r="L9" t="s">
        <v>15</v>
      </c>
    </row>
    <row r="10" spans="1:12" x14ac:dyDescent="0.3">
      <c r="A10">
        <v>20</v>
      </c>
      <c r="B10" s="2">
        <v>44211</v>
      </c>
      <c r="C10" t="s">
        <v>3</v>
      </c>
      <c r="D10">
        <v>60</v>
      </c>
      <c r="E10">
        <v>90</v>
      </c>
      <c r="F10" s="3">
        <v>0.25</v>
      </c>
      <c r="G10" s="5">
        <v>0.14499999999999999</v>
      </c>
      <c r="H10" s="5">
        <v>0.1615</v>
      </c>
      <c r="I10" s="5">
        <f t="shared" si="1"/>
        <v>1.6500000000000015E-2</v>
      </c>
      <c r="J10" s="5">
        <f t="shared" si="2"/>
        <v>6.6000000000000059E-2</v>
      </c>
      <c r="L10" t="s">
        <v>14</v>
      </c>
    </row>
    <row r="11" spans="1:12" x14ac:dyDescent="0.3">
      <c r="A11">
        <v>21</v>
      </c>
      <c r="B11" s="2">
        <v>44211</v>
      </c>
      <c r="C11" t="s">
        <v>3</v>
      </c>
      <c r="D11">
        <v>20</v>
      </c>
      <c r="E11">
        <v>90</v>
      </c>
      <c r="F11" s="3">
        <v>0.25</v>
      </c>
      <c r="G11" s="5">
        <v>0.1452</v>
      </c>
      <c r="H11" s="5">
        <v>0.1469</v>
      </c>
      <c r="I11" s="5">
        <f t="shared" si="1"/>
        <v>1.7000000000000071E-3</v>
      </c>
      <c r="J11" s="5">
        <f t="shared" si="2"/>
        <v>6.8000000000000282E-3</v>
      </c>
      <c r="L11" t="s">
        <v>15</v>
      </c>
    </row>
    <row r="12" spans="1:12" x14ac:dyDescent="0.3">
      <c r="A12">
        <v>19</v>
      </c>
      <c r="B12" s="2">
        <v>44211</v>
      </c>
      <c r="C12" t="s">
        <v>3</v>
      </c>
      <c r="D12">
        <v>60</v>
      </c>
      <c r="E12">
        <v>50</v>
      </c>
      <c r="F12" s="3">
        <v>0.25</v>
      </c>
      <c r="G12" s="5">
        <v>0.1469</v>
      </c>
      <c r="H12" s="5">
        <v>0.1658</v>
      </c>
      <c r="I12" s="5">
        <f t="shared" si="1"/>
        <v>1.89E-2</v>
      </c>
      <c r="J12" s="5">
        <f t="shared" si="2"/>
        <v>7.5600000000000001E-2</v>
      </c>
      <c r="L12" t="s">
        <v>14</v>
      </c>
    </row>
    <row r="13" spans="1:12" x14ac:dyDescent="0.3">
      <c r="A13">
        <v>7</v>
      </c>
      <c r="B13" s="2">
        <v>44232</v>
      </c>
      <c r="C13" t="s">
        <v>3</v>
      </c>
      <c r="D13">
        <v>60</v>
      </c>
      <c r="E13">
        <v>90</v>
      </c>
      <c r="F13" s="3">
        <v>0.125</v>
      </c>
      <c r="G13" s="5">
        <v>0.1454</v>
      </c>
      <c r="H13" s="5">
        <v>0.15129999999999999</v>
      </c>
      <c r="I13" s="5">
        <f t="shared" si="1"/>
        <v>5.8999999999999886E-3</v>
      </c>
      <c r="J13" s="5">
        <f t="shared" si="2"/>
        <v>4.7199999999999909E-2</v>
      </c>
      <c r="L13" t="s">
        <v>14</v>
      </c>
    </row>
    <row r="14" spans="1:12" x14ac:dyDescent="0.3">
      <c r="A14">
        <v>9</v>
      </c>
      <c r="B14" s="2">
        <v>44232</v>
      </c>
      <c r="C14" t="s">
        <v>3</v>
      </c>
      <c r="D14">
        <v>20</v>
      </c>
      <c r="E14">
        <v>90</v>
      </c>
      <c r="F14" s="3">
        <v>0.25</v>
      </c>
      <c r="G14" s="5">
        <v>0.14580000000000001</v>
      </c>
      <c r="H14" s="5">
        <v>0.14710000000000001</v>
      </c>
      <c r="I14" s="5">
        <f t="shared" si="1"/>
        <v>1.2999999999999956E-3</v>
      </c>
      <c r="J14" s="5">
        <f t="shared" si="2"/>
        <v>5.1999999999999824E-3</v>
      </c>
      <c r="L14" t="s">
        <v>15</v>
      </c>
    </row>
    <row r="15" spans="1:12" x14ac:dyDescent="0.3">
      <c r="A15">
        <v>8</v>
      </c>
      <c r="B15" s="2">
        <v>44232</v>
      </c>
      <c r="C15" t="s">
        <v>3</v>
      </c>
      <c r="D15">
        <v>60</v>
      </c>
      <c r="E15">
        <v>50</v>
      </c>
      <c r="F15" s="3">
        <v>0.125</v>
      </c>
      <c r="G15" s="5">
        <v>0.14460000000000001</v>
      </c>
      <c r="H15" s="5">
        <v>0.15229999999999999</v>
      </c>
      <c r="I15" s="5">
        <f t="shared" si="1"/>
        <v>7.6999999999999846E-3</v>
      </c>
      <c r="J15" s="5">
        <f t="shared" si="2"/>
        <v>6.1599999999999877E-2</v>
      </c>
      <c r="L15" t="s">
        <v>14</v>
      </c>
    </row>
    <row r="16" spans="1:12" x14ac:dyDescent="0.3">
      <c r="A16">
        <v>14</v>
      </c>
      <c r="B16" s="2">
        <v>44273</v>
      </c>
      <c r="C16" t="s">
        <v>3</v>
      </c>
      <c r="D16">
        <v>60</v>
      </c>
      <c r="E16">
        <v>90</v>
      </c>
      <c r="F16" s="3">
        <v>0.25</v>
      </c>
      <c r="G16" s="5">
        <v>0.14549999999999999</v>
      </c>
      <c r="H16" s="5">
        <v>0.1552</v>
      </c>
      <c r="I16" s="5">
        <f t="shared" si="1"/>
        <v>9.7000000000000142E-3</v>
      </c>
      <c r="J16" s="5">
        <f t="shared" si="2"/>
        <v>3.8800000000000057E-2</v>
      </c>
      <c r="L16" t="s">
        <v>14</v>
      </c>
    </row>
    <row r="17" spans="1:12" x14ac:dyDescent="0.3">
      <c r="A17">
        <v>26</v>
      </c>
      <c r="B17" s="2">
        <v>44273</v>
      </c>
      <c r="C17" t="s">
        <v>3</v>
      </c>
      <c r="D17">
        <v>20</v>
      </c>
      <c r="E17">
        <v>90</v>
      </c>
      <c r="F17" s="3">
        <v>0.25</v>
      </c>
      <c r="G17" s="5">
        <v>0.14630000000000001</v>
      </c>
      <c r="H17" s="5">
        <v>0.14749999999999999</v>
      </c>
      <c r="I17" s="5">
        <f t="shared" si="1"/>
        <v>1.1999999999999789E-3</v>
      </c>
      <c r="J17" s="5">
        <f t="shared" si="2"/>
        <v>4.7999999999999154E-3</v>
      </c>
      <c r="L17" t="s">
        <v>15</v>
      </c>
    </row>
    <row r="18" spans="1:12" x14ac:dyDescent="0.3">
      <c r="A18">
        <v>25</v>
      </c>
      <c r="B18" s="2">
        <v>44273</v>
      </c>
      <c r="C18" t="s">
        <v>3</v>
      </c>
      <c r="D18">
        <v>60</v>
      </c>
      <c r="E18">
        <v>50</v>
      </c>
      <c r="F18" s="3">
        <v>0.25</v>
      </c>
      <c r="G18" s="5">
        <v>0.1457</v>
      </c>
      <c r="H18" s="5">
        <v>0.14960000000000001</v>
      </c>
      <c r="I18" s="5">
        <f t="shared" si="1"/>
        <v>3.9000000000000146E-3</v>
      </c>
      <c r="J18" s="5">
        <f t="shared" si="2"/>
        <v>1.5600000000000058E-2</v>
      </c>
      <c r="L18" t="s">
        <v>14</v>
      </c>
    </row>
    <row r="19" spans="1:12" x14ac:dyDescent="0.3">
      <c r="A19">
        <v>13</v>
      </c>
      <c r="B19" s="2">
        <v>44305</v>
      </c>
      <c r="C19" t="s">
        <v>3</v>
      </c>
      <c r="D19">
        <v>60</v>
      </c>
      <c r="E19">
        <v>90</v>
      </c>
      <c r="F19" s="3">
        <v>0.25</v>
      </c>
      <c r="G19" s="5">
        <v>0.14630000000000001</v>
      </c>
      <c r="H19" s="5">
        <v>0.1512</v>
      </c>
      <c r="I19" s="5">
        <f t="shared" si="1"/>
        <v>4.8999999999999877E-3</v>
      </c>
      <c r="J19" s="5">
        <f t="shared" si="2"/>
        <v>1.9599999999999951E-2</v>
      </c>
      <c r="L19" t="s">
        <v>14</v>
      </c>
    </row>
    <row r="20" spans="1:12" x14ac:dyDescent="0.3">
      <c r="A20">
        <v>12</v>
      </c>
      <c r="B20" s="2">
        <v>44305</v>
      </c>
      <c r="C20" t="s">
        <v>3</v>
      </c>
      <c r="D20">
        <v>20</v>
      </c>
      <c r="E20">
        <v>90</v>
      </c>
      <c r="F20" s="3">
        <v>0.25</v>
      </c>
      <c r="G20" s="5">
        <v>0.14430000000000001</v>
      </c>
      <c r="H20" s="5">
        <v>0.1459</v>
      </c>
      <c r="I20" s="5">
        <f t="shared" si="1"/>
        <v>1.5999999999999903E-3</v>
      </c>
      <c r="J20" s="5">
        <f t="shared" si="2"/>
        <v>6.3999999999999613E-3</v>
      </c>
      <c r="L20" t="s">
        <v>15</v>
      </c>
    </row>
    <row r="21" spans="1:12" x14ac:dyDescent="0.3">
      <c r="A21">
        <v>11</v>
      </c>
      <c r="B21" s="2">
        <v>44305</v>
      </c>
      <c r="C21" t="s">
        <v>3</v>
      </c>
      <c r="D21">
        <v>60</v>
      </c>
      <c r="E21">
        <v>50</v>
      </c>
      <c r="F21" s="3">
        <v>0.25</v>
      </c>
      <c r="G21" s="5">
        <v>0.14899999999999999</v>
      </c>
      <c r="H21" s="5">
        <v>0.1555</v>
      </c>
      <c r="I21" s="5">
        <f t="shared" si="1"/>
        <v>6.5000000000000058E-3</v>
      </c>
      <c r="J21" s="5">
        <f t="shared" si="2"/>
        <v>2.6000000000000023E-2</v>
      </c>
      <c r="L21" t="s">
        <v>14</v>
      </c>
    </row>
    <row r="22" spans="1:12" x14ac:dyDescent="0.3">
      <c r="A22">
        <v>5</v>
      </c>
      <c r="B22" s="2">
        <v>44320</v>
      </c>
      <c r="C22" t="s">
        <v>3</v>
      </c>
      <c r="D22">
        <v>60</v>
      </c>
      <c r="E22">
        <v>90</v>
      </c>
      <c r="F22" s="3">
        <v>0.25</v>
      </c>
      <c r="G22" s="5">
        <v>0.14729999999999999</v>
      </c>
      <c r="H22" s="5">
        <v>0.15210000000000001</v>
      </c>
      <c r="I22" s="5">
        <f t="shared" si="1"/>
        <v>4.8000000000000265E-3</v>
      </c>
      <c r="J22" s="5">
        <f t="shared" si="2"/>
        <v>1.9200000000000106E-2</v>
      </c>
      <c r="L22" t="s">
        <v>14</v>
      </c>
    </row>
    <row r="23" spans="1:12" x14ac:dyDescent="0.3">
      <c r="A23">
        <v>6</v>
      </c>
      <c r="B23" s="2">
        <v>44320</v>
      </c>
      <c r="C23" t="s">
        <v>3</v>
      </c>
      <c r="D23">
        <v>20</v>
      </c>
      <c r="E23">
        <v>90</v>
      </c>
      <c r="F23" s="3">
        <v>0.25</v>
      </c>
      <c r="G23" s="5">
        <v>0.1474</v>
      </c>
      <c r="H23" s="5">
        <v>0.14929999999999999</v>
      </c>
      <c r="I23" s="5">
        <f t="shared" si="1"/>
        <v>1.899999999999985E-3</v>
      </c>
      <c r="J23" s="5">
        <f t="shared" si="2"/>
        <v>7.5999999999999401E-3</v>
      </c>
      <c r="L23" t="s">
        <v>15</v>
      </c>
    </row>
    <row r="24" spans="1:12" x14ac:dyDescent="0.3">
      <c r="A24">
        <v>4</v>
      </c>
      <c r="B24" s="2">
        <v>44320</v>
      </c>
      <c r="C24" t="s">
        <v>3</v>
      </c>
      <c r="D24">
        <v>60</v>
      </c>
      <c r="E24">
        <v>50</v>
      </c>
      <c r="F24" s="3">
        <v>0.25</v>
      </c>
      <c r="G24" s="5">
        <v>0.12970000000000001</v>
      </c>
      <c r="H24" s="5">
        <v>0.1321</v>
      </c>
      <c r="I24" s="5">
        <f t="shared" si="1"/>
        <v>2.3999999999999855E-3</v>
      </c>
      <c r="J24" s="5">
        <f t="shared" si="2"/>
        <v>9.5999999999999419E-3</v>
      </c>
      <c r="L24" t="s">
        <v>14</v>
      </c>
    </row>
    <row r="25" spans="1:12" x14ac:dyDescent="0.3">
      <c r="A25">
        <v>1</v>
      </c>
      <c r="B25" s="2">
        <v>44335</v>
      </c>
      <c r="C25" t="s">
        <v>3</v>
      </c>
      <c r="D25">
        <v>60</v>
      </c>
      <c r="E25">
        <v>90</v>
      </c>
      <c r="F25" s="3">
        <v>0.25</v>
      </c>
      <c r="G25" s="5">
        <v>0.14979999999999999</v>
      </c>
      <c r="H25" s="5">
        <v>0.15409999999999999</v>
      </c>
      <c r="I25" s="5">
        <f t="shared" si="1"/>
        <v>4.2999999999999983E-3</v>
      </c>
      <c r="J25" s="5">
        <f t="shared" si="2"/>
        <v>1.7199999999999993E-2</v>
      </c>
      <c r="L25" t="s">
        <v>14</v>
      </c>
    </row>
    <row r="26" spans="1:12" x14ac:dyDescent="0.3">
      <c r="A26">
        <v>3</v>
      </c>
      <c r="B26" s="2">
        <v>44335</v>
      </c>
      <c r="C26" t="s">
        <v>3</v>
      </c>
      <c r="D26">
        <v>20</v>
      </c>
      <c r="E26">
        <v>90</v>
      </c>
      <c r="F26" s="3">
        <v>0.25</v>
      </c>
      <c r="G26" s="5">
        <v>0.14810000000000001</v>
      </c>
      <c r="H26" s="5">
        <v>0.15</v>
      </c>
      <c r="I26" s="5">
        <f t="shared" si="1"/>
        <v>1.899999999999985E-3</v>
      </c>
      <c r="J26" s="5">
        <f t="shared" si="2"/>
        <v>7.5999999999999401E-3</v>
      </c>
      <c r="L26" t="s">
        <v>15</v>
      </c>
    </row>
    <row r="27" spans="1:12" x14ac:dyDescent="0.3">
      <c r="A27">
        <v>2</v>
      </c>
      <c r="B27" s="2">
        <v>44335</v>
      </c>
      <c r="C27" t="s">
        <v>3</v>
      </c>
      <c r="D27">
        <v>60</v>
      </c>
      <c r="E27">
        <v>50</v>
      </c>
      <c r="F27" s="3">
        <v>0.25</v>
      </c>
      <c r="G27" s="5">
        <v>0.14510000000000001</v>
      </c>
      <c r="H27" s="5">
        <v>0.14879999999999999</v>
      </c>
      <c r="I27" s="5">
        <f t="shared" si="1"/>
        <v>3.6999999999999811E-3</v>
      </c>
      <c r="J27" s="5">
        <f t="shared" si="2"/>
        <v>1.4799999999999924E-2</v>
      </c>
      <c r="L27" t="s">
        <v>14</v>
      </c>
    </row>
    <row r="28" spans="1:12" x14ac:dyDescent="0.3">
      <c r="A28">
        <v>28</v>
      </c>
      <c r="B28" s="2">
        <v>44355</v>
      </c>
      <c r="C28" t="s">
        <v>3</v>
      </c>
      <c r="D28">
        <v>60</v>
      </c>
      <c r="E28">
        <v>90</v>
      </c>
      <c r="F28" s="3">
        <v>0.25</v>
      </c>
      <c r="G28" s="5">
        <v>0.1318</v>
      </c>
      <c r="H28" s="5">
        <v>0.1371</v>
      </c>
      <c r="I28" s="5">
        <f t="shared" si="1"/>
        <v>5.2999999999999992E-3</v>
      </c>
      <c r="J28" s="5">
        <f t="shared" si="2"/>
        <v>2.1199999999999997E-2</v>
      </c>
      <c r="L28" t="s">
        <v>14</v>
      </c>
    </row>
    <row r="29" spans="1:12" x14ac:dyDescent="0.3">
      <c r="A29">
        <v>29</v>
      </c>
      <c r="B29" s="2">
        <v>44355</v>
      </c>
      <c r="C29" t="s">
        <v>3</v>
      </c>
      <c r="D29">
        <v>20</v>
      </c>
      <c r="E29">
        <v>90</v>
      </c>
      <c r="F29" s="3">
        <v>0.25</v>
      </c>
      <c r="G29" s="5">
        <v>0.1328</v>
      </c>
      <c r="H29" s="5">
        <v>0.1353</v>
      </c>
      <c r="I29" s="5">
        <f t="shared" si="1"/>
        <v>2.5000000000000022E-3</v>
      </c>
      <c r="J29" s="5">
        <f t="shared" si="2"/>
        <v>1.0000000000000009E-2</v>
      </c>
      <c r="L29" t="s">
        <v>15</v>
      </c>
    </row>
    <row r="30" spans="1:12" x14ac:dyDescent="0.3">
      <c r="A30">
        <v>27</v>
      </c>
      <c r="B30" s="2">
        <v>44355</v>
      </c>
      <c r="C30" t="s">
        <v>3</v>
      </c>
      <c r="D30">
        <v>60</v>
      </c>
      <c r="E30">
        <v>50</v>
      </c>
      <c r="F30" s="3">
        <v>0.25</v>
      </c>
      <c r="G30" s="5">
        <v>0.13189999999999999</v>
      </c>
      <c r="H30" s="5">
        <v>0.13869999999999999</v>
      </c>
      <c r="I30" s="5">
        <f t="shared" si="1"/>
        <v>6.8000000000000005E-3</v>
      </c>
      <c r="J30" s="5">
        <f t="shared" si="2"/>
        <v>2.7200000000000002E-2</v>
      </c>
      <c r="L30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 Kers</dc:creator>
  <cp:lastModifiedBy>Erwin Kers</cp:lastModifiedBy>
  <dcterms:created xsi:type="dcterms:W3CDTF">2015-06-05T18:17:20Z</dcterms:created>
  <dcterms:modified xsi:type="dcterms:W3CDTF">2022-03-23T13:32:22Z</dcterms:modified>
</cp:coreProperties>
</file>