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6b72e76f08e263/UIT/BIO-3524/practice data/"/>
    </mc:Choice>
  </mc:AlternateContent>
  <xr:revisionPtr revIDLastSave="36" documentId="10_ncr:40000_{E1B2513C-4F5E-4743-A3A7-556D89057B84}" xr6:coauthVersionLast="47" xr6:coauthVersionMax="47" xr10:uidLastSave="{0E34B04F-36DA-4B51-9F20-AA7CA1413DD5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D2" i="1"/>
  <c r="BB2" i="1"/>
  <c r="BC2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2" i="1"/>
</calcChain>
</file>

<file path=xl/sharedStrings.xml><?xml version="1.0" encoding="utf-8"?>
<sst xmlns="http://schemas.openxmlformats.org/spreadsheetml/2006/main" count="560" uniqueCount="74">
  <si>
    <t>Date</t>
  </si>
  <si>
    <t>Month</t>
  </si>
  <si>
    <t>Material</t>
  </si>
  <si>
    <t>Species</t>
  </si>
  <si>
    <t>C14:0</t>
  </si>
  <si>
    <t>C14:1n-5</t>
  </si>
  <si>
    <t>C15:0</t>
  </si>
  <si>
    <t>C15:1n-5</t>
  </si>
  <si>
    <t>C16:0</t>
  </si>
  <si>
    <t>C16:1n-7</t>
  </si>
  <si>
    <t>C17:0</t>
  </si>
  <si>
    <t>c17:1n-7</t>
  </si>
  <si>
    <t>C18:0</t>
  </si>
  <si>
    <t>C18:1n-7</t>
  </si>
  <si>
    <t>C18:1n-9</t>
  </si>
  <si>
    <t>C18:2n-6</t>
  </si>
  <si>
    <t>C18:3n-3</t>
  </si>
  <si>
    <t>c18:3n-6</t>
  </si>
  <si>
    <t>C18:4n-3</t>
  </si>
  <si>
    <t>C20:0</t>
  </si>
  <si>
    <t>C20:1n-9</t>
  </si>
  <si>
    <t>C20:1n-11</t>
  </si>
  <si>
    <t>C20:2n-6</t>
  </si>
  <si>
    <t>C20:3n-3</t>
  </si>
  <si>
    <t>C20:3n-6</t>
  </si>
  <si>
    <t>C20:4n-6</t>
  </si>
  <si>
    <t>C20:5n-3</t>
  </si>
  <si>
    <t>C21:0</t>
  </si>
  <si>
    <t>C22:0</t>
  </si>
  <si>
    <t>C22:1n-9</t>
  </si>
  <si>
    <t>C22:2n-6</t>
  </si>
  <si>
    <t>C22:6n-3</t>
  </si>
  <si>
    <t>C23:0</t>
  </si>
  <si>
    <t>C24:0</t>
  </si>
  <si>
    <t>C24:1n-9</t>
  </si>
  <si>
    <t>i-C15:0</t>
  </si>
  <si>
    <t>a-C15:0</t>
  </si>
  <si>
    <t>i-C16:0</t>
  </si>
  <si>
    <t>i-C17:0</t>
  </si>
  <si>
    <t>C17:0^</t>
  </si>
  <si>
    <t>2-OH C14:0</t>
  </si>
  <si>
    <t>3-OH C14:0</t>
  </si>
  <si>
    <t>2-OH C16:0</t>
  </si>
  <si>
    <t>SAFA</t>
  </si>
  <si>
    <t>MUFA</t>
  </si>
  <si>
    <t>PUFA</t>
  </si>
  <si>
    <t>n-3FA</t>
  </si>
  <si>
    <t>n-6FA</t>
  </si>
  <si>
    <t>Phytoplankton</t>
  </si>
  <si>
    <t>Terrestrial</t>
  </si>
  <si>
    <t>Bacteria</t>
  </si>
  <si>
    <t>May</t>
  </si>
  <si>
    <t>Zooplankton</t>
  </si>
  <si>
    <t>Cyclops scutifer</t>
  </si>
  <si>
    <t>June</t>
  </si>
  <si>
    <t>July</t>
  </si>
  <si>
    <t>August</t>
  </si>
  <si>
    <t>October</t>
  </si>
  <si>
    <t>December</t>
  </si>
  <si>
    <t>January</t>
  </si>
  <si>
    <t>February</t>
  </si>
  <si>
    <t>April</t>
  </si>
  <si>
    <t>Daphnia</t>
  </si>
  <si>
    <t>September</t>
  </si>
  <si>
    <t>Leptodiaptomus minutus</t>
  </si>
  <si>
    <t>Mesocyclops edax</t>
  </si>
  <si>
    <t>Seston</t>
  </si>
  <si>
    <t>November</t>
  </si>
  <si>
    <t>March</t>
  </si>
  <si>
    <t>total group</t>
  </si>
  <si>
    <t xml:space="preserve">Total </t>
  </si>
  <si>
    <t>Phyto</t>
  </si>
  <si>
    <t>Terr</t>
  </si>
  <si>
    <t>Bact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</si>
</sst>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5.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69"/>
  <sheetViews>
    <sheetView tabSelected="1" topLeftCell="AI1" workbookViewId="0">
      <selection activeCell="BE7" sqref="BE7"/>
    </sheetView>
  </sheetViews>
  <sheetFormatPr defaultRowHeight="14.4" x14ac:dyDescent="0.3"/>
  <sheetData>
    <row r="1" spans="1:56" ht="16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</row>
    <row r="2" spans="1:56" ht="17.399999999999999" x14ac:dyDescent="0.3">
      <c r="A2" s="3">
        <v>40682</v>
      </c>
      <c r="B2" s="4" t="s">
        <v>51</v>
      </c>
      <c r="C2" s="4" t="s">
        <v>52</v>
      </c>
      <c r="D2" s="5" t="s">
        <v>53</v>
      </c>
      <c r="E2">
        <v>4.7217537942664409E-2</v>
      </c>
      <c r="F2">
        <v>0</v>
      </c>
      <c r="G2">
        <v>6.7453625632377728E-3</v>
      </c>
      <c r="H2">
        <v>0</v>
      </c>
      <c r="I2">
        <v>0.23552557616638559</v>
      </c>
      <c r="J2">
        <v>1.6863406408094432E-3</v>
      </c>
      <c r="K2">
        <v>0</v>
      </c>
      <c r="L2">
        <v>1.6863406408094432E-3</v>
      </c>
      <c r="M2">
        <v>8.0382237211916785E-2</v>
      </c>
      <c r="N2">
        <v>0</v>
      </c>
      <c r="O2">
        <v>0.11523327712197862</v>
      </c>
      <c r="P2">
        <v>5.1152332771219777E-2</v>
      </c>
      <c r="Q2">
        <v>5.9021922428330514E-2</v>
      </c>
      <c r="R2">
        <v>1.2928611579539066E-2</v>
      </c>
      <c r="S2">
        <v>5.7335581787521073E-2</v>
      </c>
      <c r="T2">
        <v>3.3726812816188864E-3</v>
      </c>
      <c r="U2">
        <v>0</v>
      </c>
      <c r="V2">
        <v>5.0590219224283294E-3</v>
      </c>
      <c r="W2">
        <v>3.3726812816188864E-3</v>
      </c>
      <c r="X2">
        <v>6.7453625632377728E-3</v>
      </c>
      <c r="Y2">
        <v>1.6863406408094432E-3</v>
      </c>
      <c r="Z2">
        <v>1.0118043844856659E-2</v>
      </c>
      <c r="AA2">
        <v>8.7127599775154566E-2</v>
      </c>
      <c r="AB2">
        <v>0</v>
      </c>
      <c r="AC2">
        <v>1.6863406408094432E-3</v>
      </c>
      <c r="AD2">
        <v>1.6863406408094432E-3</v>
      </c>
      <c r="AE2">
        <v>0</v>
      </c>
      <c r="AF2">
        <v>0.18830803822372116</v>
      </c>
      <c r="AG2">
        <v>0</v>
      </c>
      <c r="AH2">
        <v>1.6863406408094432E-3</v>
      </c>
      <c r="AI2">
        <v>8.4317032040472153E-3</v>
      </c>
      <c r="AJ2">
        <v>5.0590219224283294E-3</v>
      </c>
      <c r="AK2">
        <v>1.6863406408094432E-3</v>
      </c>
      <c r="AL2">
        <v>0</v>
      </c>
      <c r="AM2">
        <v>3.3726812816188864E-3</v>
      </c>
      <c r="AN2">
        <v>0</v>
      </c>
      <c r="AO2">
        <v>1.6863406408094432E-3</v>
      </c>
      <c r="AP2">
        <v>0</v>
      </c>
      <c r="AQ2">
        <v>0</v>
      </c>
      <c r="AR2">
        <v>0.38842046093310845</v>
      </c>
      <c r="AS2">
        <v>0.13378302417088248</v>
      </c>
      <c r="AT2">
        <v>0.47779651489600899</v>
      </c>
      <c r="AU2">
        <v>8.0382237211916785E-2</v>
      </c>
      <c r="AV2">
        <v>0.18830803822372116</v>
      </c>
      <c r="AW2">
        <v>0.35132096683530067</v>
      </c>
      <c r="AX2">
        <v>6.7453625632377728E-3</v>
      </c>
      <c r="AY2">
        <v>1.6863406408094431E-2</v>
      </c>
      <c r="AZ2" s="6">
        <f>SUM(AR2:AT2)</f>
        <v>1</v>
      </c>
      <c r="BA2" s="6">
        <f>SUM(AW2:AY2)</f>
        <v>0.37492973580663286</v>
      </c>
      <c r="BB2">
        <f>AW2/$BA2</f>
        <v>0.93703148425787108</v>
      </c>
      <c r="BC2">
        <f>AX3/$BA2</f>
        <v>1.4826743515209663E-2</v>
      </c>
      <c r="BD2">
        <f>AY2/$BA2</f>
        <v>4.4977511244377807E-2</v>
      </c>
    </row>
    <row r="3" spans="1:56" ht="17.399999999999999" x14ac:dyDescent="0.3">
      <c r="A3" s="3">
        <v>40682</v>
      </c>
      <c r="B3" s="4" t="s">
        <v>51</v>
      </c>
      <c r="C3" s="4" t="s">
        <v>52</v>
      </c>
      <c r="D3" s="5" t="s">
        <v>53</v>
      </c>
      <c r="E3">
        <v>6.3001852995676344E-2</v>
      </c>
      <c r="F3">
        <v>0</v>
      </c>
      <c r="G3">
        <v>7.4119827053736867E-3</v>
      </c>
      <c r="H3">
        <v>0</v>
      </c>
      <c r="I3">
        <v>0.25138974675725756</v>
      </c>
      <c r="J3">
        <v>4.3236565781346508E-3</v>
      </c>
      <c r="K3">
        <v>1.0500308832612723E-2</v>
      </c>
      <c r="L3">
        <v>1.2353304508956144E-3</v>
      </c>
      <c r="M3">
        <v>7.7208153180975903E-2</v>
      </c>
      <c r="N3">
        <v>1.2353304508956144E-3</v>
      </c>
      <c r="O3">
        <v>0.10685608400247065</v>
      </c>
      <c r="P3">
        <v>4.8795552810376772E-2</v>
      </c>
      <c r="Q3">
        <v>5.3736874613959228E-2</v>
      </c>
      <c r="R3">
        <v>1.1735639283508337E-2</v>
      </c>
      <c r="S3">
        <v>4.8795552810376772E-2</v>
      </c>
      <c r="T3">
        <v>3.0883261272390363E-3</v>
      </c>
      <c r="U3">
        <v>1.2353304508956144E-3</v>
      </c>
      <c r="V3">
        <v>4.3236565781346508E-3</v>
      </c>
      <c r="W3">
        <v>3.0883261272390363E-3</v>
      </c>
      <c r="X3">
        <v>4.3236565781346508E-3</v>
      </c>
      <c r="Y3">
        <v>1.2353304508956144E-3</v>
      </c>
      <c r="Z3">
        <v>1.4823965410747373E-2</v>
      </c>
      <c r="AA3">
        <v>8.6473131562693012E-2</v>
      </c>
      <c r="AB3">
        <v>0</v>
      </c>
      <c r="AC3">
        <v>1.2353304508956144E-3</v>
      </c>
      <c r="AD3">
        <v>1.2353304508956144E-3</v>
      </c>
      <c r="AE3">
        <v>0</v>
      </c>
      <c r="AF3">
        <v>0.17047560222359479</v>
      </c>
      <c r="AG3">
        <v>0</v>
      </c>
      <c r="AH3">
        <v>1.2353304508956144E-3</v>
      </c>
      <c r="AI3">
        <v>6.1766522544780727E-3</v>
      </c>
      <c r="AJ3">
        <v>6.1766522544780727E-3</v>
      </c>
      <c r="AK3">
        <v>3.0883261272390363E-3</v>
      </c>
      <c r="AL3">
        <v>0</v>
      </c>
      <c r="AM3">
        <v>4.3236565781346508E-3</v>
      </c>
      <c r="AN3">
        <v>0</v>
      </c>
      <c r="AO3">
        <v>1.2353304508956144E-3</v>
      </c>
      <c r="AP3">
        <v>0</v>
      </c>
      <c r="AQ3">
        <v>0</v>
      </c>
      <c r="AR3">
        <v>0.42989499691167377</v>
      </c>
      <c r="AS3">
        <v>0.1266213712168005</v>
      </c>
      <c r="AT3">
        <v>0.44348363187152556</v>
      </c>
      <c r="AU3">
        <v>7.1031500926497834E-2</v>
      </c>
      <c r="AV3">
        <v>0.17047560222359479</v>
      </c>
      <c r="AW3">
        <v>0.32798023471278565</v>
      </c>
      <c r="AX3">
        <v>5.5589870290302656E-3</v>
      </c>
      <c r="AY3">
        <v>2.1000617665225447E-2</v>
      </c>
      <c r="AZ3" s="6">
        <f t="shared" ref="AZ3:AZ66" si="0">SUM(AR3:AT3)</f>
        <v>0.99999999999999978</v>
      </c>
      <c r="BA3" s="6">
        <f t="shared" ref="BA3:BA66" si="1">SUM(AW3:AY3)</f>
        <v>0.35453983940704137</v>
      </c>
      <c r="BB3">
        <f t="shared" ref="BB3:BB66" si="2">AW3/$BA3</f>
        <v>0.92508710801393723</v>
      </c>
      <c r="BC3">
        <f t="shared" ref="BC3:BC66" si="3">AX4/$BA3</f>
        <v>3.1131981140057382E-2</v>
      </c>
      <c r="BD3">
        <f t="shared" ref="BD3:BD66" si="4">AY3/$BA3</f>
        <v>5.9233449477351915E-2</v>
      </c>
    </row>
    <row r="4" spans="1:56" ht="17.399999999999999" x14ac:dyDescent="0.3">
      <c r="A4" s="3">
        <v>40716</v>
      </c>
      <c r="B4" s="4" t="s">
        <v>54</v>
      </c>
      <c r="C4" s="4" t="s">
        <v>52</v>
      </c>
      <c r="D4" s="5" t="s">
        <v>53</v>
      </c>
      <c r="E4">
        <v>8.002207505518763E-2</v>
      </c>
      <c r="F4">
        <v>8.2781456953642373E-4</v>
      </c>
      <c r="G4">
        <v>1.1313465783664458E-2</v>
      </c>
      <c r="H4">
        <v>5.5187637969094923E-4</v>
      </c>
      <c r="I4">
        <v>0.19232891832229579</v>
      </c>
      <c r="J4">
        <v>7.8642384105960264E-2</v>
      </c>
      <c r="K4">
        <v>8.5540838852097133E-3</v>
      </c>
      <c r="L4">
        <v>1.9315673289183224E-3</v>
      </c>
      <c r="M4">
        <v>6.8708609271523183E-2</v>
      </c>
      <c r="N4">
        <v>1.1037527593818985E-3</v>
      </c>
      <c r="O4">
        <v>8.4988962472406185E-2</v>
      </c>
      <c r="P4">
        <v>6.1810154525386317E-2</v>
      </c>
      <c r="Q4">
        <v>6.29139072847682E-2</v>
      </c>
      <c r="R4">
        <v>2.7593818984547461E-4</v>
      </c>
      <c r="S4">
        <v>4.4150110375275942E-2</v>
      </c>
      <c r="T4">
        <v>5.5187637969094927E-3</v>
      </c>
      <c r="U4">
        <v>5.5187637969094923E-4</v>
      </c>
      <c r="V4">
        <v>4.9668874172185424E-3</v>
      </c>
      <c r="W4">
        <v>7.4503311258278145E-3</v>
      </c>
      <c r="X4">
        <v>1.0761589403973509E-2</v>
      </c>
      <c r="Y4">
        <v>3.3112582781456949E-3</v>
      </c>
      <c r="Z4">
        <v>3.3388520971302425E-2</v>
      </c>
      <c r="AA4">
        <v>8.3609271523178805E-2</v>
      </c>
      <c r="AB4">
        <v>8.2781456953642373E-4</v>
      </c>
      <c r="AC4">
        <v>3.8631346578366448E-3</v>
      </c>
      <c r="AD4">
        <v>1.1037527593818985E-3</v>
      </c>
      <c r="AE4">
        <v>5.5187637969094923E-4</v>
      </c>
      <c r="AF4">
        <v>0.12251655629139073</v>
      </c>
      <c r="AG4">
        <v>5.5187637969094923E-4</v>
      </c>
      <c r="AH4">
        <v>1.1037527593818985E-3</v>
      </c>
      <c r="AI4">
        <v>4.9668874172185424E-3</v>
      </c>
      <c r="AJ4">
        <v>8.002207505518763E-3</v>
      </c>
      <c r="AK4">
        <v>2.7593818984547464E-3</v>
      </c>
      <c r="AL4">
        <v>2.7593818984547461E-4</v>
      </c>
      <c r="AM4">
        <v>4.1390728476821187E-3</v>
      </c>
      <c r="AN4">
        <v>0</v>
      </c>
      <c r="AO4">
        <v>1.3796909492273732E-3</v>
      </c>
      <c r="AP4">
        <v>2.7593818984547461E-4</v>
      </c>
      <c r="AQ4">
        <v>0</v>
      </c>
      <c r="AR4">
        <v>0.38962472406181003</v>
      </c>
      <c r="AS4">
        <v>0.17963576158940392</v>
      </c>
      <c r="AT4">
        <v>0.43073951434878582</v>
      </c>
      <c r="AU4">
        <v>7.7262693156732884E-2</v>
      </c>
      <c r="AV4">
        <v>0.12251655629139073</v>
      </c>
      <c r="AW4">
        <v>0.28918322295805737</v>
      </c>
      <c r="AX4">
        <v>1.1037527593818985E-2</v>
      </c>
      <c r="AY4">
        <v>2.621412803532009E-2</v>
      </c>
      <c r="AZ4" s="6">
        <f t="shared" si="0"/>
        <v>0.99999999999999978</v>
      </c>
      <c r="BA4" s="6">
        <f t="shared" si="1"/>
        <v>0.32643487858719644</v>
      </c>
      <c r="BB4">
        <f t="shared" si="2"/>
        <v>0.88588334742180896</v>
      </c>
      <c r="BC4">
        <f t="shared" si="3"/>
        <v>3.055758743462561E-2</v>
      </c>
      <c r="BD4">
        <f t="shared" si="4"/>
        <v>8.0304311073541856E-2</v>
      </c>
    </row>
    <row r="5" spans="1:56" ht="17.399999999999999" x14ac:dyDescent="0.3">
      <c r="A5" s="3">
        <v>40716</v>
      </c>
      <c r="B5" s="4" t="s">
        <v>54</v>
      </c>
      <c r="C5" s="4" t="s">
        <v>52</v>
      </c>
      <c r="D5" s="5" t="s">
        <v>53</v>
      </c>
      <c r="E5">
        <v>7.7722360764754778E-2</v>
      </c>
      <c r="F5">
        <v>4.1562759767248541E-4</v>
      </c>
      <c r="G5">
        <v>1.1637572734829594E-2</v>
      </c>
      <c r="H5">
        <v>4.1562759767248541E-4</v>
      </c>
      <c r="I5">
        <v>0.20781379883624271</v>
      </c>
      <c r="J5">
        <v>8.1463009143807136E-2</v>
      </c>
      <c r="K5">
        <v>9.5594347464671645E-3</v>
      </c>
      <c r="L5">
        <v>1.6625103906899416E-3</v>
      </c>
      <c r="M5">
        <v>7.3566084788029923E-2</v>
      </c>
      <c r="N5">
        <v>8.3125519534497081E-4</v>
      </c>
      <c r="O5">
        <v>7.9800498753117191E-2</v>
      </c>
      <c r="P5">
        <v>5.6940980881130504E-2</v>
      </c>
      <c r="Q5">
        <v>6.4006650041562752E-2</v>
      </c>
      <c r="R5">
        <v>0</v>
      </c>
      <c r="S5">
        <v>4.3640897755610968E-2</v>
      </c>
      <c r="T5">
        <v>4.5719035743973391E-3</v>
      </c>
      <c r="U5">
        <v>4.1562759767248541E-4</v>
      </c>
      <c r="V5">
        <v>4.5719035743973391E-3</v>
      </c>
      <c r="W5">
        <v>6.2344139650872812E-3</v>
      </c>
      <c r="X5">
        <v>9.5594347464671645E-3</v>
      </c>
      <c r="Y5">
        <v>2.9093931837073984E-3</v>
      </c>
      <c r="Z5">
        <v>2.867830423940149E-2</v>
      </c>
      <c r="AA5">
        <v>8.0216126350789688E-2</v>
      </c>
      <c r="AB5">
        <v>4.1562759767248541E-4</v>
      </c>
      <c r="AC5">
        <v>3.7406483790523685E-3</v>
      </c>
      <c r="AD5">
        <v>8.3125519534497081E-4</v>
      </c>
      <c r="AE5">
        <v>4.1562759767248541E-4</v>
      </c>
      <c r="AF5">
        <v>0.12510390689941811</v>
      </c>
      <c r="AG5">
        <v>4.1562759767248541E-4</v>
      </c>
      <c r="AH5">
        <v>1.2468827930174561E-3</v>
      </c>
      <c r="AI5">
        <v>5.4031587697423106E-3</v>
      </c>
      <c r="AJ5">
        <v>7.4812967581047371E-3</v>
      </c>
      <c r="AK5">
        <v>2.4937655860349122E-3</v>
      </c>
      <c r="AL5">
        <v>0</v>
      </c>
      <c r="AM5">
        <v>4.1562759767248547E-3</v>
      </c>
      <c r="AN5">
        <v>0</v>
      </c>
      <c r="AO5">
        <v>1.2468827930174561E-3</v>
      </c>
      <c r="AP5">
        <v>4.1562759767248541E-4</v>
      </c>
      <c r="AQ5">
        <v>0</v>
      </c>
      <c r="AR5">
        <v>0.40648379052369066</v>
      </c>
      <c r="AS5">
        <v>0.1758104738154613</v>
      </c>
      <c r="AT5">
        <v>0.41770573566084784</v>
      </c>
      <c r="AU5">
        <v>7.6475477971737316E-2</v>
      </c>
      <c r="AV5">
        <v>0.12510390689941811</v>
      </c>
      <c r="AW5">
        <v>0.283458021612635</v>
      </c>
      <c r="AX5">
        <v>9.9750623441396506E-3</v>
      </c>
      <c r="AY5">
        <v>2.5768911055694097E-2</v>
      </c>
      <c r="AZ5" s="6">
        <f t="shared" si="0"/>
        <v>0.99999999999999978</v>
      </c>
      <c r="BA5" s="6">
        <f t="shared" si="1"/>
        <v>0.31920199501246876</v>
      </c>
      <c r="BB5">
        <f t="shared" si="2"/>
        <v>0.88802083333333326</v>
      </c>
      <c r="BC5">
        <f t="shared" si="3"/>
        <v>4.5152085389930902E-2</v>
      </c>
      <c r="BD5">
        <f t="shared" si="4"/>
        <v>8.0729166666666685E-2</v>
      </c>
    </row>
    <row r="6" spans="1:56" ht="17.399999999999999" x14ac:dyDescent="0.3">
      <c r="A6" s="3">
        <v>40737</v>
      </c>
      <c r="B6" s="4" t="s">
        <v>55</v>
      </c>
      <c r="C6" s="4" t="s">
        <v>52</v>
      </c>
      <c r="D6" s="5" t="s">
        <v>53</v>
      </c>
      <c r="E6">
        <v>6.4560710760118448E-2</v>
      </c>
      <c r="F6">
        <v>3.9486673247778872E-4</v>
      </c>
      <c r="G6">
        <v>1.3425468904244817E-2</v>
      </c>
      <c r="H6">
        <v>5.9230009871668308E-4</v>
      </c>
      <c r="I6">
        <v>0.17413622902270481</v>
      </c>
      <c r="J6">
        <v>8.9437314906219145E-2</v>
      </c>
      <c r="K6">
        <v>1.085883514313919E-2</v>
      </c>
      <c r="L6">
        <v>2.764067127344521E-3</v>
      </c>
      <c r="M6">
        <v>5.9822309970384985E-2</v>
      </c>
      <c r="N6">
        <v>1.1846001974333662E-3</v>
      </c>
      <c r="O6">
        <v>9.0819348469891398E-2</v>
      </c>
      <c r="P6">
        <v>5.883514313919052E-2</v>
      </c>
      <c r="Q6">
        <v>7.4432379072063168E-2</v>
      </c>
      <c r="R6">
        <v>1.9743336623889436E-4</v>
      </c>
      <c r="S6">
        <v>4.4225074037512337E-2</v>
      </c>
      <c r="T6">
        <v>6.9101678183613015E-3</v>
      </c>
      <c r="U6">
        <v>7.8973346495557744E-4</v>
      </c>
      <c r="V6">
        <v>7.6999012833168798E-3</v>
      </c>
      <c r="W6">
        <v>1.0069101678183612E-2</v>
      </c>
      <c r="X6">
        <v>1.6584402764067124E-2</v>
      </c>
      <c r="Y6">
        <v>4.9358341559723583E-3</v>
      </c>
      <c r="Z6">
        <v>3.7314906219151033E-2</v>
      </c>
      <c r="AA6">
        <v>8.4501480750246785E-2</v>
      </c>
      <c r="AB6">
        <v>9.871668311944718E-4</v>
      </c>
      <c r="AC6">
        <v>5.1332675222112529E-3</v>
      </c>
      <c r="AD6">
        <v>1.5794669299111549E-3</v>
      </c>
      <c r="AE6">
        <v>5.9230009871668308E-4</v>
      </c>
      <c r="AF6">
        <v>0.10740375123395854</v>
      </c>
      <c r="AG6">
        <v>5.9230009871668308E-4</v>
      </c>
      <c r="AH6">
        <v>1.776900296150049E-3</v>
      </c>
      <c r="AI6">
        <v>8.4896347482724573E-3</v>
      </c>
      <c r="AJ6">
        <v>9.0819348469891401E-3</v>
      </c>
      <c r="AK6">
        <v>2.9615004935834152E-3</v>
      </c>
      <c r="AL6">
        <v>1.9743336623889436E-4</v>
      </c>
      <c r="AM6">
        <v>4.9358341559723583E-3</v>
      </c>
      <c r="AN6">
        <v>0</v>
      </c>
      <c r="AO6">
        <v>1.3820335636722605E-3</v>
      </c>
      <c r="AP6">
        <v>3.9486673247778872E-4</v>
      </c>
      <c r="AQ6">
        <v>0</v>
      </c>
      <c r="AR6">
        <v>0.35715695952616</v>
      </c>
      <c r="AS6">
        <v>0.20375123395853895</v>
      </c>
      <c r="AT6">
        <v>0.43909180651530105</v>
      </c>
      <c r="AU6">
        <v>9.6150049358341552E-2</v>
      </c>
      <c r="AV6">
        <v>0.10740375123395854</v>
      </c>
      <c r="AW6">
        <v>0.28272458045409671</v>
      </c>
      <c r="AX6">
        <v>1.4412635735439288E-2</v>
      </c>
      <c r="AY6">
        <v>3.0404738400789732E-2</v>
      </c>
      <c r="AZ6" s="6">
        <f t="shared" si="0"/>
        <v>1</v>
      </c>
      <c r="BA6" s="6">
        <f t="shared" si="1"/>
        <v>0.3275419545903257</v>
      </c>
      <c r="BB6">
        <f t="shared" si="2"/>
        <v>0.86317058468957208</v>
      </c>
      <c r="BC6">
        <f t="shared" si="3"/>
        <v>4.2577315866274459E-2</v>
      </c>
      <c r="BD6">
        <f t="shared" si="4"/>
        <v>9.2827004219409301E-2</v>
      </c>
    </row>
    <row r="7" spans="1:56" ht="17.399999999999999" x14ac:dyDescent="0.3">
      <c r="A7" s="3">
        <v>40737</v>
      </c>
      <c r="B7" s="4" t="s">
        <v>55</v>
      </c>
      <c r="C7" s="4" t="s">
        <v>52</v>
      </c>
      <c r="D7" s="5" t="s">
        <v>53</v>
      </c>
      <c r="E7">
        <v>4.7374897456931915E-2</v>
      </c>
      <c r="F7">
        <v>4.1017227235438887E-4</v>
      </c>
      <c r="G7">
        <v>1.1689909762100081E-2</v>
      </c>
      <c r="H7">
        <v>4.1017227235438887E-4</v>
      </c>
      <c r="I7">
        <v>0.17350287120590652</v>
      </c>
      <c r="J7">
        <v>8.3470057424118144E-2</v>
      </c>
      <c r="K7">
        <v>1.10746513535685E-2</v>
      </c>
      <c r="L7">
        <v>2.6661197703035278E-3</v>
      </c>
      <c r="M7">
        <v>6.5422477440525026E-2</v>
      </c>
      <c r="N7">
        <v>1.0254306808859723E-3</v>
      </c>
      <c r="O7">
        <v>9.6390484003281388E-2</v>
      </c>
      <c r="P7">
        <v>6.5832649712879415E-2</v>
      </c>
      <c r="Q7">
        <v>7.7522559474979491E-2</v>
      </c>
      <c r="R7">
        <v>2.0508613617719443E-4</v>
      </c>
      <c r="S7">
        <v>4.5734208367514358E-2</v>
      </c>
      <c r="T7">
        <v>6.7678424938474166E-3</v>
      </c>
      <c r="U7">
        <v>6.1525840853158327E-4</v>
      </c>
      <c r="V7">
        <v>7.3831009023789989E-3</v>
      </c>
      <c r="W7">
        <v>9.4339622641509448E-3</v>
      </c>
      <c r="X7">
        <v>1.5996718621821168E-2</v>
      </c>
      <c r="Y7">
        <v>4.7169811320754724E-3</v>
      </c>
      <c r="Z7">
        <v>3.6915504511895E-2</v>
      </c>
      <c r="AA7">
        <v>8.7161607875307634E-2</v>
      </c>
      <c r="AB7">
        <v>8.2034454470877774E-4</v>
      </c>
      <c r="AC7">
        <v>4.7169811320754724E-3</v>
      </c>
      <c r="AD7">
        <v>1.4356029532403612E-3</v>
      </c>
      <c r="AE7">
        <v>6.1525840853158327E-4</v>
      </c>
      <c r="AF7">
        <v>0.11361771944216571</v>
      </c>
      <c r="AG7">
        <v>6.1525840853158327E-4</v>
      </c>
      <c r="AH7">
        <v>1.8457752255947497E-3</v>
      </c>
      <c r="AI7">
        <v>8.2034454470877784E-3</v>
      </c>
      <c r="AJ7">
        <v>7.3831009023789989E-3</v>
      </c>
      <c r="AK7">
        <v>2.4610336341263331E-3</v>
      </c>
      <c r="AL7">
        <v>2.0508613617719443E-4</v>
      </c>
      <c r="AM7">
        <v>4.7169811320754724E-3</v>
      </c>
      <c r="AN7">
        <v>0</v>
      </c>
      <c r="AO7">
        <v>1.2305168170631665E-3</v>
      </c>
      <c r="AP7">
        <v>4.1017227235438887E-4</v>
      </c>
      <c r="AQ7">
        <v>0</v>
      </c>
      <c r="AR7">
        <v>0.34023789991796555</v>
      </c>
      <c r="AS7">
        <v>0.20200984413453651</v>
      </c>
      <c r="AT7">
        <v>0.45775225594749791</v>
      </c>
      <c r="AU7">
        <v>9.844134536505332E-2</v>
      </c>
      <c r="AV7">
        <v>0.11361771944216571</v>
      </c>
      <c r="AW7">
        <v>0.29224774405250203</v>
      </c>
      <c r="AX7">
        <v>1.3945857260049222E-2</v>
      </c>
      <c r="AY7">
        <v>2.6251025430680884E-2</v>
      </c>
      <c r="AZ7" s="6">
        <f t="shared" si="0"/>
        <v>1</v>
      </c>
      <c r="BA7" s="6">
        <f t="shared" si="1"/>
        <v>0.33244462674323211</v>
      </c>
      <c r="BB7">
        <f t="shared" si="2"/>
        <v>0.87908698334361512</v>
      </c>
      <c r="BC7">
        <f t="shared" si="3"/>
        <v>5.2460541191516767E-2</v>
      </c>
      <c r="BD7">
        <f t="shared" si="4"/>
        <v>7.8963602714373846E-2</v>
      </c>
    </row>
    <row r="8" spans="1:56" ht="17.399999999999999" x14ac:dyDescent="0.3">
      <c r="A8" s="3">
        <v>40772</v>
      </c>
      <c r="B8" s="4" t="s">
        <v>56</v>
      </c>
      <c r="C8" s="4" t="s">
        <v>52</v>
      </c>
      <c r="D8" s="5" t="s">
        <v>53</v>
      </c>
      <c r="E8">
        <v>4.810126582278481E-2</v>
      </c>
      <c r="F8">
        <v>2.8129395218002813E-4</v>
      </c>
      <c r="G8">
        <v>1.4908579465541492E-2</v>
      </c>
      <c r="H8">
        <v>5.6258790436005627E-4</v>
      </c>
      <c r="I8">
        <v>0.1918424753867792</v>
      </c>
      <c r="J8">
        <v>0.10267229254571027</v>
      </c>
      <c r="K8">
        <v>1.6315049226441631E-2</v>
      </c>
      <c r="L8">
        <v>3.3755274261603376E-3</v>
      </c>
      <c r="M8">
        <v>6.6947960618846697E-2</v>
      </c>
      <c r="N8">
        <v>1.1251758087201125E-3</v>
      </c>
      <c r="O8">
        <v>9.5921237693389602E-2</v>
      </c>
      <c r="P8">
        <v>5.5977496483825599E-2</v>
      </c>
      <c r="Q8">
        <v>7.4542897327707455E-2</v>
      </c>
      <c r="R8">
        <v>2.8129395218002813E-4</v>
      </c>
      <c r="S8">
        <v>3.2348804500703238E-2</v>
      </c>
      <c r="T8">
        <v>8.1575246132208155E-3</v>
      </c>
      <c r="U8">
        <v>8.438818565400844E-4</v>
      </c>
      <c r="V8">
        <v>8.1575246132208155E-3</v>
      </c>
      <c r="W8">
        <v>9.2827004219409297E-3</v>
      </c>
      <c r="X8">
        <v>1.378340365682138E-2</v>
      </c>
      <c r="Y8">
        <v>4.5007032348804502E-3</v>
      </c>
      <c r="Z8">
        <v>3.5724331926863577E-2</v>
      </c>
      <c r="AA8">
        <v>6.5260196905766524E-2</v>
      </c>
      <c r="AB8">
        <v>1.1251758087201125E-3</v>
      </c>
      <c r="AC8">
        <v>5.9071729957805913E-3</v>
      </c>
      <c r="AD8">
        <v>1.6877637130801688E-3</v>
      </c>
      <c r="AE8">
        <v>5.6258790436005627E-4</v>
      </c>
      <c r="AF8">
        <v>0.10576652601969058</v>
      </c>
      <c r="AG8">
        <v>8.438818565400844E-4</v>
      </c>
      <c r="AH8">
        <v>2.5316455696202532E-3</v>
      </c>
      <c r="AI8">
        <v>1.0970464135021098E-2</v>
      </c>
      <c r="AJ8">
        <v>8.7201125175808726E-3</v>
      </c>
      <c r="AK8">
        <v>3.0942334739803095E-3</v>
      </c>
      <c r="AL8">
        <v>2.8129395218002813E-4</v>
      </c>
      <c r="AM8">
        <v>5.9071729957805913E-3</v>
      </c>
      <c r="AN8">
        <v>0</v>
      </c>
      <c r="AO8">
        <v>1.1251758087201125E-3</v>
      </c>
      <c r="AP8">
        <v>5.6258790436005627E-4</v>
      </c>
      <c r="AQ8">
        <v>0</v>
      </c>
      <c r="AR8">
        <v>0.37637130801687757</v>
      </c>
      <c r="AS8">
        <v>0.22559774964838256</v>
      </c>
      <c r="AT8">
        <v>0.39803094233473985</v>
      </c>
      <c r="AU8">
        <v>9.3108298171589304E-2</v>
      </c>
      <c r="AV8">
        <v>0.10576652601969058</v>
      </c>
      <c r="AW8">
        <v>0.25091420534458508</v>
      </c>
      <c r="AX8">
        <v>1.7440225035161745E-2</v>
      </c>
      <c r="AY8">
        <v>3.2630098452883262E-2</v>
      </c>
      <c r="AZ8" s="6">
        <f t="shared" si="0"/>
        <v>1</v>
      </c>
      <c r="BA8" s="6">
        <f t="shared" si="1"/>
        <v>0.3009845288326301</v>
      </c>
      <c r="BB8">
        <f t="shared" si="2"/>
        <v>0.83364485981308412</v>
      </c>
      <c r="BC8">
        <f t="shared" si="3"/>
        <v>5.2050601090680569E-2</v>
      </c>
      <c r="BD8">
        <f t="shared" si="4"/>
        <v>0.10841121495327102</v>
      </c>
    </row>
    <row r="9" spans="1:56" ht="17.399999999999999" x14ac:dyDescent="0.3">
      <c r="A9" s="3">
        <v>40772</v>
      </c>
      <c r="B9" s="4" t="s">
        <v>56</v>
      </c>
      <c r="C9" s="4" t="s">
        <v>52</v>
      </c>
      <c r="D9" s="5" t="s">
        <v>53</v>
      </c>
      <c r="E9">
        <v>7.5198843094721635E-2</v>
      </c>
      <c r="F9">
        <v>7.2306579898770798E-4</v>
      </c>
      <c r="G9">
        <v>1.8076644974692701E-2</v>
      </c>
      <c r="H9">
        <v>7.2306579898770798E-4</v>
      </c>
      <c r="I9">
        <v>0.19522776572668116</v>
      </c>
      <c r="J9">
        <v>0.11231622077609064</v>
      </c>
      <c r="K9">
        <v>1.4943359845745964E-2</v>
      </c>
      <c r="L9">
        <v>3.6153289949385397E-3</v>
      </c>
      <c r="M9">
        <v>6.1219570980959273E-2</v>
      </c>
      <c r="N9">
        <v>1.2051096649795133E-3</v>
      </c>
      <c r="O9">
        <v>9.0624246806459391E-2</v>
      </c>
      <c r="P9">
        <v>5.254278139310678E-2</v>
      </c>
      <c r="Q9">
        <v>7.0860448300795381E-2</v>
      </c>
      <c r="R9">
        <v>2.4102193299590266E-4</v>
      </c>
      <c r="S9">
        <v>3.2296939021450956E-2</v>
      </c>
      <c r="T9">
        <v>7.4716799228729822E-3</v>
      </c>
      <c r="U9">
        <v>7.2306579898770798E-4</v>
      </c>
      <c r="V9">
        <v>6.5075921908893724E-3</v>
      </c>
      <c r="W9">
        <v>8.6767895878524948E-3</v>
      </c>
      <c r="X9">
        <v>1.3738250180766451E-2</v>
      </c>
      <c r="Y9">
        <v>4.5794167269221503E-3</v>
      </c>
      <c r="Z9">
        <v>3.2778982887442763E-2</v>
      </c>
      <c r="AA9">
        <v>6.1219570980959273E-2</v>
      </c>
      <c r="AB9">
        <v>9.6408773198361063E-4</v>
      </c>
      <c r="AC9">
        <v>5.3024825259098581E-3</v>
      </c>
      <c r="AD9">
        <v>1.6871535309713188E-3</v>
      </c>
      <c r="AE9">
        <v>4.8204386599180532E-4</v>
      </c>
      <c r="AF9">
        <v>8.9901181007471687E-2</v>
      </c>
      <c r="AG9">
        <v>7.2306579898770798E-4</v>
      </c>
      <c r="AH9">
        <v>2.1691973969631237E-3</v>
      </c>
      <c r="AI9">
        <v>1.012292118582791E-2</v>
      </c>
      <c r="AJ9">
        <v>1.181007471679923E-2</v>
      </c>
      <c r="AK9">
        <v>3.8563509279344425E-3</v>
      </c>
      <c r="AL9">
        <v>2.4102193299590266E-4</v>
      </c>
      <c r="AM9">
        <v>5.5435044589057609E-3</v>
      </c>
      <c r="AN9">
        <v>0</v>
      </c>
      <c r="AO9">
        <v>1.2051096649795133E-3</v>
      </c>
      <c r="AP9">
        <v>4.8204386599180532E-4</v>
      </c>
      <c r="AQ9">
        <v>0</v>
      </c>
      <c r="AR9">
        <v>0.40443480356712469</v>
      </c>
      <c r="AS9">
        <v>0.22824777054711978</v>
      </c>
      <c r="AT9">
        <v>0.36731742588575567</v>
      </c>
      <c r="AU9">
        <v>8.9419137141479879E-2</v>
      </c>
      <c r="AV9">
        <v>8.9901181007471687E-2</v>
      </c>
      <c r="AW9">
        <v>0.22704266088214031</v>
      </c>
      <c r="AX9">
        <v>1.5666425644733674E-2</v>
      </c>
      <c r="AY9">
        <v>3.928657507833213E-2</v>
      </c>
      <c r="AZ9" s="6">
        <f t="shared" si="0"/>
        <v>1</v>
      </c>
      <c r="BA9" s="6">
        <f t="shared" si="1"/>
        <v>0.28199566160520612</v>
      </c>
      <c r="BB9">
        <f t="shared" si="2"/>
        <v>0.80512820512820515</v>
      </c>
      <c r="BC9">
        <f t="shared" si="3"/>
        <v>3.4588588374004067E-2</v>
      </c>
      <c r="BD9">
        <f t="shared" si="4"/>
        <v>0.13931623931623929</v>
      </c>
    </row>
    <row r="10" spans="1:56" ht="17.399999999999999" x14ac:dyDescent="0.3">
      <c r="A10" s="3">
        <v>40842</v>
      </c>
      <c r="B10" s="4" t="s">
        <v>57</v>
      </c>
      <c r="C10" s="4" t="s">
        <v>52</v>
      </c>
      <c r="D10" s="5" t="s">
        <v>53</v>
      </c>
      <c r="E10">
        <v>8.9177891314444951E-2</v>
      </c>
      <c r="F10">
        <v>0</v>
      </c>
      <c r="G10">
        <v>9.7538318625174161E-3</v>
      </c>
      <c r="H10">
        <v>0</v>
      </c>
      <c r="I10">
        <v>0.222480260102183</v>
      </c>
      <c r="J10">
        <v>0.11565257779842081</v>
      </c>
      <c r="K10">
        <v>0</v>
      </c>
      <c r="L10">
        <v>1.3934045517882024E-3</v>
      </c>
      <c r="M10">
        <v>7.0134695773339528E-2</v>
      </c>
      <c r="N10">
        <v>0</v>
      </c>
      <c r="O10">
        <v>4.8769159312587088E-2</v>
      </c>
      <c r="P10">
        <v>3.7621922898281465E-2</v>
      </c>
      <c r="Q10">
        <v>4.5053413841151878E-2</v>
      </c>
      <c r="R10">
        <v>1.2540640966093823E-2</v>
      </c>
      <c r="S10">
        <v>7.3850441244774731E-2</v>
      </c>
      <c r="T10">
        <v>3.7157454714352067E-3</v>
      </c>
      <c r="U10">
        <v>0</v>
      </c>
      <c r="V10">
        <v>2.3223409196470044E-3</v>
      </c>
      <c r="W10">
        <v>3.7157454714352067E-3</v>
      </c>
      <c r="X10">
        <v>5.1091500232234091E-3</v>
      </c>
      <c r="Y10">
        <v>3.7157454714352067E-3</v>
      </c>
      <c r="Z10">
        <v>1.6256386437529028E-2</v>
      </c>
      <c r="AA10">
        <v>7.524384579656293E-2</v>
      </c>
      <c r="AB10">
        <v>1.3934045517882024E-3</v>
      </c>
      <c r="AC10">
        <v>3.7157454714352067E-3</v>
      </c>
      <c r="AD10">
        <v>1.3934045517882024E-3</v>
      </c>
      <c r="AE10">
        <v>0</v>
      </c>
      <c r="AF10">
        <v>0.12958662331630283</v>
      </c>
      <c r="AG10">
        <v>0</v>
      </c>
      <c r="AH10">
        <v>2.3223409196470044E-3</v>
      </c>
      <c r="AI10">
        <v>6.5025545750116119E-3</v>
      </c>
      <c r="AJ10">
        <v>1.1147236414305619E-2</v>
      </c>
      <c r="AK10">
        <v>2.3223409196470044E-3</v>
      </c>
      <c r="AL10">
        <v>0</v>
      </c>
      <c r="AM10">
        <v>5.1091500232234091E-3</v>
      </c>
      <c r="AN10">
        <v>0</v>
      </c>
      <c r="AO10">
        <v>0</v>
      </c>
      <c r="AP10">
        <v>0</v>
      </c>
      <c r="AQ10">
        <v>0</v>
      </c>
      <c r="AR10">
        <v>0.42127264282396654</v>
      </c>
      <c r="AS10">
        <v>0.1760334417092429</v>
      </c>
      <c r="AT10">
        <v>0.40269391546679056</v>
      </c>
      <c r="AU10">
        <v>6.6418950301904325E-2</v>
      </c>
      <c r="AV10">
        <v>0.12958662331630283</v>
      </c>
      <c r="AW10">
        <v>0.30143985137018109</v>
      </c>
      <c r="AX10">
        <v>9.7538318625174179E-3</v>
      </c>
      <c r="AY10">
        <v>2.8332559219693448E-2</v>
      </c>
      <c r="AZ10" s="6">
        <f t="shared" si="0"/>
        <v>1</v>
      </c>
      <c r="BA10" s="6">
        <f t="shared" si="1"/>
        <v>0.33952624245239199</v>
      </c>
      <c r="BB10">
        <f t="shared" si="2"/>
        <v>0.88782489740082071</v>
      </c>
      <c r="BC10">
        <f t="shared" si="3"/>
        <v>7.9474319553981987E-2</v>
      </c>
      <c r="BD10">
        <f t="shared" si="4"/>
        <v>8.3447332421340628E-2</v>
      </c>
    </row>
    <row r="11" spans="1:56" ht="17.399999999999999" x14ac:dyDescent="0.3">
      <c r="A11" s="3">
        <v>40889</v>
      </c>
      <c r="B11" s="4" t="s">
        <v>58</v>
      </c>
      <c r="C11" s="4" t="s">
        <v>52</v>
      </c>
      <c r="D11" s="5" t="s">
        <v>53</v>
      </c>
      <c r="E11">
        <v>1.4776742691937041E-2</v>
      </c>
      <c r="F11">
        <v>3.2123353678124004E-4</v>
      </c>
      <c r="G11">
        <v>1.2849341471249602E-3</v>
      </c>
      <c r="H11">
        <v>0</v>
      </c>
      <c r="I11">
        <v>7.8380982974622565E-2</v>
      </c>
      <c r="J11">
        <v>4.9148731127529724E-2</v>
      </c>
      <c r="K11">
        <v>0</v>
      </c>
      <c r="L11">
        <v>6.4246707356248008E-4</v>
      </c>
      <c r="M11">
        <v>4.6257629296498556E-2</v>
      </c>
      <c r="N11">
        <v>6.4246707356248008E-4</v>
      </c>
      <c r="O11">
        <v>0.11243173787343401</v>
      </c>
      <c r="P11">
        <v>4.8827497590748482E-2</v>
      </c>
      <c r="Q11">
        <v>4.3366527465467403E-2</v>
      </c>
      <c r="R11">
        <v>8.6733054930934802E-3</v>
      </c>
      <c r="S11">
        <v>0.10150979762287185</v>
      </c>
      <c r="T11">
        <v>6.4246707356248002E-3</v>
      </c>
      <c r="U11">
        <v>1.2849341471249602E-3</v>
      </c>
      <c r="V11">
        <v>8.9945390298747218E-3</v>
      </c>
      <c r="W11">
        <v>7.0671378091872799E-3</v>
      </c>
      <c r="X11">
        <v>8.9945390298747218E-3</v>
      </c>
      <c r="Y11">
        <v>1.1564407324124639E-2</v>
      </c>
      <c r="Z11">
        <v>2.9874718920655321E-2</v>
      </c>
      <c r="AA11">
        <v>0.12945711532283974</v>
      </c>
      <c r="AB11">
        <v>1.9274012206874399E-3</v>
      </c>
      <c r="AC11">
        <v>1.0921940250562161E-2</v>
      </c>
      <c r="AD11">
        <v>2.5698682942499203E-3</v>
      </c>
      <c r="AE11">
        <v>6.4246707356248008E-4</v>
      </c>
      <c r="AF11">
        <v>0.23642788307099266</v>
      </c>
      <c r="AG11">
        <v>9.6370061034371996E-4</v>
      </c>
      <c r="AH11">
        <v>8.6733054930934802E-3</v>
      </c>
      <c r="AI11">
        <v>1.8952778670093158E-2</v>
      </c>
      <c r="AJ11">
        <v>1.6061676839062E-3</v>
      </c>
      <c r="AK11">
        <v>6.4246707356248008E-4</v>
      </c>
      <c r="AL11">
        <v>1.2849341471249602E-3</v>
      </c>
      <c r="AM11">
        <v>4.4972695149373609E-3</v>
      </c>
      <c r="AN11">
        <v>0</v>
      </c>
      <c r="AO11">
        <v>6.4246707356248008E-4</v>
      </c>
      <c r="AP11">
        <v>3.2123353678124004E-4</v>
      </c>
      <c r="AQ11">
        <v>0</v>
      </c>
      <c r="AR11">
        <v>0.17860584645036937</v>
      </c>
      <c r="AS11">
        <v>0.19498875682621269</v>
      </c>
      <c r="AT11">
        <v>0.62640539672341788</v>
      </c>
      <c r="AU11">
        <v>7.2598779312560244E-2</v>
      </c>
      <c r="AV11">
        <v>0.23642788307099266</v>
      </c>
      <c r="AW11">
        <v>0.51750722775457758</v>
      </c>
      <c r="AX11">
        <v>2.6983617089624164E-2</v>
      </c>
      <c r="AY11">
        <v>8.0308384195310004E-3</v>
      </c>
      <c r="AZ11" s="6">
        <f t="shared" si="0"/>
        <v>1</v>
      </c>
      <c r="BA11" s="6">
        <f t="shared" si="1"/>
        <v>0.55252168326373274</v>
      </c>
      <c r="BB11">
        <f t="shared" si="2"/>
        <v>0.93662790697674414</v>
      </c>
      <c r="BC11">
        <f t="shared" si="3"/>
        <v>2.685660981672499E-2</v>
      </c>
      <c r="BD11">
        <f t="shared" si="4"/>
        <v>1.4534883720930234E-2</v>
      </c>
    </row>
    <row r="12" spans="1:56" ht="17.399999999999999" x14ac:dyDescent="0.3">
      <c r="A12" s="3">
        <v>40889</v>
      </c>
      <c r="B12" s="4" t="s">
        <v>58</v>
      </c>
      <c r="C12" s="4" t="s">
        <v>52</v>
      </c>
      <c r="D12" s="5" t="s">
        <v>53</v>
      </c>
      <c r="E12">
        <v>0.10619058659865521</v>
      </c>
      <c r="F12">
        <v>9.2742870391838603E-4</v>
      </c>
      <c r="G12">
        <v>5.3327150475307198E-3</v>
      </c>
      <c r="H12">
        <v>2.3185717597959651E-4</v>
      </c>
      <c r="I12">
        <v>0.13007187572455364</v>
      </c>
      <c r="J12">
        <v>0.11059587294226753</v>
      </c>
      <c r="K12">
        <v>2.3185717597959651E-4</v>
      </c>
      <c r="L12">
        <v>1.1592858798979827E-3</v>
      </c>
      <c r="M12">
        <v>3.5937862276837464E-2</v>
      </c>
      <c r="N12">
        <v>4.6371435195919302E-4</v>
      </c>
      <c r="O12">
        <v>9.3438441919777404E-2</v>
      </c>
      <c r="P12">
        <v>4.3125434732204954E-2</v>
      </c>
      <c r="Q12">
        <v>4.0343148620449791E-2</v>
      </c>
      <c r="R12">
        <v>8.115001159285878E-3</v>
      </c>
      <c r="S12">
        <v>9.6452585207512154E-2</v>
      </c>
      <c r="T12">
        <v>3.9415719916531412E-3</v>
      </c>
      <c r="U12">
        <v>6.9557152793878955E-4</v>
      </c>
      <c r="V12">
        <v>5.5645722235103164E-3</v>
      </c>
      <c r="W12">
        <v>4.6371435195919309E-3</v>
      </c>
      <c r="X12">
        <v>5.5645722235103164E-3</v>
      </c>
      <c r="Y12">
        <v>7.1875724553674917E-3</v>
      </c>
      <c r="Z12">
        <v>2.1099003014143285E-2</v>
      </c>
      <c r="AA12">
        <v>8.9496869928124251E-2</v>
      </c>
      <c r="AB12">
        <v>1.1592858798979827E-3</v>
      </c>
      <c r="AC12">
        <v>5.796429399489913E-3</v>
      </c>
      <c r="AD12">
        <v>1.3911430558775791E-3</v>
      </c>
      <c r="AE12">
        <v>4.6371435195919302E-4</v>
      </c>
      <c r="AF12">
        <v>0.14328773475539064</v>
      </c>
      <c r="AG12">
        <v>4.6371435195919302E-4</v>
      </c>
      <c r="AH12">
        <v>4.6371435195919309E-3</v>
      </c>
      <c r="AI12">
        <v>1.0433572919081844E-2</v>
      </c>
      <c r="AJ12">
        <v>9.7380013911430533E-3</v>
      </c>
      <c r="AK12">
        <v>2.7822861117551582E-3</v>
      </c>
      <c r="AL12">
        <v>2.7822861117551582E-3</v>
      </c>
      <c r="AM12">
        <v>5.5645722235103164E-3</v>
      </c>
      <c r="AN12">
        <v>0</v>
      </c>
      <c r="AO12">
        <v>4.6371435195919302E-4</v>
      </c>
      <c r="AP12">
        <v>2.3185717597959651E-4</v>
      </c>
      <c r="AQ12">
        <v>0</v>
      </c>
      <c r="AR12">
        <v>0.31532575933225127</v>
      </c>
      <c r="AS12">
        <v>0.22490146070020856</v>
      </c>
      <c r="AT12">
        <v>0.45977277996753985</v>
      </c>
      <c r="AU12">
        <v>6.1210294458613486E-2</v>
      </c>
      <c r="AV12">
        <v>0.14328773475539064</v>
      </c>
      <c r="AW12">
        <v>0.36146533735219094</v>
      </c>
      <c r="AX12">
        <v>1.483885926269418E-2</v>
      </c>
      <c r="AY12">
        <v>2.341757477393925E-2</v>
      </c>
      <c r="AZ12" s="6">
        <f t="shared" si="0"/>
        <v>0.99999999999999967</v>
      </c>
      <c r="BA12" s="6">
        <f t="shared" si="1"/>
        <v>0.39972177138882437</v>
      </c>
      <c r="BB12">
        <f t="shared" si="2"/>
        <v>0.904292343387471</v>
      </c>
      <c r="BC12">
        <f t="shared" si="3"/>
        <v>5.4568157398900634E-2</v>
      </c>
      <c r="BD12">
        <f t="shared" si="4"/>
        <v>5.8584686774942003E-2</v>
      </c>
    </row>
    <row r="13" spans="1:56" ht="17.399999999999999" x14ac:dyDescent="0.3">
      <c r="A13" s="3">
        <v>40927</v>
      </c>
      <c r="B13" s="4" t="s">
        <v>59</v>
      </c>
      <c r="C13" s="4" t="s">
        <v>52</v>
      </c>
      <c r="D13" s="5" t="s">
        <v>53</v>
      </c>
      <c r="E13">
        <v>6.1521252796420565E-3</v>
      </c>
      <c r="F13">
        <v>2.7964205816554798E-4</v>
      </c>
      <c r="G13">
        <v>1.6778523489932879E-3</v>
      </c>
      <c r="H13">
        <v>2.7964205816554798E-4</v>
      </c>
      <c r="I13">
        <v>9.9832214765100638E-2</v>
      </c>
      <c r="J13">
        <v>6.0961968680089469E-2</v>
      </c>
      <c r="K13">
        <v>0</v>
      </c>
      <c r="L13">
        <v>8.3892617449664395E-4</v>
      </c>
      <c r="M13">
        <v>4.7539149888143159E-2</v>
      </c>
      <c r="N13">
        <v>2.7964205816554798E-4</v>
      </c>
      <c r="O13">
        <v>0.11744966442953017</v>
      </c>
      <c r="P13">
        <v>5.1733780760626381E-2</v>
      </c>
      <c r="Q13">
        <v>5.1174496644295284E-2</v>
      </c>
      <c r="R13">
        <v>8.1096196868008907E-3</v>
      </c>
      <c r="S13">
        <v>9.9272930648769533E-2</v>
      </c>
      <c r="T13">
        <v>5.8724832214765077E-3</v>
      </c>
      <c r="U13">
        <v>1.1185682326621919E-3</v>
      </c>
      <c r="V13">
        <v>8.9485458612975355E-3</v>
      </c>
      <c r="W13">
        <v>7.8299776286353453E-3</v>
      </c>
      <c r="X13">
        <v>9.7874720357941803E-3</v>
      </c>
      <c r="Y13">
        <v>9.5078299776286332E-3</v>
      </c>
      <c r="Z13">
        <v>2.8803131991051445E-2</v>
      </c>
      <c r="AA13">
        <v>0.12192393736017894</v>
      </c>
      <c r="AB13">
        <v>1.6778523489932879E-3</v>
      </c>
      <c r="AC13">
        <v>8.6689038031319884E-3</v>
      </c>
      <c r="AD13">
        <v>2.7964205816554803E-3</v>
      </c>
      <c r="AE13">
        <v>8.3892617449664395E-4</v>
      </c>
      <c r="AF13">
        <v>0.21140939597315428</v>
      </c>
      <c r="AG13">
        <v>8.3892617449664395E-4</v>
      </c>
      <c r="AH13">
        <v>6.4317673378076045E-3</v>
      </c>
      <c r="AI13">
        <v>1.6778523489932879E-2</v>
      </c>
      <c r="AJ13">
        <v>1.9574944071588363E-3</v>
      </c>
      <c r="AK13">
        <v>8.3892617449664395E-4</v>
      </c>
      <c r="AL13">
        <v>1.6778523489932879E-3</v>
      </c>
      <c r="AM13">
        <v>5.5928411633109605E-3</v>
      </c>
      <c r="AN13">
        <v>0</v>
      </c>
      <c r="AO13">
        <v>8.3892617449664395E-4</v>
      </c>
      <c r="AP13">
        <v>2.7964205816554798E-4</v>
      </c>
      <c r="AQ13">
        <v>0</v>
      </c>
      <c r="AR13">
        <v>0.18987695749440708</v>
      </c>
      <c r="AS13">
        <v>0.20973154362416097</v>
      </c>
      <c r="AT13">
        <v>0.60039149888143151</v>
      </c>
      <c r="AU13">
        <v>7.8579418344518995E-2</v>
      </c>
      <c r="AV13">
        <v>0.21140939597315428</v>
      </c>
      <c r="AW13">
        <v>0.47930648769574929</v>
      </c>
      <c r="AX13">
        <v>2.1812080536912744E-2</v>
      </c>
      <c r="AY13">
        <v>1.0067114093959727E-2</v>
      </c>
      <c r="AZ13" s="6">
        <f t="shared" si="0"/>
        <v>0.99999999999999956</v>
      </c>
      <c r="BA13" s="6">
        <f t="shared" si="1"/>
        <v>0.51118568232662176</v>
      </c>
      <c r="BB13">
        <f t="shared" si="2"/>
        <v>0.93763676148796504</v>
      </c>
      <c r="BC13">
        <f t="shared" si="3"/>
        <v>2.6113240315086942E-2</v>
      </c>
      <c r="BD13">
        <f t="shared" si="4"/>
        <v>1.9693654266958422E-2</v>
      </c>
    </row>
    <row r="14" spans="1:56" ht="17.399999999999999" x14ac:dyDescent="0.3">
      <c r="A14" s="3">
        <v>40927</v>
      </c>
      <c r="B14" s="4" t="s">
        <v>59</v>
      </c>
      <c r="C14" s="4" t="s">
        <v>52</v>
      </c>
      <c r="D14" s="5" t="s">
        <v>53</v>
      </c>
      <c r="E14">
        <v>0.12261041529334214</v>
      </c>
      <c r="F14">
        <v>6.5919578114700071E-4</v>
      </c>
      <c r="G14">
        <v>6.4271588661832576E-3</v>
      </c>
      <c r="H14">
        <v>4.9439683586025051E-4</v>
      </c>
      <c r="I14">
        <v>0.13200395517468688</v>
      </c>
      <c r="J14">
        <v>0.10942649967040212</v>
      </c>
      <c r="K14">
        <v>1.6479894528675018E-4</v>
      </c>
      <c r="L14">
        <v>1.3183915622940014E-3</v>
      </c>
      <c r="M14">
        <v>3.5266974291364543E-2</v>
      </c>
      <c r="N14">
        <v>6.5919578114700071E-4</v>
      </c>
      <c r="O14">
        <v>8.7013843111404102E-2</v>
      </c>
      <c r="P14">
        <v>4.3671720500988796E-2</v>
      </c>
      <c r="Q14">
        <v>4.4166117336849053E-2</v>
      </c>
      <c r="R14">
        <v>7.0863546473302575E-3</v>
      </c>
      <c r="S14">
        <v>8.8167435728411347E-2</v>
      </c>
      <c r="T14">
        <v>3.9551746868820041E-3</v>
      </c>
      <c r="U14">
        <v>8.2399472643375092E-4</v>
      </c>
      <c r="V14">
        <v>5.7679630850362559E-3</v>
      </c>
      <c r="W14">
        <v>5.4383651944627564E-3</v>
      </c>
      <c r="X14">
        <v>6.7567567567567571E-3</v>
      </c>
      <c r="Y14">
        <v>6.5919578114700074E-3</v>
      </c>
      <c r="Z14">
        <v>2.0599868160843773E-2</v>
      </c>
      <c r="AA14">
        <v>8.355306526038235E-2</v>
      </c>
      <c r="AB14">
        <v>1.1535926170072514E-3</v>
      </c>
      <c r="AC14">
        <v>4.9439683586025053E-3</v>
      </c>
      <c r="AD14">
        <v>1.812788398154252E-3</v>
      </c>
      <c r="AE14">
        <v>4.9439683586025051E-4</v>
      </c>
      <c r="AF14">
        <v>0.13777191825972315</v>
      </c>
      <c r="AG14">
        <v>4.9439683586025051E-4</v>
      </c>
      <c r="AH14">
        <v>3.9551746868820041E-3</v>
      </c>
      <c r="AI14">
        <v>1.0052735662491761E-2</v>
      </c>
      <c r="AJ14">
        <v>1.2524719841793014E-2</v>
      </c>
      <c r="AK14">
        <v>3.6255767963085041E-3</v>
      </c>
      <c r="AL14">
        <v>3.2959789057350037E-3</v>
      </c>
      <c r="AM14">
        <v>6.0975609756097572E-3</v>
      </c>
      <c r="AN14">
        <v>0</v>
      </c>
      <c r="AO14">
        <v>6.5919578114700071E-4</v>
      </c>
      <c r="AP14">
        <v>4.9439683586025051E-4</v>
      </c>
      <c r="AQ14">
        <v>0</v>
      </c>
      <c r="AR14">
        <v>0.33767303889255113</v>
      </c>
      <c r="AS14">
        <v>0.21802900461437047</v>
      </c>
      <c r="AT14">
        <v>0.44429795649307846</v>
      </c>
      <c r="AU14">
        <v>6.4601186552406084E-2</v>
      </c>
      <c r="AV14">
        <v>0.13777191825972315</v>
      </c>
      <c r="AW14">
        <v>0.34096901779828609</v>
      </c>
      <c r="AX14">
        <v>1.3348714568226765E-2</v>
      </c>
      <c r="AY14">
        <v>2.8675016479894535E-2</v>
      </c>
      <c r="AZ14" s="6">
        <f t="shared" si="0"/>
        <v>1</v>
      </c>
      <c r="BA14" s="6">
        <f t="shared" si="1"/>
        <v>0.38299274884640738</v>
      </c>
      <c r="BB14">
        <f t="shared" si="2"/>
        <v>0.8902753872633391</v>
      </c>
      <c r="BC14">
        <f t="shared" si="3"/>
        <v>3.4470291402431727E-2</v>
      </c>
      <c r="BD14">
        <f t="shared" si="4"/>
        <v>7.4870912220309824E-2</v>
      </c>
    </row>
    <row r="15" spans="1:56" ht="17.399999999999999" x14ac:dyDescent="0.3">
      <c r="A15" s="3">
        <v>40968</v>
      </c>
      <c r="B15" s="4" t="s">
        <v>60</v>
      </c>
      <c r="C15" s="4" t="s">
        <v>52</v>
      </c>
      <c r="D15" s="5" t="s">
        <v>53</v>
      </c>
      <c r="E15">
        <v>0.15574866310160429</v>
      </c>
      <c r="F15">
        <v>1.1697860962566846E-3</v>
      </c>
      <c r="G15">
        <v>8.1885026737967912E-3</v>
      </c>
      <c r="H15">
        <v>6.6844919786096264E-4</v>
      </c>
      <c r="I15">
        <v>0.1295120320855615</v>
      </c>
      <c r="J15">
        <v>0.11898395721925134</v>
      </c>
      <c r="K15">
        <v>1.6711229946524066E-4</v>
      </c>
      <c r="L15">
        <v>1.6711229946524066E-3</v>
      </c>
      <c r="M15">
        <v>3.342245989304813E-2</v>
      </c>
      <c r="N15">
        <v>1.002673796791444E-3</v>
      </c>
      <c r="O15">
        <v>9.2413101604278083E-2</v>
      </c>
      <c r="P15">
        <v>4.2446524064171126E-2</v>
      </c>
      <c r="Q15">
        <v>4.0274064171123003E-2</v>
      </c>
      <c r="R15">
        <v>6.5173796791443859E-3</v>
      </c>
      <c r="S15">
        <v>7.5367647058823525E-2</v>
      </c>
      <c r="T15">
        <v>3.8435828877005354E-3</v>
      </c>
      <c r="U15">
        <v>8.355614973262033E-4</v>
      </c>
      <c r="V15">
        <v>5.3475935828877011E-3</v>
      </c>
      <c r="W15">
        <v>5.5147058823529415E-3</v>
      </c>
      <c r="X15">
        <v>6.0160427807486629E-3</v>
      </c>
      <c r="Y15">
        <v>6.3502673796791446E-3</v>
      </c>
      <c r="Z15">
        <v>2.0721925133689839E-2</v>
      </c>
      <c r="AA15">
        <v>7.235962566844921E-2</v>
      </c>
      <c r="AB15">
        <v>1.002673796791444E-3</v>
      </c>
      <c r="AC15">
        <v>5.1804812834224598E-3</v>
      </c>
      <c r="AD15">
        <v>1.8382352941176473E-3</v>
      </c>
      <c r="AE15">
        <v>5.0133689839572198E-4</v>
      </c>
      <c r="AF15">
        <v>0.11681149732620322</v>
      </c>
      <c r="AG15">
        <v>5.0133689839572198E-4</v>
      </c>
      <c r="AH15">
        <v>3.6764705882352945E-3</v>
      </c>
      <c r="AI15">
        <v>1.0695187165775402E-2</v>
      </c>
      <c r="AJ15">
        <v>1.5541443850267381E-2</v>
      </c>
      <c r="AK15">
        <v>4.512032085561498E-3</v>
      </c>
      <c r="AL15">
        <v>3.6764705882352945E-3</v>
      </c>
      <c r="AM15">
        <v>6.1831550802139042E-3</v>
      </c>
      <c r="AN15">
        <v>0</v>
      </c>
      <c r="AO15">
        <v>8.355614973262033E-4</v>
      </c>
      <c r="AP15">
        <v>5.0133689839572198E-4</v>
      </c>
      <c r="AQ15">
        <v>0</v>
      </c>
      <c r="AR15">
        <v>0.37249331550802145</v>
      </c>
      <c r="AS15">
        <v>0.23462566844919788</v>
      </c>
      <c r="AT15">
        <v>0.39288101604278075</v>
      </c>
      <c r="AU15">
        <v>5.9157754010695195E-2</v>
      </c>
      <c r="AV15">
        <v>0.11681149732620322</v>
      </c>
      <c r="AW15">
        <v>0.29679144385026734</v>
      </c>
      <c r="AX15">
        <v>1.3201871657754011E-2</v>
      </c>
      <c r="AY15">
        <v>3.4425133689839578E-2</v>
      </c>
      <c r="AZ15" s="6">
        <f t="shared" si="0"/>
        <v>1</v>
      </c>
      <c r="BA15" s="6">
        <f t="shared" si="1"/>
        <v>0.34441844919786091</v>
      </c>
      <c r="BB15">
        <f t="shared" si="2"/>
        <v>0.86171761280931591</v>
      </c>
      <c r="BC15">
        <f t="shared" si="3"/>
        <v>5.1974235597578931E-2</v>
      </c>
      <c r="BD15">
        <f t="shared" si="4"/>
        <v>9.9951479864143655E-2</v>
      </c>
    </row>
    <row r="16" spans="1:56" ht="17.399999999999999" x14ac:dyDescent="0.3">
      <c r="A16" s="3">
        <v>40968</v>
      </c>
      <c r="B16" s="4" t="s">
        <v>60</v>
      </c>
      <c r="C16" s="4" t="s">
        <v>52</v>
      </c>
      <c r="D16" s="5" t="s">
        <v>53</v>
      </c>
      <c r="E16">
        <v>0.1075937441115508</v>
      </c>
      <c r="F16">
        <v>3.7686074995289245E-4</v>
      </c>
      <c r="G16">
        <v>7.7256453740342946E-3</v>
      </c>
      <c r="H16">
        <v>3.7686074995289245E-4</v>
      </c>
      <c r="I16">
        <v>0.15225174298096855</v>
      </c>
      <c r="J16">
        <v>6.9719238741285106E-3</v>
      </c>
      <c r="K16">
        <v>1.8843037497644623E-4</v>
      </c>
      <c r="L16">
        <v>1.5074429998115698E-3</v>
      </c>
      <c r="M16">
        <v>4.6730732994158662E-2</v>
      </c>
      <c r="N16">
        <v>9.4215187488223124E-4</v>
      </c>
      <c r="O16">
        <v>0.11569625023553798</v>
      </c>
      <c r="P16">
        <v>5.0876201243640486E-2</v>
      </c>
      <c r="Q16">
        <v>4.6353872244205771E-2</v>
      </c>
      <c r="R16">
        <v>7.5372149990578499E-3</v>
      </c>
      <c r="S16">
        <v>8.5170529489353691E-2</v>
      </c>
      <c r="T16">
        <v>4.8991897493876023E-3</v>
      </c>
      <c r="U16">
        <v>1.1305822498586774E-3</v>
      </c>
      <c r="V16">
        <v>7.160354249104957E-3</v>
      </c>
      <c r="W16">
        <v>6.5950631241756177E-3</v>
      </c>
      <c r="X16">
        <v>7.5372149990578499E-3</v>
      </c>
      <c r="Y16">
        <v>7.9140757490107419E-3</v>
      </c>
      <c r="Z16">
        <v>2.5814961371773134E-2</v>
      </c>
      <c r="AA16">
        <v>9.0069719238741297E-2</v>
      </c>
      <c r="AB16">
        <v>1.3190126248351238E-3</v>
      </c>
      <c r="AC16">
        <v>6.5950631241756177E-3</v>
      </c>
      <c r="AD16">
        <v>2.2611644997173547E-3</v>
      </c>
      <c r="AE16">
        <v>7.537214999057849E-4</v>
      </c>
      <c r="AF16">
        <v>0.15658564160542682</v>
      </c>
      <c r="AG16">
        <v>7.537214999057849E-4</v>
      </c>
      <c r="AH16">
        <v>5.6529112492933863E-3</v>
      </c>
      <c r="AI16">
        <v>1.5639721123045035E-2</v>
      </c>
      <c r="AJ16">
        <v>1.2436404748445451E-2</v>
      </c>
      <c r="AK16">
        <v>3.957037874505371E-3</v>
      </c>
      <c r="AL16">
        <v>3.7686074995289249E-3</v>
      </c>
      <c r="AM16">
        <v>7.5372149990578499E-3</v>
      </c>
      <c r="AN16">
        <v>0</v>
      </c>
      <c r="AO16">
        <v>9.4215187488223124E-4</v>
      </c>
      <c r="AP16">
        <v>3.7686074995289245E-4</v>
      </c>
      <c r="AQ16">
        <v>0</v>
      </c>
      <c r="AR16">
        <v>0.362728471829659</v>
      </c>
      <c r="AS16">
        <v>0.15206331260599207</v>
      </c>
      <c r="AT16">
        <v>0.48520821556434901</v>
      </c>
      <c r="AU16">
        <v>6.9342377991332207E-2</v>
      </c>
      <c r="AV16">
        <v>0.15658564160542682</v>
      </c>
      <c r="AW16">
        <v>0.37441115507819861</v>
      </c>
      <c r="AX16">
        <v>1.7900885622762392E-2</v>
      </c>
      <c r="AY16">
        <v>3.1656302996042968E-2</v>
      </c>
      <c r="AZ16" s="6">
        <f t="shared" si="0"/>
        <v>1</v>
      </c>
      <c r="BA16" s="6">
        <f t="shared" si="1"/>
        <v>0.42396834369700398</v>
      </c>
      <c r="BB16">
        <f t="shared" si="2"/>
        <v>0.88311111111111107</v>
      </c>
      <c r="BC16">
        <f t="shared" si="3"/>
        <v>2.7027471720287931E-2</v>
      </c>
      <c r="BD16">
        <f t="shared" si="4"/>
        <v>7.4666666666666673E-2</v>
      </c>
    </row>
    <row r="17" spans="1:56" ht="17.399999999999999" x14ac:dyDescent="0.3">
      <c r="A17" s="3">
        <v>41003</v>
      </c>
      <c r="B17" s="4" t="s">
        <v>61</v>
      </c>
      <c r="C17" s="4" t="s">
        <v>52</v>
      </c>
      <c r="D17" s="5" t="s">
        <v>53</v>
      </c>
      <c r="E17">
        <v>0.129131776112825</v>
      </c>
      <c r="F17">
        <v>2.2036139268400172E-4</v>
      </c>
      <c r="G17">
        <v>1.0797708241516085E-2</v>
      </c>
      <c r="H17">
        <v>1.3221683561040103E-3</v>
      </c>
      <c r="I17">
        <v>0.15182899955927717</v>
      </c>
      <c r="J17">
        <v>0.13684442485676507</v>
      </c>
      <c r="K17">
        <v>0</v>
      </c>
      <c r="L17">
        <v>3.3054208902600257E-3</v>
      </c>
      <c r="M17">
        <v>3.9665050683120311E-2</v>
      </c>
      <c r="N17">
        <v>4.4072278536800343E-4</v>
      </c>
      <c r="O17">
        <v>9.2111062141912711E-2</v>
      </c>
      <c r="P17">
        <v>4.2750110180696334E-2</v>
      </c>
      <c r="Q17">
        <v>4.6275892463640361E-2</v>
      </c>
      <c r="R17">
        <v>5.9497576024680468E-3</v>
      </c>
      <c r="S17">
        <v>6.6989863375936529E-2</v>
      </c>
      <c r="T17">
        <v>3.5257822829440275E-3</v>
      </c>
      <c r="U17">
        <v>6.6108417805200515E-4</v>
      </c>
      <c r="V17">
        <v>5.0683120317320399E-3</v>
      </c>
      <c r="W17">
        <v>4.8479506390480378E-3</v>
      </c>
      <c r="X17">
        <v>5.2886734244160412E-3</v>
      </c>
      <c r="Y17">
        <v>4.8479506390480378E-3</v>
      </c>
      <c r="Z17">
        <v>1.7849272807404139E-2</v>
      </c>
      <c r="AA17">
        <v>7.1617452622300556E-2</v>
      </c>
      <c r="AB17">
        <v>6.6108417805200515E-4</v>
      </c>
      <c r="AC17">
        <v>4.4072278536800343E-3</v>
      </c>
      <c r="AD17">
        <v>1.7628911414720137E-3</v>
      </c>
      <c r="AE17">
        <v>4.4072278536800343E-4</v>
      </c>
      <c r="AF17">
        <v>0.11062141912736885</v>
      </c>
      <c r="AG17">
        <v>4.4072278536800343E-4</v>
      </c>
      <c r="AH17">
        <v>3.0850594975760245E-3</v>
      </c>
      <c r="AI17">
        <v>1.0797708241516085E-2</v>
      </c>
      <c r="AJ17">
        <v>1.410312913177611E-2</v>
      </c>
      <c r="AK17">
        <v>5.0683120317320399E-3</v>
      </c>
      <c r="AL17">
        <v>0</v>
      </c>
      <c r="AM17">
        <v>6.1701189951520489E-3</v>
      </c>
      <c r="AN17">
        <v>0</v>
      </c>
      <c r="AO17">
        <v>6.6108417805200515E-4</v>
      </c>
      <c r="AP17">
        <v>4.4072278536800343E-4</v>
      </c>
      <c r="AQ17">
        <v>0</v>
      </c>
      <c r="AR17">
        <v>0.36998677831643895</v>
      </c>
      <c r="AS17">
        <v>0.25253415601586593</v>
      </c>
      <c r="AT17">
        <v>0.3774790656676949</v>
      </c>
      <c r="AU17">
        <v>6.2362274129572494E-2</v>
      </c>
      <c r="AV17">
        <v>0.11062141912736885</v>
      </c>
      <c r="AW17">
        <v>0.27853680035257816</v>
      </c>
      <c r="AX17">
        <v>1.1458792419568089E-2</v>
      </c>
      <c r="AY17">
        <v>3.6139268400176276E-2</v>
      </c>
      <c r="AZ17" s="6">
        <f t="shared" si="0"/>
        <v>0.99999999999999978</v>
      </c>
      <c r="BA17" s="6">
        <f t="shared" si="1"/>
        <v>0.32613486117232254</v>
      </c>
      <c r="BB17">
        <f t="shared" si="2"/>
        <v>0.85405405405405399</v>
      </c>
      <c r="BC17">
        <f t="shared" si="3"/>
        <v>3.446648132756297E-2</v>
      </c>
      <c r="BD17">
        <f t="shared" si="4"/>
        <v>0.11081081081081079</v>
      </c>
    </row>
    <row r="18" spans="1:56" ht="17.399999999999999" x14ac:dyDescent="0.3">
      <c r="A18" s="3">
        <v>41003</v>
      </c>
      <c r="B18" s="4" t="s">
        <v>61</v>
      </c>
      <c r="C18" s="4" t="s">
        <v>52</v>
      </c>
      <c r="D18" s="5" t="s">
        <v>53</v>
      </c>
      <c r="E18">
        <v>0.13022269353128307</v>
      </c>
      <c r="F18">
        <v>4.2417815482502632E-4</v>
      </c>
      <c r="G18">
        <v>1.0392364793213146E-2</v>
      </c>
      <c r="H18">
        <v>1.0604453870625659E-3</v>
      </c>
      <c r="I18">
        <v>0.14846235418875922</v>
      </c>
      <c r="J18">
        <v>0.1336161187698833</v>
      </c>
      <c r="K18">
        <v>0</v>
      </c>
      <c r="L18">
        <v>2.9692470837751847E-3</v>
      </c>
      <c r="M18">
        <v>3.669141039236478E-2</v>
      </c>
      <c r="N18">
        <v>8.4835630965005265E-4</v>
      </c>
      <c r="O18">
        <v>8.822905620360548E-2</v>
      </c>
      <c r="P18">
        <v>4.3478260869565195E-2</v>
      </c>
      <c r="Q18">
        <v>4.7932131495227973E-2</v>
      </c>
      <c r="R18">
        <v>5.9384941675503693E-3</v>
      </c>
      <c r="S18">
        <v>6.8716861081654271E-2</v>
      </c>
      <c r="T18">
        <v>3.605514316012724E-3</v>
      </c>
      <c r="U18">
        <v>6.3626723223753946E-4</v>
      </c>
      <c r="V18">
        <v>4.8780487804878031E-3</v>
      </c>
      <c r="W18">
        <v>5.0901378579003157E-3</v>
      </c>
      <c r="X18">
        <v>5.3022269353128291E-3</v>
      </c>
      <c r="Y18">
        <v>5.0901378579003157E-3</v>
      </c>
      <c r="Z18">
        <v>1.8663838812301159E-2</v>
      </c>
      <c r="AA18">
        <v>7.3594909862142066E-2</v>
      </c>
      <c r="AB18">
        <v>8.4835630965005265E-4</v>
      </c>
      <c r="AC18">
        <v>4.2417815482502638E-3</v>
      </c>
      <c r="AD18">
        <v>1.6967126193001053E-3</v>
      </c>
      <c r="AE18">
        <v>4.2417815482502632E-4</v>
      </c>
      <c r="AF18">
        <v>0.11177094379639443</v>
      </c>
      <c r="AG18">
        <v>4.2417815482502632E-4</v>
      </c>
      <c r="AH18">
        <v>2.9692470837751847E-3</v>
      </c>
      <c r="AI18">
        <v>1.1028632025450685E-2</v>
      </c>
      <c r="AJ18">
        <v>1.4634146341463407E-2</v>
      </c>
      <c r="AK18">
        <v>5.0901378579003157E-3</v>
      </c>
      <c r="AL18">
        <v>3.817603393425237E-3</v>
      </c>
      <c r="AM18">
        <v>6.150583244962881E-3</v>
      </c>
      <c r="AN18">
        <v>0</v>
      </c>
      <c r="AO18">
        <v>6.3626723223753946E-4</v>
      </c>
      <c r="AP18">
        <v>4.2417815482502632E-4</v>
      </c>
      <c r="AQ18">
        <v>0</v>
      </c>
      <c r="AR18">
        <v>0.36861081654294781</v>
      </c>
      <c r="AS18">
        <v>0.24538706256627774</v>
      </c>
      <c r="AT18">
        <v>0.38600212089077396</v>
      </c>
      <c r="AU18">
        <v>6.4262990455991501E-2</v>
      </c>
      <c r="AV18">
        <v>0.11177094379639443</v>
      </c>
      <c r="AW18">
        <v>0.28441145281018015</v>
      </c>
      <c r="AX18">
        <v>1.1240721102863198E-2</v>
      </c>
      <c r="AY18">
        <v>3.6267232237539748E-2</v>
      </c>
      <c r="AZ18" s="6">
        <f t="shared" si="0"/>
        <v>0.99999999999999956</v>
      </c>
      <c r="BA18" s="6">
        <f t="shared" si="1"/>
        <v>0.33191940615058307</v>
      </c>
      <c r="BB18">
        <f t="shared" si="2"/>
        <v>0.85686900958466461</v>
      </c>
      <c r="BC18">
        <f t="shared" si="3"/>
        <v>2.3624767437720795E-2</v>
      </c>
      <c r="BD18">
        <f t="shared" si="4"/>
        <v>0.10926517571884985</v>
      </c>
    </row>
    <row r="19" spans="1:56" ht="17.399999999999999" x14ac:dyDescent="0.3">
      <c r="A19" s="3">
        <v>41052</v>
      </c>
      <c r="B19" s="4" t="s">
        <v>51</v>
      </c>
      <c r="C19" s="4" t="s">
        <v>52</v>
      </c>
      <c r="D19" s="5" t="s">
        <v>53</v>
      </c>
      <c r="E19">
        <v>8.8732975650020626E-2</v>
      </c>
      <c r="F19">
        <v>4.127115146512588E-4</v>
      </c>
      <c r="G19">
        <v>7.4288072637226574E-3</v>
      </c>
      <c r="H19">
        <v>0</v>
      </c>
      <c r="I19">
        <v>0.18654560462236894</v>
      </c>
      <c r="J19">
        <v>7.6351630210482871E-2</v>
      </c>
      <c r="K19">
        <v>0</v>
      </c>
      <c r="L19">
        <v>8.2542302930251759E-4</v>
      </c>
      <c r="M19">
        <v>5.2414362360709864E-2</v>
      </c>
      <c r="N19">
        <v>8.2542302930251759E-4</v>
      </c>
      <c r="O19">
        <v>4.9938093272802311E-2</v>
      </c>
      <c r="P19">
        <v>4.9112670243499794E-2</v>
      </c>
      <c r="Q19">
        <v>4.6223689640940986E-2</v>
      </c>
      <c r="R19">
        <v>0</v>
      </c>
      <c r="S19">
        <v>4.6636401155592234E-2</v>
      </c>
      <c r="T19">
        <v>2.8889806025588116E-3</v>
      </c>
      <c r="U19">
        <v>0</v>
      </c>
      <c r="V19">
        <v>3.3016921172100704E-3</v>
      </c>
      <c r="W19">
        <v>4.1271151465125874E-3</v>
      </c>
      <c r="X19">
        <v>5.3652496904663645E-3</v>
      </c>
      <c r="Y19">
        <v>2.4762690879075525E-3</v>
      </c>
      <c r="Z19">
        <v>3.2604209657449444E-2</v>
      </c>
      <c r="AA19">
        <v>9.6987205943045815E-2</v>
      </c>
      <c r="AB19">
        <v>4.127115146512588E-4</v>
      </c>
      <c r="AC19">
        <v>2.8889806025588116E-3</v>
      </c>
      <c r="AD19">
        <v>1.2381345439537762E-3</v>
      </c>
      <c r="AE19">
        <v>4.127115146512588E-4</v>
      </c>
      <c r="AF19">
        <v>0.21873710276516714</v>
      </c>
      <c r="AG19">
        <v>4.127115146512588E-4</v>
      </c>
      <c r="AH19">
        <v>1.6508460586050352E-3</v>
      </c>
      <c r="AI19">
        <v>7.4288072637226574E-3</v>
      </c>
      <c r="AJ19">
        <v>6.6033842344201408E-3</v>
      </c>
      <c r="AK19">
        <v>3.3016921172100704E-3</v>
      </c>
      <c r="AL19">
        <v>0</v>
      </c>
      <c r="AM19">
        <v>2.8889806025588116E-3</v>
      </c>
      <c r="AN19">
        <v>0</v>
      </c>
      <c r="AO19">
        <v>8.2542302930251759E-4</v>
      </c>
      <c r="AP19">
        <v>0</v>
      </c>
      <c r="AQ19">
        <v>0</v>
      </c>
      <c r="AR19">
        <v>0.35699546017333877</v>
      </c>
      <c r="AS19">
        <v>0.14032191498142799</v>
      </c>
      <c r="AT19">
        <v>0.50268262484523318</v>
      </c>
      <c r="AU19">
        <v>5.4065208419314899E-2</v>
      </c>
      <c r="AV19">
        <v>0.21873710276516714</v>
      </c>
      <c r="AW19">
        <v>0.40239372678497731</v>
      </c>
      <c r="AX19">
        <v>7.8415187783739179E-3</v>
      </c>
      <c r="AY19">
        <v>2.0222864217911678E-2</v>
      </c>
      <c r="AZ19" s="6">
        <f t="shared" si="0"/>
        <v>1</v>
      </c>
      <c r="BA19" s="6">
        <f t="shared" si="1"/>
        <v>0.43045810978126292</v>
      </c>
      <c r="BB19">
        <f t="shared" si="2"/>
        <v>0.93480345158197509</v>
      </c>
      <c r="BC19">
        <f t="shared" si="3"/>
        <v>2.102358754549832E-2</v>
      </c>
      <c r="BD19">
        <f t="shared" si="4"/>
        <v>4.6979865771812075E-2</v>
      </c>
    </row>
    <row r="20" spans="1:56" ht="17.399999999999999" x14ac:dyDescent="0.3">
      <c r="A20" s="3">
        <v>41052</v>
      </c>
      <c r="B20" s="4" t="s">
        <v>51</v>
      </c>
      <c r="C20" s="4" t="s">
        <v>52</v>
      </c>
      <c r="D20" s="5" t="s">
        <v>53</v>
      </c>
      <c r="E20">
        <v>5.6108597285067861E-2</v>
      </c>
      <c r="F20">
        <v>0</v>
      </c>
      <c r="G20">
        <v>6.7873303167420799E-3</v>
      </c>
      <c r="H20">
        <v>4.5248868778280534E-4</v>
      </c>
      <c r="I20">
        <v>0.17601809954751127</v>
      </c>
      <c r="J20">
        <v>7.149321266968324E-2</v>
      </c>
      <c r="K20">
        <v>0</v>
      </c>
      <c r="L20">
        <v>1.8099547511312214E-3</v>
      </c>
      <c r="M20">
        <v>6.018099547511311E-2</v>
      </c>
      <c r="N20">
        <v>9.0497737556561068E-4</v>
      </c>
      <c r="O20">
        <v>5.0226244343891398E-2</v>
      </c>
      <c r="P20">
        <v>5.1131221719456998E-2</v>
      </c>
      <c r="Q20">
        <v>4.6153846153846143E-2</v>
      </c>
      <c r="R20">
        <v>0</v>
      </c>
      <c r="S20">
        <v>4.3891402714932116E-2</v>
      </c>
      <c r="T20">
        <v>3.1674208144796376E-3</v>
      </c>
      <c r="U20">
        <v>0</v>
      </c>
      <c r="V20">
        <v>3.6199095022624427E-3</v>
      </c>
      <c r="W20">
        <v>4.5248868778280538E-3</v>
      </c>
      <c r="X20">
        <v>5.4298642533936641E-3</v>
      </c>
      <c r="Y20">
        <v>2.714932126696832E-3</v>
      </c>
      <c r="Z20">
        <v>3.7556561085972842E-2</v>
      </c>
      <c r="AA20">
        <v>0.10769230769230766</v>
      </c>
      <c r="AB20">
        <v>4.5248868778280534E-4</v>
      </c>
      <c r="AC20">
        <v>3.1674208144796376E-3</v>
      </c>
      <c r="AD20">
        <v>9.0497737556561068E-4</v>
      </c>
      <c r="AE20">
        <v>4.5248868778280534E-4</v>
      </c>
      <c r="AF20">
        <v>0.24389140271493207</v>
      </c>
      <c r="AG20">
        <v>4.5248868778280534E-4</v>
      </c>
      <c r="AH20">
        <v>2.2624434389140269E-3</v>
      </c>
      <c r="AI20">
        <v>8.1447963800904948E-3</v>
      </c>
      <c r="AJ20">
        <v>4.5248868778280538E-3</v>
      </c>
      <c r="AK20">
        <v>2.2624434389140269E-3</v>
      </c>
      <c r="AL20">
        <v>0</v>
      </c>
      <c r="AM20">
        <v>2.714932126696832E-3</v>
      </c>
      <c r="AN20">
        <v>0</v>
      </c>
      <c r="AO20">
        <v>9.0497737556561068E-4</v>
      </c>
      <c r="AP20">
        <v>0</v>
      </c>
      <c r="AQ20">
        <v>0</v>
      </c>
      <c r="AR20">
        <v>0.31900452488687769</v>
      </c>
      <c r="AS20">
        <v>0.13755656108597283</v>
      </c>
      <c r="AT20">
        <v>0.54343891402714906</v>
      </c>
      <c r="AU20">
        <v>5.4298642533936646E-2</v>
      </c>
      <c r="AV20">
        <v>0.24389140271493207</v>
      </c>
      <c r="AW20">
        <v>0.44117647058823517</v>
      </c>
      <c r="AX20">
        <v>9.0497737556561077E-3</v>
      </c>
      <c r="AY20">
        <v>1.6289592760180993E-2</v>
      </c>
      <c r="AZ20" s="6">
        <f t="shared" si="0"/>
        <v>0.99999999999999956</v>
      </c>
      <c r="BA20" s="6">
        <f t="shared" si="1"/>
        <v>0.4665158371040723</v>
      </c>
      <c r="BB20">
        <f t="shared" si="2"/>
        <v>0.94568380213385062</v>
      </c>
      <c r="BC20">
        <f t="shared" si="3"/>
        <v>3.3743407343618985E-3</v>
      </c>
      <c r="BD20">
        <f t="shared" si="4"/>
        <v>3.4917555771096023E-2</v>
      </c>
    </row>
    <row r="21" spans="1:56" x14ac:dyDescent="0.3">
      <c r="A21" s="3">
        <v>40682</v>
      </c>
      <c r="B21" s="4" t="s">
        <v>51</v>
      </c>
      <c r="C21" s="4" t="s">
        <v>52</v>
      </c>
      <c r="D21" s="5" t="s">
        <v>62</v>
      </c>
      <c r="E21">
        <v>5.7064147973238895E-2</v>
      </c>
      <c r="F21">
        <v>7.8709169618260556E-4</v>
      </c>
      <c r="G21">
        <v>5.1160960251869355E-3</v>
      </c>
      <c r="H21">
        <v>0</v>
      </c>
      <c r="I21">
        <v>0.19952774498229051</v>
      </c>
      <c r="J21">
        <v>2.0070838252656441E-2</v>
      </c>
      <c r="K21">
        <v>0</v>
      </c>
      <c r="L21">
        <v>2.7548209366391194E-3</v>
      </c>
      <c r="M21">
        <v>5.5096418732782378E-2</v>
      </c>
      <c r="N21">
        <v>0</v>
      </c>
      <c r="O21">
        <v>0.15269578905942546</v>
      </c>
      <c r="P21">
        <v>5.3128689492325874E-2</v>
      </c>
      <c r="Q21">
        <v>9.0515545060999625E-2</v>
      </c>
      <c r="R21">
        <v>1.4954742227469505E-2</v>
      </c>
      <c r="S21">
        <v>0.13223140495867772</v>
      </c>
      <c r="T21">
        <v>7.8709169618260556E-4</v>
      </c>
      <c r="U21">
        <v>0</v>
      </c>
      <c r="V21">
        <v>0</v>
      </c>
      <c r="W21">
        <v>7.8709169618260556E-4</v>
      </c>
      <c r="X21">
        <v>0</v>
      </c>
      <c r="Y21">
        <v>7.8709169618260556E-4</v>
      </c>
      <c r="Z21">
        <v>3.148366784730422E-2</v>
      </c>
      <c r="AA21">
        <v>0.15466351829988198</v>
      </c>
      <c r="AB21">
        <v>0</v>
      </c>
      <c r="AC21">
        <v>7.8709169618260556E-4</v>
      </c>
      <c r="AD21">
        <v>0</v>
      </c>
      <c r="AE21">
        <v>0</v>
      </c>
      <c r="AF21">
        <v>8.6580086580086597E-3</v>
      </c>
      <c r="AG21">
        <v>0</v>
      </c>
      <c r="AH21">
        <v>0</v>
      </c>
      <c r="AI21">
        <v>0</v>
      </c>
      <c r="AJ21">
        <v>5.9031877213695412E-3</v>
      </c>
      <c r="AK21">
        <v>3.5419126328217246E-3</v>
      </c>
      <c r="AL21">
        <v>0</v>
      </c>
      <c r="AM21">
        <v>3.5419126328217246E-3</v>
      </c>
      <c r="AN21">
        <v>4.3290043290043299E-3</v>
      </c>
      <c r="AO21">
        <v>7.8709169618260556E-4</v>
      </c>
      <c r="AP21">
        <v>0</v>
      </c>
      <c r="AQ21">
        <v>0</v>
      </c>
      <c r="AR21">
        <v>0.33648170011806383</v>
      </c>
      <c r="AS21">
        <v>0.17630853994490364</v>
      </c>
      <c r="AT21">
        <v>0.48720975993703275</v>
      </c>
      <c r="AU21">
        <v>0.10625737898465173</v>
      </c>
      <c r="AV21">
        <v>8.6580086580086597E-3</v>
      </c>
      <c r="AW21">
        <v>0.32703659976387262</v>
      </c>
      <c r="AX21">
        <v>1.5741833923652111E-3</v>
      </c>
      <c r="AY21">
        <v>2.2432113341204256E-2</v>
      </c>
      <c r="AZ21" s="6">
        <f t="shared" si="0"/>
        <v>1.0000000000000002</v>
      </c>
      <c r="BA21" s="6">
        <f t="shared" si="1"/>
        <v>0.35104289649744208</v>
      </c>
      <c r="BB21">
        <f t="shared" si="2"/>
        <v>0.93161434977578472</v>
      </c>
      <c r="BC21">
        <f t="shared" si="3"/>
        <v>6.7744463936270597E-3</v>
      </c>
      <c r="BD21">
        <f t="shared" si="4"/>
        <v>6.3901345291479811E-2</v>
      </c>
    </row>
    <row r="22" spans="1:56" x14ac:dyDescent="0.3">
      <c r="A22" s="3">
        <v>40716</v>
      </c>
      <c r="B22" s="4" t="s">
        <v>54</v>
      </c>
      <c r="C22" s="4" t="s">
        <v>52</v>
      </c>
      <c r="D22" s="5" t="s">
        <v>62</v>
      </c>
      <c r="E22">
        <v>5.8263971462544591E-2</v>
      </c>
      <c r="F22">
        <v>1.1890606420927468E-3</v>
      </c>
      <c r="G22">
        <v>1.4268727705112959E-2</v>
      </c>
      <c r="H22">
        <v>0</v>
      </c>
      <c r="I22">
        <v>0.38644470868014269</v>
      </c>
      <c r="J22">
        <v>7.1343638525564797E-3</v>
      </c>
      <c r="K22">
        <v>1.5457788347205707E-2</v>
      </c>
      <c r="L22">
        <v>2.3781212841854937E-3</v>
      </c>
      <c r="M22">
        <v>0.1070154577883472</v>
      </c>
      <c r="N22">
        <v>0</v>
      </c>
      <c r="O22">
        <v>0.32223543400713434</v>
      </c>
      <c r="P22">
        <v>3.3293697978596909E-2</v>
      </c>
      <c r="Q22">
        <v>1.5457788347205707E-2</v>
      </c>
      <c r="R22">
        <v>1.070154577883472E-2</v>
      </c>
      <c r="S22">
        <v>0</v>
      </c>
      <c r="T22">
        <v>1.1890606420927468E-3</v>
      </c>
      <c r="U22">
        <v>0</v>
      </c>
      <c r="V22">
        <v>0</v>
      </c>
      <c r="W22">
        <v>0</v>
      </c>
      <c r="X22">
        <v>0</v>
      </c>
      <c r="Y22">
        <v>0</v>
      </c>
      <c r="Z22">
        <v>5.945303210463734E-3</v>
      </c>
      <c r="AA22">
        <v>4.7562425683709874E-3</v>
      </c>
      <c r="AB22">
        <v>0</v>
      </c>
      <c r="AC22">
        <v>1.1890606420927468E-3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1.070154577883472E-2</v>
      </c>
      <c r="AK22">
        <v>2.3781212841854937E-3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0.59690844233055873</v>
      </c>
      <c r="AS22">
        <v>0.33293697978596903</v>
      </c>
      <c r="AT22">
        <v>7.0154577883472055E-2</v>
      </c>
      <c r="AU22">
        <v>2.6159334126040427E-2</v>
      </c>
      <c r="AV22">
        <v>0</v>
      </c>
      <c r="AW22">
        <v>1.070154577883472E-2</v>
      </c>
      <c r="AX22">
        <v>2.3781212841854937E-3</v>
      </c>
      <c r="AY22">
        <v>2.7348394768133173E-2</v>
      </c>
      <c r="AZ22" s="6">
        <f t="shared" si="0"/>
        <v>0.99999999999999978</v>
      </c>
      <c r="BA22" s="6">
        <f t="shared" si="1"/>
        <v>4.0428061831153383E-2</v>
      </c>
      <c r="BB22">
        <f t="shared" si="2"/>
        <v>0.26470588235294124</v>
      </c>
      <c r="BC22">
        <f t="shared" si="3"/>
        <v>0.13104791585508377</v>
      </c>
      <c r="BD22">
        <f t="shared" si="4"/>
        <v>0.67647058823529416</v>
      </c>
    </row>
    <row r="23" spans="1:56" x14ac:dyDescent="0.3">
      <c r="A23" s="3">
        <v>40716</v>
      </c>
      <c r="B23" s="4" t="s">
        <v>54</v>
      </c>
      <c r="C23" s="4" t="s">
        <v>52</v>
      </c>
      <c r="D23" s="5" t="s">
        <v>62</v>
      </c>
      <c r="E23">
        <v>4.1721854304635764E-2</v>
      </c>
      <c r="F23">
        <v>6.6225165562913907E-4</v>
      </c>
      <c r="G23">
        <v>1.1258278145695366E-2</v>
      </c>
      <c r="H23">
        <v>6.6225165562913907E-4</v>
      </c>
      <c r="I23">
        <v>0.23046357615894039</v>
      </c>
      <c r="J23">
        <v>0.1271523178807947</v>
      </c>
      <c r="K23">
        <v>0</v>
      </c>
      <c r="L23">
        <v>1.3245033112582781E-3</v>
      </c>
      <c r="M23">
        <v>9.2715231788079472E-2</v>
      </c>
      <c r="N23">
        <v>0</v>
      </c>
      <c r="O23">
        <v>0.20397350993377483</v>
      </c>
      <c r="P23">
        <v>9.0728476821192061E-2</v>
      </c>
      <c r="Q23">
        <v>5.0331125827814571E-2</v>
      </c>
      <c r="R23">
        <v>0</v>
      </c>
      <c r="S23">
        <v>2.5165562913907286E-2</v>
      </c>
      <c r="T23">
        <v>3.3112582781456958E-3</v>
      </c>
      <c r="U23">
        <v>0</v>
      </c>
      <c r="V23">
        <v>0</v>
      </c>
      <c r="W23">
        <v>6.6225165562913907E-4</v>
      </c>
      <c r="X23">
        <v>6.6225165562913907E-4</v>
      </c>
      <c r="Y23">
        <v>6.6225165562913907E-4</v>
      </c>
      <c r="Z23">
        <v>4.2384105960264901E-2</v>
      </c>
      <c r="AA23">
        <v>6.4238410596026488E-2</v>
      </c>
      <c r="AB23">
        <v>0</v>
      </c>
      <c r="AC23">
        <v>1.3245033112582781E-3</v>
      </c>
      <c r="AD23">
        <v>0</v>
      </c>
      <c r="AE23">
        <v>0</v>
      </c>
      <c r="AF23">
        <v>2.6490066225165563E-3</v>
      </c>
      <c r="AG23">
        <v>0</v>
      </c>
      <c r="AH23">
        <v>6.6225165562913907E-4</v>
      </c>
      <c r="AI23">
        <v>0</v>
      </c>
      <c r="AJ23">
        <v>0</v>
      </c>
      <c r="AK23">
        <v>2.6490066225165563E-3</v>
      </c>
      <c r="AL23">
        <v>0</v>
      </c>
      <c r="AM23">
        <v>3.9735099337748344E-3</v>
      </c>
      <c r="AN23">
        <v>0</v>
      </c>
      <c r="AO23">
        <v>6.6225165562913907E-4</v>
      </c>
      <c r="AP23">
        <v>0</v>
      </c>
      <c r="AQ23">
        <v>0</v>
      </c>
      <c r="AR23">
        <v>0.38874172185430456</v>
      </c>
      <c r="AS23">
        <v>0.33377483443708611</v>
      </c>
      <c r="AT23">
        <v>0.27748344370860922</v>
      </c>
      <c r="AU23">
        <v>5.1655629139072852E-2</v>
      </c>
      <c r="AV23">
        <v>2.6490066225165563E-3</v>
      </c>
      <c r="AW23">
        <v>0.13443708609271524</v>
      </c>
      <c r="AX23">
        <v>5.2980132450331126E-3</v>
      </c>
      <c r="AY23">
        <v>1.7880794701986755E-2</v>
      </c>
      <c r="AZ23" s="6">
        <f t="shared" si="0"/>
        <v>0.99999999999999989</v>
      </c>
      <c r="BA23" s="6">
        <f t="shared" si="1"/>
        <v>0.15761589403973511</v>
      </c>
      <c r="BB23">
        <f t="shared" si="2"/>
        <v>0.8529411764705882</v>
      </c>
      <c r="BC23">
        <f t="shared" si="3"/>
        <v>2.8073176173124121E-2</v>
      </c>
      <c r="BD23">
        <f t="shared" si="4"/>
        <v>0.1134453781512605</v>
      </c>
    </row>
    <row r="24" spans="1:56" x14ac:dyDescent="0.3">
      <c r="A24" s="3">
        <v>40737</v>
      </c>
      <c r="B24" s="4" t="s">
        <v>55</v>
      </c>
      <c r="C24" s="4" t="s">
        <v>52</v>
      </c>
      <c r="D24" s="5" t="s">
        <v>62</v>
      </c>
      <c r="E24">
        <v>5.4203539823008851E-2</v>
      </c>
      <c r="F24">
        <v>0</v>
      </c>
      <c r="G24">
        <v>1.5486725663716817E-2</v>
      </c>
      <c r="H24">
        <v>2.2123893805309739E-3</v>
      </c>
      <c r="I24">
        <v>0.34070796460176994</v>
      </c>
      <c r="J24">
        <v>1.3274336283185842E-2</v>
      </c>
      <c r="K24">
        <v>1.9911504424778761E-2</v>
      </c>
      <c r="L24">
        <v>4.4247787610619477E-3</v>
      </c>
      <c r="M24">
        <v>0.1183628318584071</v>
      </c>
      <c r="N24">
        <v>0</v>
      </c>
      <c r="O24">
        <v>0.26106194690265488</v>
      </c>
      <c r="P24">
        <v>5.0884955752212399E-2</v>
      </c>
      <c r="Q24">
        <v>3.5398230088495582E-2</v>
      </c>
      <c r="R24">
        <v>1.5486725663716817E-2</v>
      </c>
      <c r="S24">
        <v>9.9557522123893804E-3</v>
      </c>
      <c r="T24">
        <v>2.2123893805309739E-3</v>
      </c>
      <c r="U24">
        <v>0</v>
      </c>
      <c r="V24">
        <v>0</v>
      </c>
      <c r="W24">
        <v>0</v>
      </c>
      <c r="X24">
        <v>0</v>
      </c>
      <c r="Y24">
        <v>0</v>
      </c>
      <c r="Z24">
        <v>1.5486725663716817E-2</v>
      </c>
      <c r="AA24">
        <v>1.5486725663716817E-2</v>
      </c>
      <c r="AB24">
        <v>0</v>
      </c>
      <c r="AC24">
        <v>2.2123893805309739E-3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9.9557522123893804E-3</v>
      </c>
      <c r="AK24">
        <v>3.3185840707964606E-3</v>
      </c>
      <c r="AL24">
        <v>2.2123893805309739E-3</v>
      </c>
      <c r="AM24">
        <v>7.7433628318584087E-3</v>
      </c>
      <c r="AN24">
        <v>0</v>
      </c>
      <c r="AO24">
        <v>0</v>
      </c>
      <c r="AP24">
        <v>0</v>
      </c>
      <c r="AQ24">
        <v>0</v>
      </c>
      <c r="AR24">
        <v>0.57632743362831851</v>
      </c>
      <c r="AS24">
        <v>0.28097345132743368</v>
      </c>
      <c r="AT24">
        <v>0.14269911504424782</v>
      </c>
      <c r="AU24">
        <v>5.0884955752212399E-2</v>
      </c>
      <c r="AV24">
        <v>0</v>
      </c>
      <c r="AW24">
        <v>4.092920353982301E-2</v>
      </c>
      <c r="AX24">
        <v>4.4247787610619477E-3</v>
      </c>
      <c r="AY24">
        <v>3.650442477876107E-2</v>
      </c>
      <c r="AZ24" s="6">
        <f t="shared" si="0"/>
        <v>1</v>
      </c>
      <c r="BA24" s="6">
        <f t="shared" si="1"/>
        <v>8.1858407079646034E-2</v>
      </c>
      <c r="BB24">
        <f t="shared" si="2"/>
        <v>0.49999999999999989</v>
      </c>
      <c r="BC24">
        <f t="shared" si="3"/>
        <v>6.3296457078840504E-2</v>
      </c>
      <c r="BD24">
        <f t="shared" si="4"/>
        <v>0.44594594594594594</v>
      </c>
    </row>
    <row r="25" spans="1:56" x14ac:dyDescent="0.3">
      <c r="A25" s="3">
        <v>40737</v>
      </c>
      <c r="B25" s="4" t="s">
        <v>55</v>
      </c>
      <c r="C25" s="4" t="s">
        <v>52</v>
      </c>
      <c r="D25" s="5" t="s">
        <v>62</v>
      </c>
      <c r="E25">
        <v>4.4411547002220601E-2</v>
      </c>
      <c r="F25">
        <v>0</v>
      </c>
      <c r="G25">
        <v>1.332346410066618E-2</v>
      </c>
      <c r="H25">
        <v>7.4019245003701002E-4</v>
      </c>
      <c r="I25">
        <v>0.27165062916358268</v>
      </c>
      <c r="J25">
        <v>1.332346410066618E-2</v>
      </c>
      <c r="K25">
        <v>1.628423390081422E-2</v>
      </c>
      <c r="L25">
        <v>2.9607698001480401E-3</v>
      </c>
      <c r="M25">
        <v>0.10732790525536645</v>
      </c>
      <c r="N25">
        <v>0</v>
      </c>
      <c r="O25">
        <v>0.20725388601036279</v>
      </c>
      <c r="P25">
        <v>6.1435973353071827E-2</v>
      </c>
      <c r="Q25">
        <v>7.1058475203552962E-2</v>
      </c>
      <c r="R25">
        <v>0</v>
      </c>
      <c r="S25">
        <v>3.1828275351591433E-2</v>
      </c>
      <c r="T25">
        <v>2.2205773501110301E-3</v>
      </c>
      <c r="U25">
        <v>0</v>
      </c>
      <c r="V25">
        <v>0</v>
      </c>
      <c r="W25">
        <v>7.4019245003701002E-4</v>
      </c>
      <c r="X25">
        <v>7.4019245003701002E-4</v>
      </c>
      <c r="Y25">
        <v>7.4019245003701002E-4</v>
      </c>
      <c r="Z25">
        <v>4.8112509252405657E-2</v>
      </c>
      <c r="AA25">
        <v>8.2161361954108114E-2</v>
      </c>
      <c r="AB25">
        <v>0</v>
      </c>
      <c r="AC25">
        <v>2.2205773501110301E-3</v>
      </c>
      <c r="AD25">
        <v>0</v>
      </c>
      <c r="AE25">
        <v>0</v>
      </c>
      <c r="AF25">
        <v>2.9607698001480401E-3</v>
      </c>
      <c r="AG25">
        <v>0</v>
      </c>
      <c r="AH25">
        <v>7.4019245003701002E-4</v>
      </c>
      <c r="AI25">
        <v>0</v>
      </c>
      <c r="AJ25">
        <v>8.8823094004441203E-3</v>
      </c>
      <c r="AK25">
        <v>2.9607698001480401E-3</v>
      </c>
      <c r="AL25">
        <v>0</v>
      </c>
      <c r="AM25">
        <v>5.181347150259071E-3</v>
      </c>
      <c r="AN25">
        <v>0</v>
      </c>
      <c r="AO25">
        <v>7.4019245003701002E-4</v>
      </c>
      <c r="AP25">
        <v>0</v>
      </c>
      <c r="AQ25">
        <v>0</v>
      </c>
      <c r="AR25">
        <v>0.47594374537379747</v>
      </c>
      <c r="AS25">
        <v>0.22427831236121401</v>
      </c>
      <c r="AT25">
        <v>0.29977794226498905</v>
      </c>
      <c r="AU25">
        <v>7.2538860103626979E-2</v>
      </c>
      <c r="AV25">
        <v>2.9607698001480401E-3</v>
      </c>
      <c r="AW25">
        <v>0.16506291635825326</v>
      </c>
      <c r="AX25">
        <v>5.1813471502590693E-3</v>
      </c>
      <c r="AY25">
        <v>3.0347890451517409E-2</v>
      </c>
      <c r="AZ25" s="6">
        <f t="shared" si="0"/>
        <v>1.0000000000000004</v>
      </c>
      <c r="BA25" s="6">
        <f t="shared" si="1"/>
        <v>0.20059215396002972</v>
      </c>
      <c r="BB25">
        <f t="shared" si="2"/>
        <v>0.822878228782288</v>
      </c>
      <c r="BC25">
        <f t="shared" si="3"/>
        <v>1.3285116195598993E-2</v>
      </c>
      <c r="BD25">
        <f t="shared" si="4"/>
        <v>0.15129151291512913</v>
      </c>
    </row>
    <row r="26" spans="1:56" x14ac:dyDescent="0.3">
      <c r="A26" s="3">
        <v>40772</v>
      </c>
      <c r="B26" s="4" t="s">
        <v>56</v>
      </c>
      <c r="C26" s="4" t="s">
        <v>52</v>
      </c>
      <c r="D26" s="5" t="s">
        <v>62</v>
      </c>
      <c r="E26">
        <v>5.2631578947368432E-2</v>
      </c>
      <c r="F26">
        <v>1.3324450366422387E-3</v>
      </c>
      <c r="G26">
        <v>1.5323117921385746E-2</v>
      </c>
      <c r="H26">
        <v>0</v>
      </c>
      <c r="I26">
        <v>0.28181212524983351</v>
      </c>
      <c r="J26">
        <v>0.20319786808794138</v>
      </c>
      <c r="K26">
        <v>1.8654230512991345E-2</v>
      </c>
      <c r="L26">
        <v>2.6648900732844775E-3</v>
      </c>
      <c r="M26">
        <v>7.9946702198534322E-2</v>
      </c>
      <c r="N26">
        <v>0</v>
      </c>
      <c r="O26">
        <v>0.20586275816122587</v>
      </c>
      <c r="P26">
        <v>3.8640906062624922E-2</v>
      </c>
      <c r="Q26">
        <v>3.8640906062624922E-2</v>
      </c>
      <c r="R26">
        <v>0</v>
      </c>
      <c r="S26">
        <v>9.9933377748167903E-3</v>
      </c>
      <c r="T26">
        <v>1.3324450366422387E-3</v>
      </c>
      <c r="U26">
        <v>0</v>
      </c>
      <c r="V26">
        <v>0</v>
      </c>
      <c r="W26">
        <v>0</v>
      </c>
      <c r="X26">
        <v>0</v>
      </c>
      <c r="Y26">
        <v>0</v>
      </c>
      <c r="Z26">
        <v>1.5989340439706862E-2</v>
      </c>
      <c r="AA26">
        <v>1.5989340439706862E-2</v>
      </c>
      <c r="AB26">
        <v>0</v>
      </c>
      <c r="AC26">
        <v>1.3324450366422387E-3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9.9933377748167903E-3</v>
      </c>
      <c r="AK26">
        <v>2.6648900732844775E-3</v>
      </c>
      <c r="AL26">
        <v>0</v>
      </c>
      <c r="AM26">
        <v>3.9973351099267156E-3</v>
      </c>
      <c r="AN26">
        <v>0</v>
      </c>
      <c r="AO26">
        <v>0</v>
      </c>
      <c r="AP26">
        <v>0</v>
      </c>
      <c r="AQ26">
        <v>0</v>
      </c>
      <c r="AR26">
        <v>0.46768820786142573</v>
      </c>
      <c r="AS26">
        <v>0.41305796135909395</v>
      </c>
      <c r="AT26">
        <v>0.11925383077948036</v>
      </c>
      <c r="AU26">
        <v>3.8640906062624922E-2</v>
      </c>
      <c r="AV26">
        <v>0</v>
      </c>
      <c r="AW26">
        <v>4.1972018654230517E-2</v>
      </c>
      <c r="AX26">
        <v>2.6648900732844775E-3</v>
      </c>
      <c r="AY26">
        <v>3.1978680879413732E-2</v>
      </c>
      <c r="AZ26" s="6">
        <f t="shared" si="0"/>
        <v>1</v>
      </c>
      <c r="BA26" s="6">
        <f t="shared" si="1"/>
        <v>7.6615589606928727E-2</v>
      </c>
      <c r="BB26">
        <f t="shared" si="2"/>
        <v>0.54782608695652169</v>
      </c>
      <c r="BC26">
        <f t="shared" si="3"/>
        <v>9.3675889328063228E-2</v>
      </c>
      <c r="BD26">
        <f t="shared" si="4"/>
        <v>0.41739130434782612</v>
      </c>
    </row>
    <row r="27" spans="1:56" x14ac:dyDescent="0.3">
      <c r="A27" s="3">
        <v>40772</v>
      </c>
      <c r="B27" s="4" t="s">
        <v>56</v>
      </c>
      <c r="C27" s="4" t="s">
        <v>52</v>
      </c>
      <c r="D27" s="5" t="s">
        <v>62</v>
      </c>
      <c r="E27">
        <v>1.7942583732057416E-2</v>
      </c>
      <c r="F27">
        <v>0</v>
      </c>
      <c r="G27">
        <v>1.5550239234449762E-2</v>
      </c>
      <c r="H27">
        <v>0</v>
      </c>
      <c r="I27">
        <v>0.36722488038277512</v>
      </c>
      <c r="J27">
        <v>1.5550239234449762E-2</v>
      </c>
      <c r="K27">
        <v>2.7511961722488043E-2</v>
      </c>
      <c r="L27">
        <v>5.9808612440191396E-3</v>
      </c>
      <c r="M27">
        <v>0.13157894736842107</v>
      </c>
      <c r="N27">
        <v>0</v>
      </c>
      <c r="O27">
        <v>0.31100478468899523</v>
      </c>
      <c r="P27">
        <v>2.9904306220095697E-2</v>
      </c>
      <c r="Q27">
        <v>1.7942583732057416E-2</v>
      </c>
      <c r="R27">
        <v>2.1531100478468901E-2</v>
      </c>
      <c r="S27">
        <v>0</v>
      </c>
      <c r="T27">
        <v>3.5885167464114833E-3</v>
      </c>
      <c r="U27">
        <v>0</v>
      </c>
      <c r="V27">
        <v>0</v>
      </c>
      <c r="W27">
        <v>0</v>
      </c>
      <c r="X27">
        <v>0</v>
      </c>
      <c r="Y27">
        <v>0</v>
      </c>
      <c r="Z27">
        <v>5.9808612440191396E-3</v>
      </c>
      <c r="AA27">
        <v>5.9808612440191396E-3</v>
      </c>
      <c r="AB27">
        <v>0</v>
      </c>
      <c r="AC27">
        <v>3.5885167464114833E-3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5.9808612440191396E-3</v>
      </c>
      <c r="AK27">
        <v>3.5885167464114833E-3</v>
      </c>
      <c r="AL27">
        <v>3.5885167464114833E-3</v>
      </c>
      <c r="AM27">
        <v>5.9808612440191396E-3</v>
      </c>
      <c r="AN27">
        <v>0</v>
      </c>
      <c r="AO27">
        <v>0</v>
      </c>
      <c r="AP27">
        <v>0</v>
      </c>
      <c r="AQ27">
        <v>0</v>
      </c>
      <c r="AR27">
        <v>0.58612440191387571</v>
      </c>
      <c r="AS27">
        <v>0.33253588516746418</v>
      </c>
      <c r="AT27">
        <v>8.1339712918660281E-2</v>
      </c>
      <c r="AU27">
        <v>3.9473684210526314E-2</v>
      </c>
      <c r="AV27">
        <v>0</v>
      </c>
      <c r="AW27">
        <v>1.1961722488038279E-2</v>
      </c>
      <c r="AX27">
        <v>7.1770334928229667E-3</v>
      </c>
      <c r="AY27">
        <v>3.1100478468899524E-2</v>
      </c>
      <c r="AZ27" s="6">
        <f t="shared" si="0"/>
        <v>1.0000000000000002</v>
      </c>
      <c r="BA27" s="6">
        <f t="shared" si="1"/>
        <v>5.0239234449760771E-2</v>
      </c>
      <c r="BB27">
        <f t="shared" si="2"/>
        <v>0.23809523809523811</v>
      </c>
      <c r="BC27">
        <f t="shared" si="3"/>
        <v>0.13147134679499278</v>
      </c>
      <c r="BD27">
        <f t="shared" si="4"/>
        <v>0.61904761904761907</v>
      </c>
    </row>
    <row r="28" spans="1:56" x14ac:dyDescent="0.3">
      <c r="A28" s="3">
        <v>40801</v>
      </c>
      <c r="B28" s="4" t="s">
        <v>63</v>
      </c>
      <c r="C28" s="4" t="s">
        <v>52</v>
      </c>
      <c r="D28" s="5" t="s">
        <v>62</v>
      </c>
      <c r="E28">
        <v>1.1889035667107003E-2</v>
      </c>
      <c r="F28">
        <v>1.3210039630118893E-3</v>
      </c>
      <c r="G28">
        <v>9.2470277410832257E-3</v>
      </c>
      <c r="H28">
        <v>1.3210039630118893E-3</v>
      </c>
      <c r="I28">
        <v>0.33421400264200796</v>
      </c>
      <c r="J28">
        <v>3.9630118890356678E-3</v>
      </c>
      <c r="K28">
        <v>2.2457067371202118E-2</v>
      </c>
      <c r="L28">
        <v>2.6420079260237785E-3</v>
      </c>
      <c r="M28">
        <v>0.11360634081902247</v>
      </c>
      <c r="N28">
        <v>0</v>
      </c>
      <c r="O28">
        <v>0.4068692206076619</v>
      </c>
      <c r="P28">
        <v>3.0383091149273456E-2</v>
      </c>
      <c r="Q28">
        <v>1.4531043593130783E-2</v>
      </c>
      <c r="R28">
        <v>1.0568031704095114E-2</v>
      </c>
      <c r="S28">
        <v>3.9630118890356678E-3</v>
      </c>
      <c r="T28">
        <v>2.6420079260237785E-3</v>
      </c>
      <c r="U28">
        <v>0</v>
      </c>
      <c r="V28">
        <v>0</v>
      </c>
      <c r="W28">
        <v>0</v>
      </c>
      <c r="X28">
        <v>0</v>
      </c>
      <c r="Y28">
        <v>0</v>
      </c>
      <c r="Z28">
        <v>5.2840158520475571E-3</v>
      </c>
      <c r="AA28">
        <v>3.9630118890356678E-3</v>
      </c>
      <c r="AB28">
        <v>0</v>
      </c>
      <c r="AC28">
        <v>2.6420079260237785E-3</v>
      </c>
      <c r="AD28">
        <v>0</v>
      </c>
      <c r="AE28">
        <v>0</v>
      </c>
      <c r="AF28">
        <v>0</v>
      </c>
      <c r="AG28">
        <v>0</v>
      </c>
      <c r="AH28">
        <v>1.3210039630118893E-3</v>
      </c>
      <c r="AI28">
        <v>0</v>
      </c>
      <c r="AJ28">
        <v>5.2840158520475571E-3</v>
      </c>
      <c r="AK28">
        <v>1.3210039630118893E-3</v>
      </c>
      <c r="AL28">
        <v>2.6420079260237785E-3</v>
      </c>
      <c r="AM28">
        <v>7.9260237780713356E-3</v>
      </c>
      <c r="AN28">
        <v>0</v>
      </c>
      <c r="AO28">
        <v>0</v>
      </c>
      <c r="AP28">
        <v>0</v>
      </c>
      <c r="AQ28">
        <v>0</v>
      </c>
      <c r="AR28">
        <v>0.51519154557463676</v>
      </c>
      <c r="AS28">
        <v>0.41611624834874511</v>
      </c>
      <c r="AT28">
        <v>6.8692206076618231E-2</v>
      </c>
      <c r="AU28">
        <v>2.5099075297225899E-2</v>
      </c>
      <c r="AV28">
        <v>0</v>
      </c>
      <c r="AW28">
        <v>1.3210039630118894E-2</v>
      </c>
      <c r="AX28">
        <v>6.6050198150594472E-3</v>
      </c>
      <c r="AY28">
        <v>2.3778071334214005E-2</v>
      </c>
      <c r="AZ28" s="6">
        <f t="shared" si="0"/>
        <v>1</v>
      </c>
      <c r="BA28" s="6">
        <f t="shared" si="1"/>
        <v>4.359313077939235E-2</v>
      </c>
      <c r="BB28">
        <f t="shared" si="2"/>
        <v>0.30303030303030304</v>
      </c>
      <c r="BC28">
        <f t="shared" si="3"/>
        <v>7.5874511376165174E-2</v>
      </c>
      <c r="BD28">
        <f t="shared" si="4"/>
        <v>0.54545454545454541</v>
      </c>
    </row>
    <row r="29" spans="1:56" x14ac:dyDescent="0.3">
      <c r="A29" s="3">
        <v>40801</v>
      </c>
      <c r="B29" s="4" t="s">
        <v>63</v>
      </c>
      <c r="C29" s="4" t="s">
        <v>52</v>
      </c>
      <c r="D29" s="5" t="s">
        <v>62</v>
      </c>
      <c r="E29">
        <v>4.9614112458654928E-2</v>
      </c>
      <c r="F29">
        <v>1.1025358324145539E-3</v>
      </c>
      <c r="G29">
        <v>1.4332965821389201E-2</v>
      </c>
      <c r="H29">
        <v>0</v>
      </c>
      <c r="I29">
        <v>0.36824696802646095</v>
      </c>
      <c r="J29">
        <v>6.6152149944873227E-3</v>
      </c>
      <c r="K29">
        <v>2.2050716648291079E-2</v>
      </c>
      <c r="L29">
        <v>4.4101433296582157E-3</v>
      </c>
      <c r="M29">
        <v>0.10474090407938261</v>
      </c>
      <c r="N29">
        <v>0</v>
      </c>
      <c r="O29">
        <v>0.3605292171995591</v>
      </c>
      <c r="P29">
        <v>2.3153252480705631E-2</v>
      </c>
      <c r="Q29">
        <v>7.7177508269018775E-3</v>
      </c>
      <c r="R29">
        <v>9.9228224917309836E-3</v>
      </c>
      <c r="S29">
        <v>0</v>
      </c>
      <c r="T29">
        <v>1.1025358324145539E-3</v>
      </c>
      <c r="U29">
        <v>0</v>
      </c>
      <c r="V29">
        <v>0</v>
      </c>
      <c r="W29">
        <v>0</v>
      </c>
      <c r="X29">
        <v>0</v>
      </c>
      <c r="Y29">
        <v>0</v>
      </c>
      <c r="Z29">
        <v>2.2050716648291079E-3</v>
      </c>
      <c r="AA29">
        <v>2.2050716648291079E-3</v>
      </c>
      <c r="AB29">
        <v>0</v>
      </c>
      <c r="AC29">
        <v>1.1025358324145539E-3</v>
      </c>
      <c r="AD29">
        <v>0</v>
      </c>
      <c r="AE29">
        <v>0</v>
      </c>
      <c r="AF29">
        <v>0</v>
      </c>
      <c r="AG29">
        <v>0</v>
      </c>
      <c r="AH29">
        <v>1.1025358324145539E-3</v>
      </c>
      <c r="AI29">
        <v>0</v>
      </c>
      <c r="AJ29">
        <v>1.1025358324145539E-2</v>
      </c>
      <c r="AK29">
        <v>4.4101433296582157E-3</v>
      </c>
      <c r="AL29">
        <v>4.4101433296582157E-3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0.58213891951488439</v>
      </c>
      <c r="AS29">
        <v>0.37265711135611918</v>
      </c>
      <c r="AT29">
        <v>4.5203969128996699E-2</v>
      </c>
      <c r="AU29">
        <v>1.7640573318632863E-2</v>
      </c>
      <c r="AV29">
        <v>0</v>
      </c>
      <c r="AW29">
        <v>4.4101433296582157E-3</v>
      </c>
      <c r="AX29">
        <v>3.3076074972436613E-3</v>
      </c>
      <c r="AY29">
        <v>2.9768467475192958E-2</v>
      </c>
      <c r="AZ29" s="6">
        <f t="shared" si="0"/>
        <v>1.0000000000000002</v>
      </c>
      <c r="BA29" s="6">
        <f t="shared" si="1"/>
        <v>3.7486218302094837E-2</v>
      </c>
      <c r="BB29">
        <f t="shared" si="2"/>
        <v>0.1176470588235294</v>
      </c>
      <c r="BC29">
        <f t="shared" si="3"/>
        <v>0.18470355501250948</v>
      </c>
      <c r="BD29">
        <f t="shared" si="4"/>
        <v>0.79411764705882348</v>
      </c>
    </row>
    <row r="30" spans="1:56" x14ac:dyDescent="0.3">
      <c r="A30" s="3">
        <v>40842</v>
      </c>
      <c r="B30" s="4" t="s">
        <v>57</v>
      </c>
      <c r="C30" s="4" t="s">
        <v>52</v>
      </c>
      <c r="D30" s="5" t="s">
        <v>62</v>
      </c>
      <c r="E30">
        <v>2.9673590504451053E-3</v>
      </c>
      <c r="F30">
        <v>0</v>
      </c>
      <c r="G30">
        <v>1.9782393669634038E-3</v>
      </c>
      <c r="H30">
        <v>0</v>
      </c>
      <c r="I30">
        <v>0.12561819980217614</v>
      </c>
      <c r="J30">
        <v>5.9347181008902107E-2</v>
      </c>
      <c r="K30">
        <v>9.891196834817019E-3</v>
      </c>
      <c r="L30">
        <v>1.9782393669634038E-3</v>
      </c>
      <c r="M30">
        <v>0.13748763600395655</v>
      </c>
      <c r="N30">
        <v>0</v>
      </c>
      <c r="O30">
        <v>0.29080118694362034</v>
      </c>
      <c r="P30">
        <v>5.7368941641938703E-2</v>
      </c>
      <c r="Q30">
        <v>5.3412462908011903E-2</v>
      </c>
      <c r="R30">
        <v>1.3847675568743827E-2</v>
      </c>
      <c r="S30">
        <v>3.4619188921859563E-2</v>
      </c>
      <c r="T30">
        <v>2.9673590504451053E-3</v>
      </c>
      <c r="U30">
        <v>0</v>
      </c>
      <c r="V30">
        <v>0</v>
      </c>
      <c r="W30">
        <v>1.9782393669634038E-3</v>
      </c>
      <c r="X30">
        <v>0</v>
      </c>
      <c r="Y30">
        <v>1.9782393669634038E-3</v>
      </c>
      <c r="Z30">
        <v>5.7368941641938703E-2</v>
      </c>
      <c r="AA30">
        <v>0.13452027695351146</v>
      </c>
      <c r="AB30">
        <v>0</v>
      </c>
      <c r="AC30">
        <v>1.9782393669634038E-3</v>
      </c>
      <c r="AD30">
        <v>0</v>
      </c>
      <c r="AE30">
        <v>0</v>
      </c>
      <c r="AF30">
        <v>2.9673590504451053E-3</v>
      </c>
      <c r="AG30">
        <v>0</v>
      </c>
      <c r="AH30">
        <v>1.9782393669634038E-3</v>
      </c>
      <c r="AI30">
        <v>0</v>
      </c>
      <c r="AJ30">
        <v>1.9782393669634038E-3</v>
      </c>
      <c r="AK30">
        <v>0</v>
      </c>
      <c r="AL30">
        <v>0</v>
      </c>
      <c r="AM30">
        <v>2.9673590504451053E-3</v>
      </c>
      <c r="AN30">
        <v>0</v>
      </c>
      <c r="AO30">
        <v>0</v>
      </c>
      <c r="AP30">
        <v>0</v>
      </c>
      <c r="AQ30">
        <v>0</v>
      </c>
      <c r="AR30">
        <v>0.28981206726013864</v>
      </c>
      <c r="AS30">
        <v>0.35212660731948586</v>
      </c>
      <c r="AT30">
        <v>0.35806132542037605</v>
      </c>
      <c r="AU30">
        <v>6.923837784371914E-2</v>
      </c>
      <c r="AV30">
        <v>2.9673590504451053E-3</v>
      </c>
      <c r="AW30">
        <v>0.22947576656775481</v>
      </c>
      <c r="AX30">
        <v>6.9238377843719133E-3</v>
      </c>
      <c r="AY30">
        <v>6.9238377843719133E-3</v>
      </c>
      <c r="AZ30" s="6">
        <f t="shared" si="0"/>
        <v>1.0000000000000004</v>
      </c>
      <c r="BA30" s="6">
        <f t="shared" si="1"/>
        <v>0.24332344213649865</v>
      </c>
      <c r="BB30">
        <f t="shared" si="2"/>
        <v>0.94308943089430886</v>
      </c>
      <c r="BC30">
        <f t="shared" si="3"/>
        <v>4.251471825063078E-2</v>
      </c>
      <c r="BD30">
        <f t="shared" si="4"/>
        <v>2.8455284552845531E-2</v>
      </c>
    </row>
    <row r="31" spans="1:56" x14ac:dyDescent="0.3">
      <c r="A31" s="3">
        <v>40842</v>
      </c>
      <c r="B31" s="4" t="s">
        <v>57</v>
      </c>
      <c r="C31" s="4" t="s">
        <v>52</v>
      </c>
      <c r="D31" s="5" t="s">
        <v>62</v>
      </c>
      <c r="E31">
        <v>0</v>
      </c>
      <c r="F31">
        <v>0</v>
      </c>
      <c r="G31">
        <v>1.7241379310344836E-3</v>
      </c>
      <c r="H31">
        <v>0</v>
      </c>
      <c r="I31">
        <v>0.16206896551724145</v>
      </c>
      <c r="J31">
        <v>7.7586206896551768E-2</v>
      </c>
      <c r="K31">
        <v>1.2068965517241386E-2</v>
      </c>
      <c r="L31">
        <v>1.7241379310344836E-3</v>
      </c>
      <c r="M31">
        <v>0.14655172413793111</v>
      </c>
      <c r="N31">
        <v>0</v>
      </c>
      <c r="O31">
        <v>0.49137931034482785</v>
      </c>
      <c r="P31">
        <v>3.7931034482758641E-2</v>
      </c>
      <c r="Q31">
        <v>2.0689655172413803E-2</v>
      </c>
      <c r="R31">
        <v>1.7241379310344838E-2</v>
      </c>
      <c r="S31">
        <v>0</v>
      </c>
      <c r="T31">
        <v>3.4482758620689672E-3</v>
      </c>
      <c r="U31">
        <v>0</v>
      </c>
      <c r="V31">
        <v>0</v>
      </c>
      <c r="W31">
        <v>0</v>
      </c>
      <c r="X31">
        <v>0</v>
      </c>
      <c r="Y31">
        <v>0</v>
      </c>
      <c r="Z31">
        <v>1.0344827586206902E-2</v>
      </c>
      <c r="AA31">
        <v>1.0344827586206902E-2</v>
      </c>
      <c r="AB31">
        <v>0</v>
      </c>
      <c r="AC31">
        <v>3.4482758620689672E-3</v>
      </c>
      <c r="AD31">
        <v>0</v>
      </c>
      <c r="AE31">
        <v>0</v>
      </c>
      <c r="AF31">
        <v>0</v>
      </c>
      <c r="AG31">
        <v>0</v>
      </c>
      <c r="AH31">
        <v>3.4482758620689672E-3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0.33275862068965534</v>
      </c>
      <c r="AS31">
        <v>0.5706896551724141</v>
      </c>
      <c r="AT31">
        <v>9.6551724137931089E-2</v>
      </c>
      <c r="AU31">
        <v>3.7931034482758641E-2</v>
      </c>
      <c r="AV31">
        <v>0</v>
      </c>
      <c r="AW31">
        <v>2.0689655172413803E-2</v>
      </c>
      <c r="AX31">
        <v>1.0344827586206902E-2</v>
      </c>
      <c r="AY31">
        <v>1.7241379310344836E-3</v>
      </c>
      <c r="AZ31" s="6">
        <f t="shared" si="0"/>
        <v>1.0000000000000004</v>
      </c>
      <c r="BA31" s="6">
        <f t="shared" si="1"/>
        <v>3.2758620689655189E-2</v>
      </c>
      <c r="BB31">
        <f t="shared" si="2"/>
        <v>0.63157894736842102</v>
      </c>
      <c r="BC31">
        <f t="shared" si="3"/>
        <v>0.15878447744849769</v>
      </c>
      <c r="BD31">
        <f t="shared" si="4"/>
        <v>5.2631578947368418E-2</v>
      </c>
    </row>
    <row r="32" spans="1:56" x14ac:dyDescent="0.3">
      <c r="A32" s="3">
        <v>40889</v>
      </c>
      <c r="B32" s="4" t="s">
        <v>58</v>
      </c>
      <c r="C32" s="4" t="s">
        <v>52</v>
      </c>
      <c r="D32" s="5" t="s">
        <v>62</v>
      </c>
      <c r="E32">
        <v>0</v>
      </c>
      <c r="F32">
        <v>1.300390117035111E-3</v>
      </c>
      <c r="G32">
        <v>1.300390117035111E-3</v>
      </c>
      <c r="H32">
        <v>0</v>
      </c>
      <c r="I32">
        <v>0.11183355006501954</v>
      </c>
      <c r="J32">
        <v>1.300390117035111E-3</v>
      </c>
      <c r="K32">
        <v>9.102730819245777E-3</v>
      </c>
      <c r="L32">
        <v>2.600780234070222E-3</v>
      </c>
      <c r="M32">
        <v>9.622886866059821E-2</v>
      </c>
      <c r="N32">
        <v>0</v>
      </c>
      <c r="O32">
        <v>0.51235370611183373</v>
      </c>
      <c r="P32">
        <v>7.2821846553966216E-2</v>
      </c>
      <c r="Q32">
        <v>5.3315994798439542E-2</v>
      </c>
      <c r="R32">
        <v>9.102730819245777E-3</v>
      </c>
      <c r="S32">
        <v>1.8205461638491554E-2</v>
      </c>
      <c r="T32">
        <v>1.300390117035111E-3</v>
      </c>
      <c r="U32">
        <v>1.300390117035111E-3</v>
      </c>
      <c r="V32">
        <v>1.300390117035111E-3</v>
      </c>
      <c r="W32">
        <v>1.300390117035111E-3</v>
      </c>
      <c r="X32">
        <v>0</v>
      </c>
      <c r="Y32">
        <v>1.300390117035111E-3</v>
      </c>
      <c r="Z32">
        <v>3.2509752925877773E-2</v>
      </c>
      <c r="AA32">
        <v>5.9817945383615102E-2</v>
      </c>
      <c r="AB32">
        <v>0</v>
      </c>
      <c r="AC32">
        <v>2.600780234070222E-3</v>
      </c>
      <c r="AD32">
        <v>1.300390117035111E-3</v>
      </c>
      <c r="AE32">
        <v>0</v>
      </c>
      <c r="AF32">
        <v>1.300390117035111E-3</v>
      </c>
      <c r="AG32">
        <v>0</v>
      </c>
      <c r="AH32">
        <v>1.300390117035111E-3</v>
      </c>
      <c r="AI32">
        <v>1.300390117035111E-3</v>
      </c>
      <c r="AJ32">
        <v>0</v>
      </c>
      <c r="AK32">
        <v>0</v>
      </c>
      <c r="AL32">
        <v>1.300390117035111E-3</v>
      </c>
      <c r="AM32">
        <v>0</v>
      </c>
      <c r="AN32">
        <v>0</v>
      </c>
      <c r="AO32">
        <v>1.300390117035111E-3</v>
      </c>
      <c r="AP32">
        <v>1.300390117035111E-3</v>
      </c>
      <c r="AQ32">
        <v>0</v>
      </c>
      <c r="AR32">
        <v>0.22756827048114442</v>
      </c>
      <c r="AS32">
        <v>0.52275682704811455</v>
      </c>
      <c r="AT32">
        <v>0.24967490247074131</v>
      </c>
      <c r="AU32">
        <v>6.371911573472043E-2</v>
      </c>
      <c r="AV32">
        <v>1.300390117035111E-3</v>
      </c>
      <c r="AW32">
        <v>0.11443433029908978</v>
      </c>
      <c r="AX32">
        <v>5.201560468140444E-3</v>
      </c>
      <c r="AY32">
        <v>1.300390117035111E-3</v>
      </c>
      <c r="AZ32" s="6">
        <f t="shared" si="0"/>
        <v>1.0000000000000004</v>
      </c>
      <c r="BA32" s="6">
        <f t="shared" si="1"/>
        <v>0.12093628088426533</v>
      </c>
      <c r="BB32">
        <f t="shared" si="2"/>
        <v>0.94623655913978499</v>
      </c>
      <c r="BC32">
        <f t="shared" si="3"/>
        <v>3.2618608300990427E-2</v>
      </c>
      <c r="BD32">
        <f t="shared" si="4"/>
        <v>1.075268817204301E-2</v>
      </c>
    </row>
    <row r="33" spans="1:56" x14ac:dyDescent="0.3">
      <c r="A33" s="3">
        <v>40889</v>
      </c>
      <c r="B33" s="4" t="s">
        <v>58</v>
      </c>
      <c r="C33" s="4" t="s">
        <v>52</v>
      </c>
      <c r="D33" s="5" t="s">
        <v>62</v>
      </c>
      <c r="E33">
        <v>4.9309664694280097E-3</v>
      </c>
      <c r="F33">
        <v>9.8619329388560184E-4</v>
      </c>
      <c r="G33">
        <v>1.9723865877712037E-3</v>
      </c>
      <c r="H33">
        <v>9.8619329388560184E-4</v>
      </c>
      <c r="I33">
        <v>0.14990138067061148</v>
      </c>
      <c r="J33">
        <v>9.861932938856019E-2</v>
      </c>
      <c r="K33">
        <v>9.8619329388560193E-3</v>
      </c>
      <c r="L33">
        <v>2.9585798816568055E-3</v>
      </c>
      <c r="M33">
        <v>9.0729783037475378E-2</v>
      </c>
      <c r="N33">
        <v>0</v>
      </c>
      <c r="O33">
        <v>0.45266272189349127</v>
      </c>
      <c r="P33">
        <v>6.5088757396449731E-2</v>
      </c>
      <c r="Q33">
        <v>4.2406311637080876E-2</v>
      </c>
      <c r="R33">
        <v>6.9033530571992133E-3</v>
      </c>
      <c r="S33">
        <v>1.3806706114398427E-2</v>
      </c>
      <c r="T33">
        <v>9.8619329388560184E-4</v>
      </c>
      <c r="U33">
        <v>9.8619329388560184E-4</v>
      </c>
      <c r="V33">
        <v>1.9723865877712037E-3</v>
      </c>
      <c r="W33">
        <v>9.8619329388560184E-4</v>
      </c>
      <c r="X33">
        <v>0</v>
      </c>
      <c r="Y33">
        <v>9.8619329388560184E-4</v>
      </c>
      <c r="Z33">
        <v>1.6765285996055233E-2</v>
      </c>
      <c r="AA33">
        <v>2.6627218934911254E-2</v>
      </c>
      <c r="AB33">
        <v>0</v>
      </c>
      <c r="AC33">
        <v>1.9723865877712037E-3</v>
      </c>
      <c r="AD33">
        <v>9.8619329388560184E-4</v>
      </c>
      <c r="AE33">
        <v>0</v>
      </c>
      <c r="AF33">
        <v>0</v>
      </c>
      <c r="AG33">
        <v>0</v>
      </c>
      <c r="AH33">
        <v>9.8619329388560184E-4</v>
      </c>
      <c r="AI33">
        <v>9.8619329388560184E-4</v>
      </c>
      <c r="AJ33">
        <v>9.8619329388560184E-4</v>
      </c>
      <c r="AK33">
        <v>9.8619329388560184E-4</v>
      </c>
      <c r="AL33">
        <v>0</v>
      </c>
      <c r="AM33">
        <v>0</v>
      </c>
      <c r="AN33">
        <v>0</v>
      </c>
      <c r="AO33">
        <v>9.8619329388560184E-4</v>
      </c>
      <c r="AP33">
        <v>9.8619329388560184E-4</v>
      </c>
      <c r="AQ33">
        <v>0</v>
      </c>
      <c r="AR33">
        <v>0.26528599605522679</v>
      </c>
      <c r="AS33">
        <v>0.56114398422090728</v>
      </c>
      <c r="AT33">
        <v>0.17357001972386593</v>
      </c>
      <c r="AU33">
        <v>5.0295857988165694E-2</v>
      </c>
      <c r="AV33">
        <v>0</v>
      </c>
      <c r="AW33">
        <v>5.9171597633136119E-2</v>
      </c>
      <c r="AX33">
        <v>3.9447731755424074E-3</v>
      </c>
      <c r="AY33">
        <v>3.9447731755424074E-3</v>
      </c>
      <c r="AZ33" s="6">
        <f t="shared" si="0"/>
        <v>1</v>
      </c>
      <c r="BA33" s="6">
        <f t="shared" si="1"/>
        <v>6.7061143984220944E-2</v>
      </c>
      <c r="BB33">
        <f t="shared" si="2"/>
        <v>0.88235294117647045</v>
      </c>
      <c r="BC33">
        <f t="shared" si="3"/>
        <v>0.10295809923509106</v>
      </c>
      <c r="BD33">
        <f t="shared" si="4"/>
        <v>5.8823529411764691E-2</v>
      </c>
    </row>
    <row r="34" spans="1:56" x14ac:dyDescent="0.3">
      <c r="A34" s="3">
        <v>40927</v>
      </c>
      <c r="B34" s="4" t="s">
        <v>59</v>
      </c>
      <c r="C34" s="4" t="s">
        <v>52</v>
      </c>
      <c r="D34" s="5" t="s">
        <v>62</v>
      </c>
      <c r="E34">
        <v>2.1864211737629473E-2</v>
      </c>
      <c r="F34">
        <v>2.3014959723820501E-3</v>
      </c>
      <c r="G34">
        <v>1.0356731875719224E-2</v>
      </c>
      <c r="H34">
        <v>0</v>
      </c>
      <c r="I34">
        <v>0.28308400460299216</v>
      </c>
      <c r="J34">
        <v>2.4165707710011523E-2</v>
      </c>
      <c r="K34">
        <v>1.38089758342923E-2</v>
      </c>
      <c r="L34">
        <v>5.7537399309551254E-3</v>
      </c>
      <c r="M34">
        <v>0.13808975834292297</v>
      </c>
      <c r="N34">
        <v>0</v>
      </c>
      <c r="O34">
        <v>0.45109321058688179</v>
      </c>
      <c r="P34">
        <v>1.38089758342923E-2</v>
      </c>
      <c r="Q34">
        <v>4.6029919447641001E-3</v>
      </c>
      <c r="R34">
        <v>1.2658227848101274E-2</v>
      </c>
      <c r="S34">
        <v>0</v>
      </c>
      <c r="T34">
        <v>2.3014959723820501E-3</v>
      </c>
      <c r="U34">
        <v>0</v>
      </c>
      <c r="V34">
        <v>0</v>
      </c>
      <c r="W34">
        <v>0</v>
      </c>
      <c r="X34">
        <v>0</v>
      </c>
      <c r="Y34">
        <v>0</v>
      </c>
      <c r="Z34">
        <v>2.3014959723820501E-3</v>
      </c>
      <c r="AA34">
        <v>2.3014959723820501E-3</v>
      </c>
      <c r="AB34">
        <v>0</v>
      </c>
      <c r="AC34">
        <v>2.3014959723820501E-3</v>
      </c>
      <c r="AD34">
        <v>0</v>
      </c>
      <c r="AE34">
        <v>0</v>
      </c>
      <c r="AF34">
        <v>0</v>
      </c>
      <c r="AG34">
        <v>0</v>
      </c>
      <c r="AH34">
        <v>2.3014959723820501E-3</v>
      </c>
      <c r="AI34">
        <v>0</v>
      </c>
      <c r="AJ34">
        <v>4.6029919447641001E-3</v>
      </c>
      <c r="AK34">
        <v>2.3014959723820501E-3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0.48101265822784828</v>
      </c>
      <c r="AS34">
        <v>0.48331415420023049</v>
      </c>
      <c r="AT34">
        <v>3.5673187571921776E-2</v>
      </c>
      <c r="AU34">
        <v>1.7261219792865372E-2</v>
      </c>
      <c r="AV34">
        <v>0</v>
      </c>
      <c r="AW34">
        <v>4.6029919447641001E-3</v>
      </c>
      <c r="AX34">
        <v>6.9044879171461498E-3</v>
      </c>
      <c r="AY34">
        <v>1.7261219792865372E-2</v>
      </c>
      <c r="AZ34" s="6">
        <f t="shared" si="0"/>
        <v>1.0000000000000007</v>
      </c>
      <c r="BA34" s="6">
        <f t="shared" si="1"/>
        <v>2.8768699654775621E-2</v>
      </c>
      <c r="BB34">
        <f t="shared" si="2"/>
        <v>0.16000000000000003</v>
      </c>
      <c r="BC34">
        <f t="shared" si="3"/>
        <v>0.23726962457337869</v>
      </c>
      <c r="BD34">
        <f t="shared" si="4"/>
        <v>0.6</v>
      </c>
    </row>
    <row r="35" spans="1:56" x14ac:dyDescent="0.3">
      <c r="A35" s="3">
        <v>40968</v>
      </c>
      <c r="B35" s="4" t="s">
        <v>60</v>
      </c>
      <c r="C35" s="4" t="s">
        <v>52</v>
      </c>
      <c r="D35" s="5" t="s">
        <v>62</v>
      </c>
      <c r="E35">
        <v>4.3230944254835042E-2</v>
      </c>
      <c r="F35">
        <v>3.4129692832764505E-3</v>
      </c>
      <c r="G35">
        <v>1.137656427758817E-2</v>
      </c>
      <c r="H35">
        <v>0</v>
      </c>
      <c r="I35">
        <v>0.23208191126279867</v>
      </c>
      <c r="J35">
        <v>9.1012514220705359E-2</v>
      </c>
      <c r="K35">
        <v>1.4789533560864621E-2</v>
      </c>
      <c r="L35">
        <v>9.1012514220705359E-3</v>
      </c>
      <c r="M35">
        <v>0.13879408418657566</v>
      </c>
      <c r="N35">
        <v>0</v>
      </c>
      <c r="O35">
        <v>0.37656427758816841</v>
      </c>
      <c r="P35">
        <v>2.3890784982935155E-2</v>
      </c>
      <c r="Q35">
        <v>9.1012514220705359E-3</v>
      </c>
      <c r="R35">
        <v>1.8202502844141072E-2</v>
      </c>
      <c r="S35">
        <v>0</v>
      </c>
      <c r="T35">
        <v>3.4129692832764505E-3</v>
      </c>
      <c r="U35">
        <v>0</v>
      </c>
      <c r="V35">
        <v>0</v>
      </c>
      <c r="W35">
        <v>0</v>
      </c>
      <c r="X35">
        <v>0</v>
      </c>
      <c r="Y35">
        <v>0</v>
      </c>
      <c r="Z35">
        <v>3.4129692832764505E-3</v>
      </c>
      <c r="AA35">
        <v>5.688282138794085E-3</v>
      </c>
      <c r="AB35">
        <v>0</v>
      </c>
      <c r="AC35">
        <v>3.4129692832764505E-3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9.1012514220705359E-3</v>
      </c>
      <c r="AK35">
        <v>3.4129692832764505E-3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0.45961319681456203</v>
      </c>
      <c r="AS35">
        <v>0.48009101251422071</v>
      </c>
      <c r="AT35">
        <v>6.0295790671217299E-2</v>
      </c>
      <c r="AU35">
        <v>2.7303754266211604E-2</v>
      </c>
      <c r="AV35">
        <v>0</v>
      </c>
      <c r="AW35">
        <v>9.1012514220705359E-3</v>
      </c>
      <c r="AX35">
        <v>6.8259385665529011E-3</v>
      </c>
      <c r="AY35">
        <v>2.3890784982935159E-2</v>
      </c>
      <c r="AZ35" s="6">
        <f t="shared" si="0"/>
        <v>1</v>
      </c>
      <c r="BA35" s="6">
        <f t="shared" si="1"/>
        <v>3.9817974971558596E-2</v>
      </c>
      <c r="BB35">
        <f t="shared" si="2"/>
        <v>0.22857142857142856</v>
      </c>
      <c r="BC35">
        <f t="shared" si="3"/>
        <v>0.12381734945416126</v>
      </c>
      <c r="BD35">
        <f t="shared" si="4"/>
        <v>0.6</v>
      </c>
    </row>
    <row r="36" spans="1:56" x14ac:dyDescent="0.3">
      <c r="A36" s="3">
        <v>40968</v>
      </c>
      <c r="B36" s="4" t="s">
        <v>60</v>
      </c>
      <c r="C36" s="4" t="s">
        <v>52</v>
      </c>
      <c r="D36" s="5" t="s">
        <v>62</v>
      </c>
      <c r="E36">
        <v>4.9301561216105176E-2</v>
      </c>
      <c r="F36">
        <v>1.6433853738701727E-3</v>
      </c>
      <c r="G36">
        <v>1.2325390304026294E-2</v>
      </c>
      <c r="H36">
        <v>0</v>
      </c>
      <c r="I36">
        <v>0.22596548890714874</v>
      </c>
      <c r="J36">
        <v>0.13064913722267874</v>
      </c>
      <c r="K36">
        <v>1.3968775677896467E-2</v>
      </c>
      <c r="L36">
        <v>7.3952341824157766E-3</v>
      </c>
      <c r="M36">
        <v>0.12736236647493837</v>
      </c>
      <c r="N36">
        <v>0</v>
      </c>
      <c r="O36">
        <v>0.29252259654889073</v>
      </c>
      <c r="P36">
        <v>3.5332785538208712E-2</v>
      </c>
      <c r="Q36">
        <v>2.1364009860312245E-2</v>
      </c>
      <c r="R36">
        <v>1.2325390304026294E-2</v>
      </c>
      <c r="S36">
        <v>1.3968775677896467E-2</v>
      </c>
      <c r="T36">
        <v>1.6433853738701727E-3</v>
      </c>
      <c r="U36">
        <v>0</v>
      </c>
      <c r="V36">
        <v>0</v>
      </c>
      <c r="W36">
        <v>0</v>
      </c>
      <c r="X36">
        <v>0</v>
      </c>
      <c r="Y36">
        <v>0</v>
      </c>
      <c r="Z36">
        <v>1.0682004930156122E-2</v>
      </c>
      <c r="AA36">
        <v>1.972062448644207E-2</v>
      </c>
      <c r="AB36">
        <v>0</v>
      </c>
      <c r="AC36">
        <v>1.6433853738701727E-3</v>
      </c>
      <c r="AD36">
        <v>0</v>
      </c>
      <c r="AE36">
        <v>0</v>
      </c>
      <c r="AF36">
        <v>1.6433853738701727E-3</v>
      </c>
      <c r="AG36">
        <v>0</v>
      </c>
      <c r="AH36">
        <v>1.6433853738701727E-3</v>
      </c>
      <c r="AI36">
        <v>1.6433853738701727E-3</v>
      </c>
      <c r="AJ36">
        <v>1.0682004930156122E-2</v>
      </c>
      <c r="AK36">
        <v>4.9301561216105174E-3</v>
      </c>
      <c r="AL36">
        <v>0</v>
      </c>
      <c r="AM36">
        <v>0</v>
      </c>
      <c r="AN36">
        <v>0</v>
      </c>
      <c r="AO36">
        <v>1.6433853738701727E-3</v>
      </c>
      <c r="AP36">
        <v>0</v>
      </c>
      <c r="AQ36">
        <v>0</v>
      </c>
      <c r="AR36">
        <v>0.45110928512736215</v>
      </c>
      <c r="AS36">
        <v>0.4338537387017255</v>
      </c>
      <c r="AT36">
        <v>0.11503697617091208</v>
      </c>
      <c r="AU36">
        <v>3.3689400164338537E-2</v>
      </c>
      <c r="AV36">
        <v>1.6433853738701727E-3</v>
      </c>
      <c r="AW36">
        <v>4.7658175842235008E-2</v>
      </c>
      <c r="AX36">
        <v>4.9301561216105174E-3</v>
      </c>
      <c r="AY36">
        <v>2.7937551355792931E-2</v>
      </c>
      <c r="AZ36" s="6">
        <f t="shared" si="0"/>
        <v>0.99999999999999978</v>
      </c>
      <c r="BA36" s="6">
        <f t="shared" si="1"/>
        <v>8.0525883319638461E-2</v>
      </c>
      <c r="BB36">
        <f t="shared" si="2"/>
        <v>0.59183673469387754</v>
      </c>
      <c r="BC36">
        <f t="shared" si="3"/>
        <v>5.4672057502246185E-2</v>
      </c>
      <c r="BD36">
        <f t="shared" si="4"/>
        <v>0.34693877551020402</v>
      </c>
    </row>
    <row r="37" spans="1:56" x14ac:dyDescent="0.3">
      <c r="A37" s="3">
        <v>41003</v>
      </c>
      <c r="B37" s="4" t="s">
        <v>61</v>
      </c>
      <c r="C37" s="4" t="s">
        <v>52</v>
      </c>
      <c r="D37" s="5" t="s">
        <v>62</v>
      </c>
      <c r="E37">
        <v>4.9685534591194978E-2</v>
      </c>
      <c r="F37">
        <v>6.2893081761006308E-4</v>
      </c>
      <c r="G37">
        <v>1.257861635220126E-2</v>
      </c>
      <c r="H37">
        <v>0</v>
      </c>
      <c r="I37">
        <v>0.20943396226415098</v>
      </c>
      <c r="J37">
        <v>0.1855345911949686</v>
      </c>
      <c r="K37">
        <v>0</v>
      </c>
      <c r="L37">
        <v>6.2893081761006308E-4</v>
      </c>
      <c r="M37">
        <v>7.9874213836478011E-2</v>
      </c>
      <c r="N37">
        <v>6.2893081761006308E-4</v>
      </c>
      <c r="O37">
        <v>0.25660377358490571</v>
      </c>
      <c r="P37">
        <v>4.2767295597484288E-2</v>
      </c>
      <c r="Q37">
        <v>3.333333333333334E-2</v>
      </c>
      <c r="R37">
        <v>9.4339622641509448E-3</v>
      </c>
      <c r="S37">
        <v>3.3962264150943403E-2</v>
      </c>
      <c r="T37">
        <v>1.8867924528301889E-3</v>
      </c>
      <c r="U37">
        <v>0</v>
      </c>
      <c r="V37">
        <v>0</v>
      </c>
      <c r="W37">
        <v>6.2893081761006308E-4</v>
      </c>
      <c r="X37">
        <v>0</v>
      </c>
      <c r="Y37">
        <v>6.2893081761006308E-4</v>
      </c>
      <c r="Z37">
        <v>1.257861635220126E-2</v>
      </c>
      <c r="AA37">
        <v>3.333333333333334E-2</v>
      </c>
      <c r="AB37">
        <v>0</v>
      </c>
      <c r="AC37">
        <v>1.8867924528301889E-3</v>
      </c>
      <c r="AD37">
        <v>0</v>
      </c>
      <c r="AE37">
        <v>0</v>
      </c>
      <c r="AF37">
        <v>1.8867924528301889E-3</v>
      </c>
      <c r="AG37">
        <v>0</v>
      </c>
      <c r="AH37">
        <v>6.2893081761006308E-4</v>
      </c>
      <c r="AI37">
        <v>6.2893081761006308E-4</v>
      </c>
      <c r="AJ37">
        <v>1.9496855345911952E-2</v>
      </c>
      <c r="AK37">
        <v>1.0062893081761009E-2</v>
      </c>
      <c r="AL37">
        <v>0</v>
      </c>
      <c r="AM37">
        <v>0</v>
      </c>
      <c r="AN37">
        <v>0</v>
      </c>
      <c r="AO37">
        <v>6.2893081761006308E-4</v>
      </c>
      <c r="AP37">
        <v>6.2893081761006308E-4</v>
      </c>
      <c r="AQ37">
        <v>0</v>
      </c>
      <c r="AR37">
        <v>0.3867924528301887</v>
      </c>
      <c r="AS37">
        <v>0.44465408805031453</v>
      </c>
      <c r="AT37">
        <v>0.16855345911949687</v>
      </c>
      <c r="AU37">
        <v>4.3396226415094351E-2</v>
      </c>
      <c r="AV37">
        <v>1.8867924528301889E-3</v>
      </c>
      <c r="AW37">
        <v>8.2389937106918262E-2</v>
      </c>
      <c r="AX37">
        <v>4.402515723270441E-3</v>
      </c>
      <c r="AY37">
        <v>4.2138364779874218E-2</v>
      </c>
      <c r="AZ37" s="6">
        <f t="shared" si="0"/>
        <v>1</v>
      </c>
      <c r="BA37" s="6">
        <f t="shared" si="1"/>
        <v>0.12893081761006292</v>
      </c>
      <c r="BB37">
        <f t="shared" si="2"/>
        <v>0.63902439024390245</v>
      </c>
      <c r="BC37">
        <f t="shared" si="3"/>
        <v>1.6300029900474133E-2</v>
      </c>
      <c r="BD37">
        <f t="shared" si="4"/>
        <v>0.32682926829268288</v>
      </c>
    </row>
    <row r="38" spans="1:56" x14ac:dyDescent="0.3">
      <c r="A38" s="3">
        <v>41052</v>
      </c>
      <c r="B38" s="4" t="s">
        <v>51</v>
      </c>
      <c r="C38" s="4" t="s">
        <v>52</v>
      </c>
      <c r="D38" s="5" t="s">
        <v>62</v>
      </c>
      <c r="E38">
        <v>7.1803852889667244E-2</v>
      </c>
      <c r="F38">
        <v>3.5026269702276709E-4</v>
      </c>
      <c r="G38">
        <v>5.2539404553415062E-3</v>
      </c>
      <c r="H38">
        <v>7.0052539404553418E-4</v>
      </c>
      <c r="I38">
        <v>0.19124343257443083</v>
      </c>
      <c r="J38">
        <v>0.1702276707530648</v>
      </c>
      <c r="K38">
        <v>0</v>
      </c>
      <c r="L38">
        <v>1.0507880910683011E-3</v>
      </c>
      <c r="M38">
        <v>4.0630472854640977E-2</v>
      </c>
      <c r="N38">
        <v>3.5026269702276709E-4</v>
      </c>
      <c r="O38">
        <v>0.11628721541155866</v>
      </c>
      <c r="P38">
        <v>8.7915936952714532E-2</v>
      </c>
      <c r="Q38">
        <v>4.518388791593695E-2</v>
      </c>
      <c r="R38">
        <v>1.4711033274956216E-2</v>
      </c>
      <c r="S38">
        <v>5.8844133099824864E-2</v>
      </c>
      <c r="T38">
        <v>1.0507880910683011E-3</v>
      </c>
      <c r="U38">
        <v>0</v>
      </c>
      <c r="V38">
        <v>0</v>
      </c>
      <c r="W38">
        <v>3.5026269702276709E-4</v>
      </c>
      <c r="X38">
        <v>3.5026269702276709E-4</v>
      </c>
      <c r="Y38">
        <v>7.0052539404553418E-4</v>
      </c>
      <c r="Z38">
        <v>6.0245183887915936E-2</v>
      </c>
      <c r="AA38">
        <v>0.11663747810858144</v>
      </c>
      <c r="AB38">
        <v>0</v>
      </c>
      <c r="AC38">
        <v>7.0052539404553418E-4</v>
      </c>
      <c r="AD38">
        <v>0</v>
      </c>
      <c r="AE38">
        <v>0</v>
      </c>
      <c r="AF38">
        <v>2.8021015761821367E-3</v>
      </c>
      <c r="AG38">
        <v>0</v>
      </c>
      <c r="AH38">
        <v>3.5026269702276709E-4</v>
      </c>
      <c r="AI38">
        <v>0</v>
      </c>
      <c r="AJ38">
        <v>4.9036777583187398E-3</v>
      </c>
      <c r="AK38">
        <v>2.8021015761821367E-3</v>
      </c>
      <c r="AL38">
        <v>0</v>
      </c>
      <c r="AM38">
        <v>2.1015761821366022E-3</v>
      </c>
      <c r="AN38">
        <v>2.1015761821366022E-3</v>
      </c>
      <c r="AO38">
        <v>3.5026269702276709E-4</v>
      </c>
      <c r="AP38">
        <v>0</v>
      </c>
      <c r="AQ38">
        <v>0</v>
      </c>
      <c r="AR38">
        <v>0.323292469352014</v>
      </c>
      <c r="AS38">
        <v>0.28896672504378285</v>
      </c>
      <c r="AT38">
        <v>0.3877408056042031</v>
      </c>
      <c r="AU38">
        <v>6.0945709281961469E-2</v>
      </c>
      <c r="AV38">
        <v>2.8021015761821367E-3</v>
      </c>
      <c r="AW38">
        <v>0.2385288966725044</v>
      </c>
      <c r="AX38">
        <v>2.1015761821366026E-3</v>
      </c>
      <c r="AY38">
        <v>1.7162872154115588E-2</v>
      </c>
      <c r="AZ38" s="6">
        <f t="shared" si="0"/>
        <v>1</v>
      </c>
      <c r="BA38" s="6">
        <f t="shared" si="1"/>
        <v>0.25779334500875661</v>
      </c>
      <c r="BB38">
        <f t="shared" si="2"/>
        <v>0.9252717391304347</v>
      </c>
      <c r="BC38">
        <f t="shared" si="3"/>
        <v>1.3462336444568984E-2</v>
      </c>
      <c r="BD38">
        <f t="shared" si="4"/>
        <v>6.6576086956521729E-2</v>
      </c>
    </row>
    <row r="39" spans="1:56" x14ac:dyDescent="0.3">
      <c r="A39" s="3">
        <v>41052</v>
      </c>
      <c r="B39" s="4" t="s">
        <v>51</v>
      </c>
      <c r="C39" s="4" t="s">
        <v>52</v>
      </c>
      <c r="D39" s="5" t="s">
        <v>62</v>
      </c>
      <c r="E39">
        <v>5.6519583539910732E-2</v>
      </c>
      <c r="F39">
        <v>0</v>
      </c>
      <c r="G39">
        <v>4.9578582052553274E-3</v>
      </c>
      <c r="H39">
        <v>0</v>
      </c>
      <c r="I39">
        <v>0.2042637580565195</v>
      </c>
      <c r="J39">
        <v>0.1497273177987109</v>
      </c>
      <c r="K39">
        <v>0</v>
      </c>
      <c r="L39">
        <v>9.9157164105106543E-4</v>
      </c>
      <c r="M39">
        <v>6.0981655924640527E-2</v>
      </c>
      <c r="N39">
        <v>0</v>
      </c>
      <c r="O39">
        <v>0.13435795736241937</v>
      </c>
      <c r="P39">
        <v>9.2711948438274627E-2</v>
      </c>
      <c r="Q39">
        <v>4.4124938026772413E-2</v>
      </c>
      <c r="R39">
        <v>1.6360932077342582E-2</v>
      </c>
      <c r="S39">
        <v>5.057015369360434E-2</v>
      </c>
      <c r="T39">
        <v>1.4873574615765983E-3</v>
      </c>
      <c r="U39">
        <v>0</v>
      </c>
      <c r="V39">
        <v>0</v>
      </c>
      <c r="W39">
        <v>9.9157164105106543E-4</v>
      </c>
      <c r="X39">
        <v>0</v>
      </c>
      <c r="Y39">
        <v>9.9157164105106543E-4</v>
      </c>
      <c r="Z39">
        <v>5.8998512642538394E-2</v>
      </c>
      <c r="AA39">
        <v>0.10857709469509166</v>
      </c>
      <c r="AB39">
        <v>0</v>
      </c>
      <c r="AC39">
        <v>9.9157164105106543E-4</v>
      </c>
      <c r="AD39">
        <v>0</v>
      </c>
      <c r="AE39">
        <v>0</v>
      </c>
      <c r="AF39">
        <v>2.4789291026276637E-3</v>
      </c>
      <c r="AG39">
        <v>0</v>
      </c>
      <c r="AH39">
        <v>9.9157164105106543E-4</v>
      </c>
      <c r="AI39">
        <v>0</v>
      </c>
      <c r="AJ39">
        <v>3.4705007436787298E-3</v>
      </c>
      <c r="AK39">
        <v>1.4873574615765983E-3</v>
      </c>
      <c r="AL39">
        <v>0</v>
      </c>
      <c r="AM39">
        <v>2.4789291026276637E-3</v>
      </c>
      <c r="AN39">
        <v>1.4873574615765983E-3</v>
      </c>
      <c r="AO39">
        <v>0</v>
      </c>
      <c r="AP39">
        <v>0</v>
      </c>
      <c r="AQ39">
        <v>0</v>
      </c>
      <c r="AR39">
        <v>0.33911750123946438</v>
      </c>
      <c r="AS39">
        <v>0.28507684680218132</v>
      </c>
      <c r="AT39">
        <v>0.37580565195835375</v>
      </c>
      <c r="AU39">
        <v>6.1477441745166062E-2</v>
      </c>
      <c r="AV39">
        <v>2.4789291026276637E-3</v>
      </c>
      <c r="AW39">
        <v>0.22062469013386207</v>
      </c>
      <c r="AX39">
        <v>3.4705007436787298E-3</v>
      </c>
      <c r="AY39">
        <v>1.3882002974714919E-2</v>
      </c>
      <c r="AZ39" s="6">
        <f t="shared" si="0"/>
        <v>0.99999999999999933</v>
      </c>
      <c r="BA39" s="6">
        <f t="shared" si="1"/>
        <v>0.23797719385225571</v>
      </c>
      <c r="BB39">
        <f t="shared" si="2"/>
        <v>0.92708333333333337</v>
      </c>
      <c r="BC39">
        <f t="shared" si="3"/>
        <v>1.7430466921931516E-2</v>
      </c>
      <c r="BD39">
        <f t="shared" si="4"/>
        <v>5.8333333333333341E-2</v>
      </c>
    </row>
    <row r="40" spans="1:56" ht="17.399999999999999" x14ac:dyDescent="0.3">
      <c r="A40" s="3">
        <v>40682</v>
      </c>
      <c r="B40" s="4" t="s">
        <v>51</v>
      </c>
      <c r="C40" s="4" t="s">
        <v>52</v>
      </c>
      <c r="D40" s="5" t="s">
        <v>64</v>
      </c>
      <c r="E40">
        <v>6.1263560944479913E-2</v>
      </c>
      <c r="F40">
        <v>6.3816209317166576E-4</v>
      </c>
      <c r="G40">
        <v>4.4671346522016609E-3</v>
      </c>
      <c r="H40">
        <v>0</v>
      </c>
      <c r="I40">
        <v>0.14773452456924061</v>
      </c>
      <c r="J40">
        <v>3.6056158264199112E-2</v>
      </c>
      <c r="K40">
        <v>0</v>
      </c>
      <c r="L40">
        <v>9.5724313975749863E-4</v>
      </c>
      <c r="M40">
        <v>3.8608806636885776E-2</v>
      </c>
      <c r="N40">
        <v>0</v>
      </c>
      <c r="O40">
        <v>8.4237396298659881E-2</v>
      </c>
      <c r="P40">
        <v>4.0523292916400777E-2</v>
      </c>
      <c r="Q40">
        <v>6.6687938736439065E-2</v>
      </c>
      <c r="R40">
        <v>0</v>
      </c>
      <c r="S40">
        <v>0.11805998723675817</v>
      </c>
      <c r="T40">
        <v>1.9144862795149973E-3</v>
      </c>
      <c r="U40">
        <v>0</v>
      </c>
      <c r="V40">
        <v>0</v>
      </c>
      <c r="W40">
        <v>2.552648372686663E-3</v>
      </c>
      <c r="X40">
        <v>6.3816209317166576E-4</v>
      </c>
      <c r="Y40">
        <v>6.3816209317166576E-4</v>
      </c>
      <c r="Z40">
        <v>1.5954052329291642E-2</v>
      </c>
      <c r="AA40">
        <v>0.10338225909380985</v>
      </c>
      <c r="AB40">
        <v>0</v>
      </c>
      <c r="AC40">
        <v>1.5954052329291645E-3</v>
      </c>
      <c r="AD40">
        <v>6.3816209317166576E-4</v>
      </c>
      <c r="AE40">
        <v>0</v>
      </c>
      <c r="AF40">
        <v>0.24984045947670713</v>
      </c>
      <c r="AG40">
        <v>0</v>
      </c>
      <c r="AH40">
        <v>6.3816209317166576E-4</v>
      </c>
      <c r="AI40">
        <v>8.9342693044033219E-3</v>
      </c>
      <c r="AJ40">
        <v>4.4671346522016609E-3</v>
      </c>
      <c r="AK40">
        <v>2.552648372686663E-3</v>
      </c>
      <c r="AL40">
        <v>0</v>
      </c>
      <c r="AM40">
        <v>2.552648372686663E-3</v>
      </c>
      <c r="AN40">
        <v>2.8717294192724956E-3</v>
      </c>
      <c r="AO40">
        <v>1.5954052329291645E-3</v>
      </c>
      <c r="AP40">
        <v>0</v>
      </c>
      <c r="AQ40">
        <v>0</v>
      </c>
      <c r="AR40">
        <v>0.27026164645820044</v>
      </c>
      <c r="AS40">
        <v>0.13146139119336314</v>
      </c>
      <c r="AT40">
        <v>0.59827696234843664</v>
      </c>
      <c r="AU40">
        <v>6.7964262922782404E-2</v>
      </c>
      <c r="AV40">
        <v>0.24984045947670713</v>
      </c>
      <c r="AW40">
        <v>0.49617102744097008</v>
      </c>
      <c r="AX40">
        <v>4.1480536056158271E-3</v>
      </c>
      <c r="AY40">
        <v>1.6911295469049143E-2</v>
      </c>
      <c r="AZ40" s="6">
        <f t="shared" si="0"/>
        <v>1.0000000000000002</v>
      </c>
      <c r="BA40" s="6">
        <f t="shared" si="1"/>
        <v>0.51723037651563508</v>
      </c>
      <c r="BB40">
        <f t="shared" si="2"/>
        <v>0.95928439235040097</v>
      </c>
      <c r="BC40">
        <f t="shared" si="3"/>
        <v>7.2113929884735093E-3</v>
      </c>
      <c r="BD40">
        <f t="shared" si="4"/>
        <v>3.2695866748920423E-2</v>
      </c>
    </row>
    <row r="41" spans="1:56" ht="17.399999999999999" x14ac:dyDescent="0.3">
      <c r="A41" s="3">
        <v>40682</v>
      </c>
      <c r="B41" s="4" t="s">
        <v>51</v>
      </c>
      <c r="C41" s="4" t="s">
        <v>52</v>
      </c>
      <c r="D41" s="5" t="s">
        <v>64</v>
      </c>
      <c r="E41">
        <v>6.1917195076464038E-2</v>
      </c>
      <c r="F41">
        <v>7.4599030212607284E-4</v>
      </c>
      <c r="G41">
        <v>4.1029466616934003E-3</v>
      </c>
      <c r="H41">
        <v>0</v>
      </c>
      <c r="I41">
        <v>0.1577769488996644</v>
      </c>
      <c r="J41">
        <v>3.6553524804177569E-2</v>
      </c>
      <c r="K41">
        <v>0</v>
      </c>
      <c r="L41">
        <v>7.4599030212607284E-4</v>
      </c>
      <c r="M41">
        <v>4.2894442372249181E-2</v>
      </c>
      <c r="N41">
        <v>7.4599030212607284E-4</v>
      </c>
      <c r="O41">
        <v>8.5415889593435337E-2</v>
      </c>
      <c r="P41">
        <v>4.0283476314807935E-2</v>
      </c>
      <c r="Q41">
        <v>6.5647146587094404E-2</v>
      </c>
      <c r="R41">
        <v>0</v>
      </c>
      <c r="S41">
        <v>0.11674748228273039</v>
      </c>
      <c r="T41">
        <v>2.2379709063782183E-3</v>
      </c>
      <c r="U41">
        <v>0</v>
      </c>
      <c r="V41">
        <v>0</v>
      </c>
      <c r="W41">
        <v>2.9839612085042913E-3</v>
      </c>
      <c r="X41">
        <v>0</v>
      </c>
      <c r="Y41">
        <v>7.4599030212607284E-4</v>
      </c>
      <c r="Z41">
        <v>1.4919806042521456E-2</v>
      </c>
      <c r="AA41">
        <v>9.8843715031704638E-2</v>
      </c>
      <c r="AB41">
        <v>0</v>
      </c>
      <c r="AC41">
        <v>1.4919806042521457E-3</v>
      </c>
      <c r="AD41">
        <v>7.4599030212607284E-4</v>
      </c>
      <c r="AE41">
        <v>0</v>
      </c>
      <c r="AF41">
        <v>0.24132786273778453</v>
      </c>
      <c r="AG41">
        <v>0</v>
      </c>
      <c r="AH41">
        <v>0</v>
      </c>
      <c r="AI41">
        <v>9.3248787765759095E-3</v>
      </c>
      <c r="AJ41">
        <v>4.1029466616934003E-3</v>
      </c>
      <c r="AK41">
        <v>2.9839612085042913E-3</v>
      </c>
      <c r="AL41">
        <v>0</v>
      </c>
      <c r="AM41">
        <v>2.2379709063782183E-3</v>
      </c>
      <c r="AN41">
        <v>2.9839612085042913E-3</v>
      </c>
      <c r="AO41">
        <v>1.4919806042521457E-3</v>
      </c>
      <c r="AP41">
        <v>0</v>
      </c>
      <c r="AQ41">
        <v>0</v>
      </c>
      <c r="AR41">
        <v>0.28422230511003371</v>
      </c>
      <c r="AS41">
        <v>0.13427825438269311</v>
      </c>
      <c r="AT41">
        <v>0.58149944050727376</v>
      </c>
      <c r="AU41">
        <v>6.639313688922048E-2</v>
      </c>
      <c r="AV41">
        <v>0.24132786273778453</v>
      </c>
      <c r="AW41">
        <v>0.48116374487131691</v>
      </c>
      <c r="AX41">
        <v>3.729951510630364E-3</v>
      </c>
      <c r="AY41">
        <v>1.6411786646773601E-2</v>
      </c>
      <c r="AZ41" s="6">
        <f t="shared" si="0"/>
        <v>1.0000000000000004</v>
      </c>
      <c r="BA41" s="6">
        <f t="shared" si="1"/>
        <v>0.50130548302872091</v>
      </c>
      <c r="BB41">
        <f t="shared" si="2"/>
        <v>0.95982142857142849</v>
      </c>
      <c r="BC41">
        <f t="shared" si="3"/>
        <v>2.0891399211711705E-2</v>
      </c>
      <c r="BD41">
        <f t="shared" si="4"/>
        <v>3.273809523809524E-2</v>
      </c>
    </row>
    <row r="42" spans="1:56" ht="17.399999999999999" x14ac:dyDescent="0.3">
      <c r="A42" s="3">
        <v>40716</v>
      </c>
      <c r="B42" s="4" t="s">
        <v>54</v>
      </c>
      <c r="C42" s="4" t="s">
        <v>52</v>
      </c>
      <c r="D42" s="5" t="s">
        <v>64</v>
      </c>
      <c r="E42">
        <v>0.12297297297297298</v>
      </c>
      <c r="F42">
        <v>1.0135135135135136E-3</v>
      </c>
      <c r="G42">
        <v>7.4324324324324328E-3</v>
      </c>
      <c r="H42">
        <v>0</v>
      </c>
      <c r="I42">
        <v>0.25000000000000006</v>
      </c>
      <c r="J42">
        <v>6.5540540540540537E-2</v>
      </c>
      <c r="K42">
        <v>0</v>
      </c>
      <c r="L42">
        <v>1.0135135135135136E-3</v>
      </c>
      <c r="M42">
        <v>0.10168918918918919</v>
      </c>
      <c r="N42">
        <v>0</v>
      </c>
      <c r="O42">
        <v>7.6351351351351349E-2</v>
      </c>
      <c r="P42">
        <v>7.1621621621621626E-2</v>
      </c>
      <c r="Q42">
        <v>6.1148648648648656E-2</v>
      </c>
      <c r="R42">
        <v>0</v>
      </c>
      <c r="S42">
        <v>7.5337837837837845E-2</v>
      </c>
      <c r="T42">
        <v>4.7297297297297309E-3</v>
      </c>
      <c r="U42">
        <v>0</v>
      </c>
      <c r="V42">
        <v>0</v>
      </c>
      <c r="W42">
        <v>2.7027027027027029E-3</v>
      </c>
      <c r="X42">
        <v>0</v>
      </c>
      <c r="Y42">
        <v>1.0135135135135136E-3</v>
      </c>
      <c r="Z42">
        <v>2.1621621621621623E-2</v>
      </c>
      <c r="AA42">
        <v>5.2702702702702706E-2</v>
      </c>
      <c r="AB42">
        <v>0</v>
      </c>
      <c r="AC42">
        <v>4.7297297297297309E-3</v>
      </c>
      <c r="AD42">
        <v>0</v>
      </c>
      <c r="AE42">
        <v>0</v>
      </c>
      <c r="AF42">
        <v>5.675675675675676E-2</v>
      </c>
      <c r="AG42">
        <v>0</v>
      </c>
      <c r="AH42">
        <v>1.0135135135135136E-3</v>
      </c>
      <c r="AI42">
        <v>2.0270270270270271E-3</v>
      </c>
      <c r="AJ42">
        <v>8.4459459459459464E-3</v>
      </c>
      <c r="AK42">
        <v>2.7027027027027029E-3</v>
      </c>
      <c r="AL42">
        <v>0</v>
      </c>
      <c r="AM42">
        <v>3.7162162162162164E-3</v>
      </c>
      <c r="AN42">
        <v>2.7027027027027029E-3</v>
      </c>
      <c r="AO42">
        <v>1.0135135135135136E-3</v>
      </c>
      <c r="AP42">
        <v>0</v>
      </c>
      <c r="AQ42">
        <v>0</v>
      </c>
      <c r="AR42">
        <v>0.51114864864864873</v>
      </c>
      <c r="AS42">
        <v>0.14594594594594593</v>
      </c>
      <c r="AT42">
        <v>0.34290540540540537</v>
      </c>
      <c r="AU42">
        <v>6.2162162162162173E-2</v>
      </c>
      <c r="AV42">
        <v>5.675675675675676E-2</v>
      </c>
      <c r="AW42">
        <v>0.20844594594594593</v>
      </c>
      <c r="AX42">
        <v>1.0472972972972975E-2</v>
      </c>
      <c r="AY42">
        <v>2.5000000000000001E-2</v>
      </c>
      <c r="AZ42" s="6">
        <f t="shared" si="0"/>
        <v>1</v>
      </c>
      <c r="BA42" s="6">
        <f t="shared" si="1"/>
        <v>0.2439189189189189</v>
      </c>
      <c r="BB42">
        <f t="shared" si="2"/>
        <v>0.85457063711911352</v>
      </c>
      <c r="BC42">
        <f t="shared" si="3"/>
        <v>4.2657838635196219E-2</v>
      </c>
      <c r="BD42">
        <f t="shared" si="4"/>
        <v>0.10249307479224379</v>
      </c>
    </row>
    <row r="43" spans="1:56" ht="17.399999999999999" x14ac:dyDescent="0.3">
      <c r="A43" s="3">
        <v>40716</v>
      </c>
      <c r="B43" s="4" t="s">
        <v>54</v>
      </c>
      <c r="C43" s="4" t="s">
        <v>52</v>
      </c>
      <c r="D43" s="5" t="s">
        <v>64</v>
      </c>
      <c r="E43">
        <v>7.8409513192121874E-2</v>
      </c>
      <c r="F43">
        <v>7.4321813452248226E-4</v>
      </c>
      <c r="G43">
        <v>6.3173541434410991E-3</v>
      </c>
      <c r="H43">
        <v>0</v>
      </c>
      <c r="I43">
        <v>0.22147900408769972</v>
      </c>
      <c r="J43">
        <v>6.8004459308807122E-2</v>
      </c>
      <c r="K43">
        <v>0</v>
      </c>
      <c r="L43">
        <v>7.4321813452248226E-4</v>
      </c>
      <c r="M43">
        <v>8.1010776662950576E-2</v>
      </c>
      <c r="N43">
        <v>0</v>
      </c>
      <c r="O43">
        <v>8.361204013377925E-2</v>
      </c>
      <c r="P43">
        <v>8.8814567075436626E-2</v>
      </c>
      <c r="Q43">
        <v>6.8376068376068369E-2</v>
      </c>
      <c r="R43">
        <v>0</v>
      </c>
      <c r="S43">
        <v>7.9152731326644354E-2</v>
      </c>
      <c r="T43">
        <v>5.2025269416573761E-3</v>
      </c>
      <c r="U43">
        <v>0</v>
      </c>
      <c r="V43">
        <v>1.8580453363062058E-3</v>
      </c>
      <c r="W43">
        <v>2.601263470828688E-3</v>
      </c>
      <c r="X43">
        <v>7.4321813452248226E-4</v>
      </c>
      <c r="Y43">
        <v>7.4321813452248226E-4</v>
      </c>
      <c r="Z43">
        <v>2.7499070977331844E-2</v>
      </c>
      <c r="AA43">
        <v>7.134894091415829E-2</v>
      </c>
      <c r="AB43">
        <v>0</v>
      </c>
      <c r="AC43">
        <v>4.4593088071348931E-3</v>
      </c>
      <c r="AD43">
        <v>7.4321813452248226E-4</v>
      </c>
      <c r="AE43">
        <v>0</v>
      </c>
      <c r="AF43">
        <v>8.7699739873652899E-2</v>
      </c>
      <c r="AG43">
        <v>0</v>
      </c>
      <c r="AH43">
        <v>7.4321813452248226E-4</v>
      </c>
      <c r="AI43">
        <v>2.601263470828688E-3</v>
      </c>
      <c r="AJ43">
        <v>6.3173541434410991E-3</v>
      </c>
      <c r="AK43">
        <v>2.601263470828688E-3</v>
      </c>
      <c r="AL43">
        <v>0</v>
      </c>
      <c r="AM43">
        <v>3.7160906726124115E-3</v>
      </c>
      <c r="AN43">
        <v>3.7160906726124115E-3</v>
      </c>
      <c r="AO43">
        <v>7.4321813452248226E-4</v>
      </c>
      <c r="AP43">
        <v>0</v>
      </c>
      <c r="AQ43">
        <v>0</v>
      </c>
      <c r="AR43">
        <v>0.41471571906354504</v>
      </c>
      <c r="AS43">
        <v>0.15830546265328871</v>
      </c>
      <c r="AT43">
        <v>0.42697881828316597</v>
      </c>
      <c r="AU43">
        <v>6.986250464511333E-2</v>
      </c>
      <c r="AV43">
        <v>8.7699739873652899E-2</v>
      </c>
      <c r="AW43">
        <v>0.26830174656261613</v>
      </c>
      <c r="AX43">
        <v>1.0405053883314752E-2</v>
      </c>
      <c r="AY43">
        <v>2.2668153102935708E-2</v>
      </c>
      <c r="AZ43" s="6">
        <f t="shared" si="0"/>
        <v>0.99999999999999978</v>
      </c>
      <c r="BA43" s="6">
        <f t="shared" si="1"/>
        <v>0.30137495354886656</v>
      </c>
      <c r="BB43">
        <f t="shared" si="2"/>
        <v>0.89025893958076452</v>
      </c>
      <c r="BC43">
        <f t="shared" si="3"/>
        <v>4.7816531949716114E-2</v>
      </c>
      <c r="BD43">
        <f t="shared" si="4"/>
        <v>7.52157829839704E-2</v>
      </c>
    </row>
    <row r="44" spans="1:56" ht="17.399999999999999" x14ac:dyDescent="0.3">
      <c r="A44" s="3">
        <v>40737</v>
      </c>
      <c r="B44" s="4" t="s">
        <v>55</v>
      </c>
      <c r="C44" s="4" t="s">
        <v>52</v>
      </c>
      <c r="D44" s="5" t="s">
        <v>64</v>
      </c>
      <c r="E44">
        <v>4.168811116829646E-2</v>
      </c>
      <c r="F44">
        <v>0</v>
      </c>
      <c r="G44">
        <v>6.6906845084920242E-3</v>
      </c>
      <c r="H44">
        <v>0</v>
      </c>
      <c r="I44">
        <v>0.26556870818322187</v>
      </c>
      <c r="J44">
        <v>5.3010808028821424E-2</v>
      </c>
      <c r="K44">
        <v>9.2640247040658794E-3</v>
      </c>
      <c r="L44">
        <v>1.0293360782295423E-3</v>
      </c>
      <c r="M44">
        <v>8.3890890375707683E-2</v>
      </c>
      <c r="N44">
        <v>1.0293360782295423E-3</v>
      </c>
      <c r="O44">
        <v>7.3597529593412259E-2</v>
      </c>
      <c r="P44">
        <v>5.8157488419969129E-2</v>
      </c>
      <c r="Q44">
        <v>7.2568193515182719E-2</v>
      </c>
      <c r="R44">
        <v>1.2352032938754505E-2</v>
      </c>
      <c r="S44">
        <v>9.5213587236232647E-2</v>
      </c>
      <c r="T44">
        <v>3.6026762738033979E-3</v>
      </c>
      <c r="U44">
        <v>0</v>
      </c>
      <c r="V44">
        <v>0</v>
      </c>
      <c r="W44">
        <v>3.0880082346886263E-3</v>
      </c>
      <c r="X44">
        <v>1.0293360782295423E-3</v>
      </c>
      <c r="Y44">
        <v>1.0293360782295423E-3</v>
      </c>
      <c r="Z44">
        <v>3.0880082346886262E-2</v>
      </c>
      <c r="AA44">
        <v>6.4848172928461151E-2</v>
      </c>
      <c r="AB44">
        <v>1.0293360782295423E-3</v>
      </c>
      <c r="AC44">
        <v>7.7200205867215656E-3</v>
      </c>
      <c r="AD44">
        <v>1.0293360782295423E-3</v>
      </c>
      <c r="AE44">
        <v>0</v>
      </c>
      <c r="AF44">
        <v>8.6464230571281539E-2</v>
      </c>
      <c r="AG44">
        <v>1.0293360782295423E-3</v>
      </c>
      <c r="AH44">
        <v>2.0586721564590845E-3</v>
      </c>
      <c r="AI44">
        <v>8.7493566649511096E-3</v>
      </c>
      <c r="AJ44">
        <v>4.6320123520329397E-3</v>
      </c>
      <c r="AK44">
        <v>2.0586721564590845E-3</v>
      </c>
      <c r="AL44">
        <v>2.0586721564590845E-3</v>
      </c>
      <c r="AM44">
        <v>0</v>
      </c>
      <c r="AN44">
        <v>3.6026762738033979E-3</v>
      </c>
      <c r="AO44">
        <v>1.0293360782295423E-3</v>
      </c>
      <c r="AP44">
        <v>0</v>
      </c>
      <c r="AQ44">
        <v>0</v>
      </c>
      <c r="AR44">
        <v>0.43592382913021094</v>
      </c>
      <c r="AS44">
        <v>0.13844570252187341</v>
      </c>
      <c r="AT44">
        <v>0.42563046834791568</v>
      </c>
      <c r="AU44">
        <v>8.6978898610396316E-2</v>
      </c>
      <c r="AV44">
        <v>8.6464230571281539E-2</v>
      </c>
      <c r="AW44">
        <v>0.28615542974781272</v>
      </c>
      <c r="AX44">
        <v>1.4410705095213588E-2</v>
      </c>
      <c r="AY44">
        <v>1.6984045290787446E-2</v>
      </c>
      <c r="AZ44" s="6">
        <f t="shared" si="0"/>
        <v>1</v>
      </c>
      <c r="BA44" s="6">
        <f t="shared" si="1"/>
        <v>0.31755018013381375</v>
      </c>
      <c r="BB44">
        <f t="shared" si="2"/>
        <v>0.90113452188006482</v>
      </c>
      <c r="BC44">
        <f t="shared" si="3"/>
        <v>2.8229800995081929E-2</v>
      </c>
      <c r="BD44">
        <f t="shared" si="4"/>
        <v>5.3484602917341979E-2</v>
      </c>
    </row>
    <row r="45" spans="1:56" ht="17.399999999999999" x14ac:dyDescent="0.3">
      <c r="A45" s="3">
        <v>40737</v>
      </c>
      <c r="B45" s="4" t="s">
        <v>55</v>
      </c>
      <c r="C45" s="4" t="s">
        <v>52</v>
      </c>
      <c r="D45" s="5" t="s">
        <v>64</v>
      </c>
      <c r="E45">
        <v>9.3890068412361388E-2</v>
      </c>
      <c r="F45">
        <v>4.7180938900684118E-4</v>
      </c>
      <c r="G45">
        <v>8.9643783911299811E-3</v>
      </c>
      <c r="H45">
        <v>0</v>
      </c>
      <c r="I45">
        <v>0.21255012974758195</v>
      </c>
      <c r="J45">
        <v>6.7468742627978279E-2</v>
      </c>
      <c r="K45">
        <v>7.5489502241094589E-3</v>
      </c>
      <c r="L45">
        <v>1.1795234725171029E-3</v>
      </c>
      <c r="M45">
        <v>5.756074545883462E-2</v>
      </c>
      <c r="N45">
        <v>4.7180938900684118E-4</v>
      </c>
      <c r="O45">
        <v>6.3458362821420131E-2</v>
      </c>
      <c r="P45">
        <v>5.4022175041283316E-2</v>
      </c>
      <c r="Q45">
        <v>7.8556263269639048E-2</v>
      </c>
      <c r="R45">
        <v>9.4361877801368236E-3</v>
      </c>
      <c r="S45">
        <v>0.11111111111111109</v>
      </c>
      <c r="T45">
        <v>3.3026657230478883E-3</v>
      </c>
      <c r="U45">
        <v>0</v>
      </c>
      <c r="V45">
        <v>1.6513328615239441E-3</v>
      </c>
      <c r="W45">
        <v>2.8308563340410466E-3</v>
      </c>
      <c r="X45">
        <v>7.0771408351026166E-4</v>
      </c>
      <c r="Y45">
        <v>1.1795234725171029E-3</v>
      </c>
      <c r="Z45">
        <v>3.1375324368954939E-2</v>
      </c>
      <c r="AA45">
        <v>7.336635999056379E-2</v>
      </c>
      <c r="AB45">
        <v>4.7180938900684118E-4</v>
      </c>
      <c r="AC45">
        <v>4.4821891955649906E-3</v>
      </c>
      <c r="AD45">
        <v>4.7180938900684118E-4</v>
      </c>
      <c r="AE45">
        <v>0</v>
      </c>
      <c r="AF45">
        <v>8.987968860580324E-2</v>
      </c>
      <c r="AG45">
        <v>4.7180938900684118E-4</v>
      </c>
      <c r="AH45">
        <v>7.0771408351026166E-4</v>
      </c>
      <c r="AI45">
        <v>0</v>
      </c>
      <c r="AJ45">
        <v>8.9643783911299811E-3</v>
      </c>
      <c r="AK45">
        <v>3.0667610285444675E-3</v>
      </c>
      <c r="AL45">
        <v>1.8872375560273647E-3</v>
      </c>
      <c r="AM45">
        <v>4.2462845010615702E-3</v>
      </c>
      <c r="AN45">
        <v>3.5385704175513086E-3</v>
      </c>
      <c r="AO45">
        <v>7.0771408351026166E-4</v>
      </c>
      <c r="AP45">
        <v>0</v>
      </c>
      <c r="AQ45">
        <v>0</v>
      </c>
      <c r="AR45">
        <v>0.41236140599197918</v>
      </c>
      <c r="AS45">
        <v>0.13517338995045997</v>
      </c>
      <c r="AT45">
        <v>0.45246520405756063</v>
      </c>
      <c r="AU45">
        <v>8.9879688605803226E-2</v>
      </c>
      <c r="AV45">
        <v>8.987968860580324E-2</v>
      </c>
      <c r="AW45">
        <v>0.30573248407643311</v>
      </c>
      <c r="AX45">
        <v>8.9643783911299811E-3</v>
      </c>
      <c r="AY45">
        <v>2.878037272941731E-2</v>
      </c>
      <c r="AZ45" s="6">
        <f t="shared" si="0"/>
        <v>0.99999999999999978</v>
      </c>
      <c r="BA45" s="6">
        <f t="shared" si="1"/>
        <v>0.34347723519698037</v>
      </c>
      <c r="BB45">
        <f t="shared" si="2"/>
        <v>0.89010989010989017</v>
      </c>
      <c r="BC45">
        <f t="shared" si="3"/>
        <v>4.5205255456588586E-2</v>
      </c>
      <c r="BD45">
        <f t="shared" si="4"/>
        <v>8.3791208791208785E-2</v>
      </c>
    </row>
    <row r="46" spans="1:56" ht="17.399999999999999" x14ac:dyDescent="0.3">
      <c r="A46" s="3">
        <v>40772</v>
      </c>
      <c r="B46" s="4" t="s">
        <v>56</v>
      </c>
      <c r="C46" s="4" t="s">
        <v>52</v>
      </c>
      <c r="D46" s="5" t="s">
        <v>64</v>
      </c>
      <c r="E46">
        <v>7.3870765370138022E-2</v>
      </c>
      <c r="F46">
        <v>1.5683814303638646E-4</v>
      </c>
      <c r="G46">
        <v>1.0037641154328734E-2</v>
      </c>
      <c r="H46">
        <v>0</v>
      </c>
      <c r="I46">
        <v>0.20530112923462987</v>
      </c>
      <c r="J46">
        <v>7.9046424090338768E-2</v>
      </c>
      <c r="K46">
        <v>8.6260978670012565E-3</v>
      </c>
      <c r="L46">
        <v>1.5683814303638646E-4</v>
      </c>
      <c r="M46">
        <v>6.0225846925972396E-2</v>
      </c>
      <c r="N46">
        <v>9.4102885821831868E-4</v>
      </c>
      <c r="O46">
        <v>8.5319949811794235E-2</v>
      </c>
      <c r="P46">
        <v>6.9008782936010052E-2</v>
      </c>
      <c r="Q46">
        <v>8.6574654956085309E-2</v>
      </c>
      <c r="R46">
        <v>1.5683814303638646E-4</v>
      </c>
      <c r="S46">
        <v>9.9905897114178174E-2</v>
      </c>
      <c r="T46">
        <v>5.9598494353826853E-3</v>
      </c>
      <c r="U46">
        <v>0</v>
      </c>
      <c r="V46">
        <v>2.5094102885821834E-3</v>
      </c>
      <c r="W46">
        <v>3.6072772898368887E-3</v>
      </c>
      <c r="X46">
        <v>4.7051442910915934E-4</v>
      </c>
      <c r="Y46">
        <v>1.8820577164366374E-3</v>
      </c>
      <c r="Z46">
        <v>3.3720200752823087E-2</v>
      </c>
      <c r="AA46">
        <v>6.4617314930991224E-2</v>
      </c>
      <c r="AB46">
        <v>9.4102885821831868E-4</v>
      </c>
      <c r="AC46">
        <v>7.8419071518193231E-3</v>
      </c>
      <c r="AD46">
        <v>7.8419071518193227E-4</v>
      </c>
      <c r="AE46">
        <v>3.1367628607277293E-4</v>
      </c>
      <c r="AF46">
        <v>6.1951066499372653E-2</v>
      </c>
      <c r="AG46">
        <v>7.8419071518193227E-4</v>
      </c>
      <c r="AH46">
        <v>9.4102885821831868E-4</v>
      </c>
      <c r="AI46">
        <v>4.2346298619824344E-3</v>
      </c>
      <c r="AJ46">
        <v>1.1135508155583437E-2</v>
      </c>
      <c r="AK46">
        <v>3.4504391468005019E-3</v>
      </c>
      <c r="AL46">
        <v>3.2936010037641155E-3</v>
      </c>
      <c r="AM46">
        <v>7.0577164366373906E-3</v>
      </c>
      <c r="AN46">
        <v>3.9209535759096616E-3</v>
      </c>
      <c r="AO46">
        <v>1.0978670012547053E-3</v>
      </c>
      <c r="AP46">
        <v>1.5683814303638646E-4</v>
      </c>
      <c r="AQ46">
        <v>0</v>
      </c>
      <c r="AR46">
        <v>0.40464240903387699</v>
      </c>
      <c r="AS46">
        <v>0.17314930991217062</v>
      </c>
      <c r="AT46">
        <v>0.42220828105395236</v>
      </c>
      <c r="AU46">
        <v>8.9084065244667499E-2</v>
      </c>
      <c r="AV46">
        <v>6.1951066499372653E-2</v>
      </c>
      <c r="AW46">
        <v>0.26442910915934753</v>
      </c>
      <c r="AX46">
        <v>1.5526976160602259E-2</v>
      </c>
      <c r="AY46">
        <v>3.5602258469259726E-2</v>
      </c>
      <c r="AZ46" s="6">
        <f t="shared" si="0"/>
        <v>1</v>
      </c>
      <c r="BA46" s="6">
        <f t="shared" si="1"/>
        <v>0.31555834378920955</v>
      </c>
      <c r="BB46">
        <f t="shared" si="2"/>
        <v>0.8379721669980118</v>
      </c>
      <c r="BC46">
        <f t="shared" si="3"/>
        <v>3.2515247896990597E-2</v>
      </c>
      <c r="BD46">
        <f t="shared" si="4"/>
        <v>0.11282306163021869</v>
      </c>
    </row>
    <row r="47" spans="1:56" ht="17.399999999999999" x14ac:dyDescent="0.3">
      <c r="A47" s="3">
        <v>40772</v>
      </c>
      <c r="B47" s="4" t="s">
        <v>56</v>
      </c>
      <c r="C47" s="4" t="s">
        <v>52</v>
      </c>
      <c r="D47" s="5" t="s">
        <v>64</v>
      </c>
      <c r="E47">
        <v>0.11681136543015</v>
      </c>
      <c r="F47">
        <v>0</v>
      </c>
      <c r="G47">
        <v>1.1838989739542229E-2</v>
      </c>
      <c r="H47">
        <v>0</v>
      </c>
      <c r="I47">
        <v>0.23993685872138915</v>
      </c>
      <c r="J47">
        <v>7.8400420941857424E-2</v>
      </c>
      <c r="K47">
        <v>8.9450144698763508E-3</v>
      </c>
      <c r="L47">
        <v>7.8926598263614849E-4</v>
      </c>
      <c r="M47">
        <v>6.498289923704291E-2</v>
      </c>
      <c r="N47">
        <v>7.8926598263614849E-4</v>
      </c>
      <c r="O47">
        <v>7.8663509602736145E-2</v>
      </c>
      <c r="P47">
        <v>6.1036569323862151E-2</v>
      </c>
      <c r="Q47">
        <v>6.7350697184951347E-2</v>
      </c>
      <c r="R47">
        <v>1.1312812417784797E-2</v>
      </c>
      <c r="S47">
        <v>6.8139963167587483E-2</v>
      </c>
      <c r="T47">
        <v>3.946329913180743E-3</v>
      </c>
      <c r="U47">
        <v>0</v>
      </c>
      <c r="V47">
        <v>0</v>
      </c>
      <c r="W47">
        <v>2.3677979479084458E-3</v>
      </c>
      <c r="X47">
        <v>7.8926598263614849E-4</v>
      </c>
      <c r="Y47">
        <v>1.578531965272297E-3</v>
      </c>
      <c r="Z47">
        <v>2.7361220731386485E-2</v>
      </c>
      <c r="AA47">
        <v>5.3933175480136812E-2</v>
      </c>
      <c r="AB47">
        <v>7.8926598263614849E-4</v>
      </c>
      <c r="AC47">
        <v>4.7355958958168916E-3</v>
      </c>
      <c r="AD47">
        <v>7.8926598263614849E-4</v>
      </c>
      <c r="AE47">
        <v>0</v>
      </c>
      <c r="AF47">
        <v>6.2352012628255737E-2</v>
      </c>
      <c r="AG47">
        <v>7.8926598263614849E-4</v>
      </c>
      <c r="AH47">
        <v>7.8926598263614849E-4</v>
      </c>
      <c r="AI47">
        <v>3.946329913180743E-3</v>
      </c>
      <c r="AJ47">
        <v>1.2628255722178376E-2</v>
      </c>
      <c r="AK47">
        <v>3.946329913180743E-3</v>
      </c>
      <c r="AL47">
        <v>3.157063930544594E-3</v>
      </c>
      <c r="AM47">
        <v>6.3141278610891879E-3</v>
      </c>
      <c r="AN47">
        <v>0</v>
      </c>
      <c r="AO47">
        <v>7.8926598263614849E-4</v>
      </c>
      <c r="AP47">
        <v>0</v>
      </c>
      <c r="AQ47">
        <v>0</v>
      </c>
      <c r="AR47">
        <v>0.48039989476453582</v>
      </c>
      <c r="AS47">
        <v>0.16337805840568276</v>
      </c>
      <c r="AT47">
        <v>0.3562220468297817</v>
      </c>
      <c r="AU47">
        <v>8.1031307550644582E-2</v>
      </c>
      <c r="AV47">
        <v>6.2352012628255737E-2</v>
      </c>
      <c r="AW47">
        <v>0.2157327019205473</v>
      </c>
      <c r="AX47">
        <v>1.0260457774269932E-2</v>
      </c>
      <c r="AY47">
        <v>3.4727703235990538E-2</v>
      </c>
      <c r="AZ47" s="6">
        <f t="shared" si="0"/>
        <v>1.0000000000000002</v>
      </c>
      <c r="BA47" s="6">
        <f t="shared" si="1"/>
        <v>0.26072086293080776</v>
      </c>
      <c r="BB47">
        <f t="shared" si="2"/>
        <v>0.82744702320887997</v>
      </c>
      <c r="BC47">
        <f t="shared" si="3"/>
        <v>4.5290269249816606E-2</v>
      </c>
      <c r="BD47">
        <f t="shared" si="4"/>
        <v>0.13319878910191726</v>
      </c>
    </row>
    <row r="48" spans="1:56" ht="17.399999999999999" x14ac:dyDescent="0.3">
      <c r="A48" s="3">
        <v>40801</v>
      </c>
      <c r="B48" s="4" t="s">
        <v>63</v>
      </c>
      <c r="C48" s="4" t="s">
        <v>52</v>
      </c>
      <c r="D48" s="5" t="s">
        <v>64</v>
      </c>
      <c r="E48">
        <v>3.1734317343173432E-2</v>
      </c>
      <c r="F48">
        <v>0</v>
      </c>
      <c r="G48">
        <v>5.1660516605166063E-3</v>
      </c>
      <c r="H48">
        <v>0</v>
      </c>
      <c r="I48">
        <v>0.2095940959409594</v>
      </c>
      <c r="J48">
        <v>1.4760147601476016E-3</v>
      </c>
      <c r="K48">
        <v>1.1070110701107012E-2</v>
      </c>
      <c r="L48">
        <v>0</v>
      </c>
      <c r="M48">
        <v>9.0036900369003692E-2</v>
      </c>
      <c r="N48">
        <v>0</v>
      </c>
      <c r="O48">
        <v>8.7084870848708487E-2</v>
      </c>
      <c r="P48">
        <v>4.2804428044280446E-2</v>
      </c>
      <c r="Q48">
        <v>4.7232472324723253E-2</v>
      </c>
      <c r="R48">
        <v>1.2546125461254614E-2</v>
      </c>
      <c r="S48">
        <v>6.1992619926199262E-2</v>
      </c>
      <c r="T48">
        <v>4.4280442804428043E-3</v>
      </c>
      <c r="U48">
        <v>0</v>
      </c>
      <c r="V48">
        <v>0</v>
      </c>
      <c r="W48">
        <v>2.9520295202952033E-3</v>
      </c>
      <c r="X48">
        <v>0</v>
      </c>
      <c r="Y48">
        <v>1.4760147601476016E-3</v>
      </c>
      <c r="Z48">
        <v>3.4686346863468637E-2</v>
      </c>
      <c r="AA48">
        <v>0.11070110701107012</v>
      </c>
      <c r="AB48">
        <v>1.4760147601476016E-3</v>
      </c>
      <c r="AC48">
        <v>5.9040590405904066E-3</v>
      </c>
      <c r="AD48">
        <v>0</v>
      </c>
      <c r="AE48">
        <v>0</v>
      </c>
      <c r="AF48">
        <v>0.21328413284132844</v>
      </c>
      <c r="AG48">
        <v>0</v>
      </c>
      <c r="AH48">
        <v>1.4760147601476016E-3</v>
      </c>
      <c r="AI48">
        <v>9.5940959409594115E-3</v>
      </c>
      <c r="AJ48">
        <v>4.4280442804428043E-3</v>
      </c>
      <c r="AK48">
        <v>1.4760147601476016E-3</v>
      </c>
      <c r="AL48">
        <v>1.4760147601476016E-3</v>
      </c>
      <c r="AM48">
        <v>4.4280442804428043E-3</v>
      </c>
      <c r="AN48">
        <v>0</v>
      </c>
      <c r="AO48">
        <v>1.4760147601476016E-3</v>
      </c>
      <c r="AP48">
        <v>0</v>
      </c>
      <c r="AQ48">
        <v>0</v>
      </c>
      <c r="AR48">
        <v>0.37416974169741674</v>
      </c>
      <c r="AS48">
        <v>9.8154981549815515E-2</v>
      </c>
      <c r="AT48">
        <v>0.52767527675276749</v>
      </c>
      <c r="AU48">
        <v>6.1254612546125471E-2</v>
      </c>
      <c r="AV48">
        <v>0.21328413284132844</v>
      </c>
      <c r="AW48">
        <v>0.43025830258302589</v>
      </c>
      <c r="AX48">
        <v>1.1808118081180813E-2</v>
      </c>
      <c r="AY48">
        <v>1.5498154981549819E-2</v>
      </c>
      <c r="AZ48" s="6">
        <f t="shared" si="0"/>
        <v>0.99999999999999978</v>
      </c>
      <c r="BA48" s="6">
        <f t="shared" si="1"/>
        <v>0.45756457564575653</v>
      </c>
      <c r="BB48">
        <f t="shared" si="2"/>
        <v>0.94032258064516128</v>
      </c>
      <c r="BC48">
        <f t="shared" si="3"/>
        <v>2.1308800691946302E-2</v>
      </c>
      <c r="BD48">
        <f t="shared" si="4"/>
        <v>3.3870967741935487E-2</v>
      </c>
    </row>
    <row r="49" spans="1:56" ht="17.399999999999999" x14ac:dyDescent="0.3">
      <c r="A49" s="3">
        <v>40801</v>
      </c>
      <c r="B49" s="4" t="s">
        <v>63</v>
      </c>
      <c r="C49" s="4" t="s">
        <v>52</v>
      </c>
      <c r="D49" s="5" t="s">
        <v>64</v>
      </c>
      <c r="E49">
        <v>5.9719683120048772E-2</v>
      </c>
      <c r="F49">
        <v>0</v>
      </c>
      <c r="G49">
        <v>6.7032297379646588E-3</v>
      </c>
      <c r="H49">
        <v>0</v>
      </c>
      <c r="I49">
        <v>0.21998781230956743</v>
      </c>
      <c r="J49">
        <v>4.3875685557586856E-2</v>
      </c>
      <c r="K49">
        <v>1.1578305911029865E-2</v>
      </c>
      <c r="L49">
        <v>0</v>
      </c>
      <c r="M49">
        <v>7.7391834247410154E-2</v>
      </c>
      <c r="N49">
        <v>0</v>
      </c>
      <c r="O49">
        <v>7.9829372333942758E-2</v>
      </c>
      <c r="P49">
        <v>4.1438147471054253E-2</v>
      </c>
      <c r="Q49">
        <v>4.7531992687385761E-2</v>
      </c>
      <c r="R49">
        <v>1.1578305911029865E-2</v>
      </c>
      <c r="S49">
        <v>6.5813528336380295E-2</v>
      </c>
      <c r="T49">
        <v>3.6563071297989044E-3</v>
      </c>
      <c r="U49">
        <v>0</v>
      </c>
      <c r="V49">
        <v>0</v>
      </c>
      <c r="W49">
        <v>2.4375380865326031E-3</v>
      </c>
      <c r="X49">
        <v>0</v>
      </c>
      <c r="Y49">
        <v>1.2187690432663015E-3</v>
      </c>
      <c r="Z49">
        <v>3.1078610603290691E-2</v>
      </c>
      <c r="AA49">
        <v>9.7501523461304127E-2</v>
      </c>
      <c r="AB49">
        <v>1.2187690432663015E-3</v>
      </c>
      <c r="AC49">
        <v>4.8750761730652062E-3</v>
      </c>
      <c r="AD49">
        <v>0</v>
      </c>
      <c r="AE49">
        <v>0</v>
      </c>
      <c r="AF49">
        <v>0.16636197440585015</v>
      </c>
      <c r="AG49">
        <v>0</v>
      </c>
      <c r="AH49">
        <v>1.2187690432663015E-3</v>
      </c>
      <c r="AI49">
        <v>7.3126142595978088E-3</v>
      </c>
      <c r="AJ49">
        <v>6.7032297379646588E-3</v>
      </c>
      <c r="AK49">
        <v>2.4375380865326031E-3</v>
      </c>
      <c r="AL49">
        <v>2.4375380865326031E-3</v>
      </c>
      <c r="AM49">
        <v>4.8750761730652062E-3</v>
      </c>
      <c r="AN49">
        <v>0</v>
      </c>
      <c r="AO49">
        <v>1.2187690432663015E-3</v>
      </c>
      <c r="AP49">
        <v>0</v>
      </c>
      <c r="AQ49">
        <v>0</v>
      </c>
      <c r="AR49">
        <v>0.4040219378427789</v>
      </c>
      <c r="AS49">
        <v>0.13101767215112745</v>
      </c>
      <c r="AT49">
        <v>0.46496039000609407</v>
      </c>
      <c r="AU49">
        <v>6.0329067641681923E-2</v>
      </c>
      <c r="AV49">
        <v>0.16636197440585015</v>
      </c>
      <c r="AW49">
        <v>0.36806825106642305</v>
      </c>
      <c r="AX49">
        <v>9.7501523461304123E-3</v>
      </c>
      <c r="AY49">
        <v>2.0719073735527126E-2</v>
      </c>
      <c r="AZ49" s="6">
        <f t="shared" si="0"/>
        <v>1.0000000000000004</v>
      </c>
      <c r="BA49" s="6">
        <f t="shared" si="1"/>
        <v>0.39853747714808058</v>
      </c>
      <c r="BB49">
        <f t="shared" si="2"/>
        <v>0.92354740061162077</v>
      </c>
      <c r="BC49">
        <f t="shared" si="3"/>
        <v>2.3884022724876088E-2</v>
      </c>
      <c r="BD49">
        <f t="shared" si="4"/>
        <v>5.1987767584097865E-2</v>
      </c>
    </row>
    <row r="50" spans="1:56" ht="17.399999999999999" x14ac:dyDescent="0.3">
      <c r="A50" s="3">
        <v>40842</v>
      </c>
      <c r="B50" s="4" t="s">
        <v>57</v>
      </c>
      <c r="C50" s="4" t="s">
        <v>52</v>
      </c>
      <c r="D50" s="5" t="s">
        <v>64</v>
      </c>
      <c r="E50">
        <v>7.1120689655172417E-2</v>
      </c>
      <c r="F50">
        <v>7.1839080459770114E-4</v>
      </c>
      <c r="G50">
        <v>6.8247126436781613E-3</v>
      </c>
      <c r="H50">
        <v>3.5919540229885057E-4</v>
      </c>
      <c r="I50">
        <v>0.13882902298850575</v>
      </c>
      <c r="J50">
        <v>7.5071839080459765E-2</v>
      </c>
      <c r="K50">
        <v>1.7959770114942528E-4</v>
      </c>
      <c r="L50">
        <v>1.0775862068965517E-3</v>
      </c>
      <c r="M50">
        <v>2.8735632183908049E-2</v>
      </c>
      <c r="N50">
        <v>3.5919540229885057E-4</v>
      </c>
      <c r="O50">
        <v>5.6393678160919544E-2</v>
      </c>
      <c r="P50">
        <v>4.7234195402298847E-2</v>
      </c>
      <c r="Q50">
        <v>8.1896551724137928E-2</v>
      </c>
      <c r="R50">
        <v>8.8002873563218387E-3</v>
      </c>
      <c r="S50">
        <v>0.18516522988505749</v>
      </c>
      <c r="T50">
        <v>4.8491379310344829E-3</v>
      </c>
      <c r="U50">
        <v>0</v>
      </c>
      <c r="V50">
        <v>1.9755747126436784E-3</v>
      </c>
      <c r="W50">
        <v>4.1307471264367818E-3</v>
      </c>
      <c r="X50">
        <v>3.5919540229885057E-4</v>
      </c>
      <c r="Y50">
        <v>1.0775862068965517E-3</v>
      </c>
      <c r="Z50">
        <v>2.7837643678160922E-2</v>
      </c>
      <c r="AA50">
        <v>0.10524425287356322</v>
      </c>
      <c r="AB50">
        <v>3.5919540229885057E-4</v>
      </c>
      <c r="AC50">
        <v>3.9511494252873567E-3</v>
      </c>
      <c r="AD50">
        <v>8.9798850574712653E-4</v>
      </c>
      <c r="AE50">
        <v>1.7959770114942528E-4</v>
      </c>
      <c r="AF50">
        <v>0.11709770114942528</v>
      </c>
      <c r="AG50">
        <v>3.5919540229885057E-4</v>
      </c>
      <c r="AH50">
        <v>3.5919540229885057E-4</v>
      </c>
      <c r="AI50">
        <v>5.9267241379310351E-3</v>
      </c>
      <c r="AJ50">
        <v>8.0818965517241385E-3</v>
      </c>
      <c r="AK50">
        <v>3.4123563218390806E-3</v>
      </c>
      <c r="AL50">
        <v>2.3347701149425289E-3</v>
      </c>
      <c r="AM50">
        <v>3.9511494252873567E-3</v>
      </c>
      <c r="AN50">
        <v>3.9511494252873567E-3</v>
      </c>
      <c r="AO50">
        <v>8.9798850574712653E-4</v>
      </c>
      <c r="AP50">
        <v>0</v>
      </c>
      <c r="AQ50">
        <v>0</v>
      </c>
      <c r="AR50">
        <v>0.27819683908045978</v>
      </c>
      <c r="AS50">
        <v>0.14278017241379309</v>
      </c>
      <c r="AT50">
        <v>0.57902298850574707</v>
      </c>
      <c r="AU50">
        <v>9.2133620689655152E-2</v>
      </c>
      <c r="AV50">
        <v>0.11709770114942528</v>
      </c>
      <c r="AW50">
        <v>0.44127155172413796</v>
      </c>
      <c r="AX50">
        <v>9.5186781609195407E-3</v>
      </c>
      <c r="AY50">
        <v>2.6221264367816091E-2</v>
      </c>
      <c r="AZ50" s="6">
        <f t="shared" si="0"/>
        <v>1</v>
      </c>
      <c r="BA50" s="6">
        <f t="shared" si="1"/>
        <v>0.47701149425287359</v>
      </c>
      <c r="BB50">
        <f t="shared" si="2"/>
        <v>0.92507530120481929</v>
      </c>
      <c r="BC50">
        <f t="shared" si="3"/>
        <v>2.1154243614214679E-2</v>
      </c>
      <c r="BD50">
        <f t="shared" si="4"/>
        <v>5.4969879518072286E-2</v>
      </c>
    </row>
    <row r="51" spans="1:56" ht="17.399999999999999" x14ac:dyDescent="0.3">
      <c r="A51" s="3">
        <v>40842</v>
      </c>
      <c r="B51" s="4" t="s">
        <v>57</v>
      </c>
      <c r="C51" s="4" t="s">
        <v>52</v>
      </c>
      <c r="D51" s="5" t="s">
        <v>64</v>
      </c>
      <c r="E51">
        <v>5.886310124453413E-2</v>
      </c>
      <c r="F51">
        <v>5.0454086781029253E-4</v>
      </c>
      <c r="G51">
        <v>5.5499495459132185E-3</v>
      </c>
      <c r="H51">
        <v>0</v>
      </c>
      <c r="I51">
        <v>0.12563067608476283</v>
      </c>
      <c r="J51">
        <v>6.7103935418768912E-2</v>
      </c>
      <c r="K51">
        <v>1.6818028927009752E-4</v>
      </c>
      <c r="L51">
        <v>1.1772620248906827E-3</v>
      </c>
      <c r="M51">
        <v>2.774974772956609E-2</v>
      </c>
      <c r="N51">
        <v>3.3636057854019504E-4</v>
      </c>
      <c r="O51">
        <v>5.5667675748402277E-2</v>
      </c>
      <c r="P51">
        <v>4.7258661284897405E-2</v>
      </c>
      <c r="Q51">
        <v>8.3585603767238462E-2</v>
      </c>
      <c r="R51">
        <v>8.9135553313151698E-3</v>
      </c>
      <c r="S51">
        <v>0.18920282542885972</v>
      </c>
      <c r="T51">
        <v>4.8772283888328279E-3</v>
      </c>
      <c r="U51">
        <v>0</v>
      </c>
      <c r="V51">
        <v>2.186343760511268E-3</v>
      </c>
      <c r="W51">
        <v>4.540867810292633E-3</v>
      </c>
      <c r="X51">
        <v>5.0454086781029253E-4</v>
      </c>
      <c r="Y51">
        <v>1.1772620248906827E-3</v>
      </c>
      <c r="Z51">
        <v>3.0272452068617554E-2</v>
      </c>
      <c r="AA51">
        <v>0.11503531786074671</v>
      </c>
      <c r="AB51">
        <v>3.3636057854019504E-4</v>
      </c>
      <c r="AC51">
        <v>4.0363269424823402E-3</v>
      </c>
      <c r="AD51">
        <v>1.0090817356205851E-3</v>
      </c>
      <c r="AE51">
        <v>1.6818028927009752E-4</v>
      </c>
      <c r="AF51">
        <v>0.1360578540195089</v>
      </c>
      <c r="AG51">
        <v>5.0454086781029253E-4</v>
      </c>
      <c r="AH51">
        <v>6.7272115708039008E-4</v>
      </c>
      <c r="AI51">
        <v>6.559031281533804E-3</v>
      </c>
      <c r="AJ51">
        <v>6.727211570803901E-3</v>
      </c>
      <c r="AK51">
        <v>2.8590649175916582E-3</v>
      </c>
      <c r="AL51">
        <v>2.186343760511268E-3</v>
      </c>
      <c r="AM51">
        <v>3.6999663639421454E-3</v>
      </c>
      <c r="AN51">
        <v>3.8681466532122432E-3</v>
      </c>
      <c r="AO51">
        <v>1.0090817356205851E-3</v>
      </c>
      <c r="AP51">
        <v>0</v>
      </c>
      <c r="AQ51">
        <v>0</v>
      </c>
      <c r="AR51">
        <v>0.24873864783047425</v>
      </c>
      <c r="AS51">
        <v>0.13454423141607799</v>
      </c>
      <c r="AT51">
        <v>0.61671712075344765</v>
      </c>
      <c r="AU51">
        <v>9.4180961991254628E-2</v>
      </c>
      <c r="AV51">
        <v>0.1360578540195089</v>
      </c>
      <c r="AW51">
        <v>0.47712748065926669</v>
      </c>
      <c r="AX51">
        <v>1.0090817356205853E-2</v>
      </c>
      <c r="AY51">
        <v>2.2704339051463168E-2</v>
      </c>
      <c r="AZ51" s="6">
        <f t="shared" si="0"/>
        <v>0.99999999999999989</v>
      </c>
      <c r="BA51" s="6">
        <f t="shared" si="1"/>
        <v>0.50992263706693575</v>
      </c>
      <c r="BB51">
        <f t="shared" si="2"/>
        <v>0.93568601583113453</v>
      </c>
      <c r="BC51">
        <f t="shared" si="3"/>
        <v>2.9159540814212112E-2</v>
      </c>
      <c r="BD51">
        <f t="shared" si="4"/>
        <v>4.4525065963060682E-2</v>
      </c>
    </row>
    <row r="52" spans="1:56" ht="17.399999999999999" x14ac:dyDescent="0.3">
      <c r="A52" s="3">
        <v>40842</v>
      </c>
      <c r="B52" s="4" t="s">
        <v>57</v>
      </c>
      <c r="C52" s="4" t="s">
        <v>52</v>
      </c>
      <c r="D52" s="5" t="s">
        <v>64</v>
      </c>
      <c r="E52">
        <v>1.2984293193717279E-2</v>
      </c>
      <c r="F52">
        <v>2.0942408376963356E-4</v>
      </c>
      <c r="G52">
        <v>3.5602094240837702E-3</v>
      </c>
      <c r="H52">
        <v>2.0942408376963356E-4</v>
      </c>
      <c r="I52">
        <v>0.12628272251308903</v>
      </c>
      <c r="J52">
        <v>6.0314136125654456E-2</v>
      </c>
      <c r="K52">
        <v>2.0942408376963356E-4</v>
      </c>
      <c r="L52">
        <v>1.0471204188481676E-3</v>
      </c>
      <c r="M52">
        <v>3.6230366492146601E-2</v>
      </c>
      <c r="N52">
        <v>8.3769633507853423E-4</v>
      </c>
      <c r="O52">
        <v>7.1413612565445039E-2</v>
      </c>
      <c r="P52">
        <v>5.612565445026179E-2</v>
      </c>
      <c r="Q52">
        <v>9.6125654450261791E-2</v>
      </c>
      <c r="R52">
        <v>1.0052356020942409E-2</v>
      </c>
      <c r="S52">
        <v>0.20418848167539269</v>
      </c>
      <c r="T52">
        <v>6.9109947643979071E-3</v>
      </c>
      <c r="U52">
        <v>0</v>
      </c>
      <c r="V52">
        <v>3.1413612565445032E-3</v>
      </c>
      <c r="W52">
        <v>5.6544502617801055E-3</v>
      </c>
      <c r="X52">
        <v>6.2827225130890059E-4</v>
      </c>
      <c r="Y52">
        <v>1.6753926701570685E-3</v>
      </c>
      <c r="Z52">
        <v>3.2670157068062831E-2</v>
      </c>
      <c r="AA52">
        <v>0.11455497382198954</v>
      </c>
      <c r="AB52">
        <v>6.2827225130890059E-4</v>
      </c>
      <c r="AC52">
        <v>6.2827225130890063E-3</v>
      </c>
      <c r="AD52">
        <v>1.4659685863874349E-3</v>
      </c>
      <c r="AE52">
        <v>2.0942408376963356E-4</v>
      </c>
      <c r="AF52">
        <v>0.11937172774869112</v>
      </c>
      <c r="AG52">
        <v>8.3769633507853423E-4</v>
      </c>
      <c r="AH52">
        <v>8.3769633507853423E-4</v>
      </c>
      <c r="AI52">
        <v>8.5863874345549745E-3</v>
      </c>
      <c r="AJ52">
        <v>3.1413612565445032E-3</v>
      </c>
      <c r="AK52">
        <v>1.4659685863874349E-3</v>
      </c>
      <c r="AL52">
        <v>1.8848167539267018E-3</v>
      </c>
      <c r="AM52">
        <v>4.3979057591623039E-3</v>
      </c>
      <c r="AN52">
        <v>4.6073298429319381E-3</v>
      </c>
      <c r="AO52">
        <v>1.0471204188481676E-3</v>
      </c>
      <c r="AP52">
        <v>2.0942408376963356E-4</v>
      </c>
      <c r="AQ52">
        <v>0</v>
      </c>
      <c r="AR52">
        <v>0.21151832460732992</v>
      </c>
      <c r="AS52">
        <v>0.1472251308900524</v>
      </c>
      <c r="AT52">
        <v>0.64125654450261793</v>
      </c>
      <c r="AU52">
        <v>0.10848167539267019</v>
      </c>
      <c r="AV52">
        <v>0.11937172774869112</v>
      </c>
      <c r="AW52">
        <v>0.47937172774869119</v>
      </c>
      <c r="AX52">
        <v>1.4869109947643983E-2</v>
      </c>
      <c r="AY52">
        <v>1.7172774869109949E-2</v>
      </c>
      <c r="AZ52" s="6">
        <f t="shared" si="0"/>
        <v>1.0000000000000002</v>
      </c>
      <c r="BA52" s="6">
        <f t="shared" si="1"/>
        <v>0.51141361256544515</v>
      </c>
      <c r="BB52">
        <f t="shared" si="2"/>
        <v>0.9373464373464373</v>
      </c>
      <c r="BC52">
        <f t="shared" si="3"/>
        <v>2.3484149590344283E-2</v>
      </c>
      <c r="BD52">
        <f t="shared" si="4"/>
        <v>3.3579033579033572E-2</v>
      </c>
    </row>
    <row r="53" spans="1:56" ht="17.399999999999999" x14ac:dyDescent="0.3">
      <c r="A53" s="3">
        <v>40889</v>
      </c>
      <c r="B53" s="4" t="s">
        <v>58</v>
      </c>
      <c r="C53" s="4" t="s">
        <v>52</v>
      </c>
      <c r="D53" s="5" t="s">
        <v>64</v>
      </c>
      <c r="E53">
        <v>3.2869785082174474E-2</v>
      </c>
      <c r="F53">
        <v>2.5284450063211129E-4</v>
      </c>
      <c r="G53">
        <v>3.7926675094816695E-3</v>
      </c>
      <c r="H53">
        <v>1.2642225031605565E-4</v>
      </c>
      <c r="I53">
        <v>0.10101137800252848</v>
      </c>
      <c r="J53">
        <v>6.0303413400758545E-2</v>
      </c>
      <c r="K53">
        <v>1.2642225031605565E-4</v>
      </c>
      <c r="L53">
        <v>2.5284450063211129E-4</v>
      </c>
      <c r="M53">
        <v>2.8192161820480413E-2</v>
      </c>
      <c r="N53">
        <v>6.3211125158027829E-4</v>
      </c>
      <c r="O53">
        <v>7.2819216182048049E-2</v>
      </c>
      <c r="P53">
        <v>6.5486725663716827E-2</v>
      </c>
      <c r="Q53">
        <v>8.7357774968394461E-2</v>
      </c>
      <c r="R53">
        <v>9.8609355246523419E-3</v>
      </c>
      <c r="S53">
        <v>0.20847029077117576</v>
      </c>
      <c r="T53">
        <v>5.5625790139064487E-3</v>
      </c>
      <c r="U53">
        <v>1.2642225031605565E-4</v>
      </c>
      <c r="V53">
        <v>1.0113780025284452E-3</v>
      </c>
      <c r="W53">
        <v>5.3097345132743371E-3</v>
      </c>
      <c r="X53">
        <v>6.3211125158027829E-4</v>
      </c>
      <c r="Y53">
        <v>2.1491782553729462E-3</v>
      </c>
      <c r="Z53">
        <v>3.2111251580278138E-2</v>
      </c>
      <c r="AA53">
        <v>0.1163084702907712</v>
      </c>
      <c r="AB53">
        <v>6.3211125158027829E-4</v>
      </c>
      <c r="AC53">
        <v>4.6776232616940593E-3</v>
      </c>
      <c r="AD53">
        <v>1.0113780025284452E-3</v>
      </c>
      <c r="AE53">
        <v>2.5284450063211129E-4</v>
      </c>
      <c r="AF53">
        <v>0.13236409608091029</v>
      </c>
      <c r="AG53">
        <v>7.5853350189633388E-4</v>
      </c>
      <c r="AH53">
        <v>1.0113780025284452E-3</v>
      </c>
      <c r="AI53">
        <v>7.2060682680151721E-3</v>
      </c>
      <c r="AJ53">
        <v>4.6776232616940593E-3</v>
      </c>
      <c r="AK53">
        <v>2.1491782553729462E-3</v>
      </c>
      <c r="AL53">
        <v>2.0227560050568904E-3</v>
      </c>
      <c r="AM53">
        <v>3.413400758533503E-3</v>
      </c>
      <c r="AN53">
        <v>3.9190897597977253E-3</v>
      </c>
      <c r="AO53">
        <v>1.0113780025284452E-3</v>
      </c>
      <c r="AP53">
        <v>1.2642225031605565E-4</v>
      </c>
      <c r="AQ53">
        <v>0</v>
      </c>
      <c r="AR53">
        <v>0.19595448798988627</v>
      </c>
      <c r="AS53">
        <v>0.14374209860935527</v>
      </c>
      <c r="AT53">
        <v>0.66030341340075871</v>
      </c>
      <c r="AU53">
        <v>0.10000000000000003</v>
      </c>
      <c r="AV53">
        <v>0.13236409608091029</v>
      </c>
      <c r="AW53">
        <v>0.49658659924146664</v>
      </c>
      <c r="AX53">
        <v>1.2010113780025288E-2</v>
      </c>
      <c r="AY53">
        <v>1.7951959544879905E-2</v>
      </c>
      <c r="AZ53" s="6">
        <f t="shared" si="0"/>
        <v>1.0000000000000002</v>
      </c>
      <c r="BA53" s="6">
        <f t="shared" si="1"/>
        <v>0.52654867256637183</v>
      </c>
      <c r="BB53">
        <f t="shared" si="2"/>
        <v>0.94309723889555819</v>
      </c>
      <c r="BC53">
        <f t="shared" si="3"/>
        <v>2.2568159270941641E-2</v>
      </c>
      <c r="BD53">
        <f t="shared" si="4"/>
        <v>3.4093637454981993E-2</v>
      </c>
    </row>
    <row r="54" spans="1:56" ht="17.399999999999999" x14ac:dyDescent="0.3">
      <c r="A54" s="3">
        <v>40889</v>
      </c>
      <c r="B54" s="4" t="s">
        <v>58</v>
      </c>
      <c r="C54" s="4" t="s">
        <v>52</v>
      </c>
      <c r="D54" s="5" t="s">
        <v>64</v>
      </c>
      <c r="E54">
        <v>3.5520537328855593E-2</v>
      </c>
      <c r="F54">
        <v>3.874967708602428E-4</v>
      </c>
      <c r="G54">
        <v>3.6166365280289334E-3</v>
      </c>
      <c r="H54">
        <v>1.2916559028674761E-4</v>
      </c>
      <c r="I54">
        <v>9.7261689485920955E-2</v>
      </c>
      <c r="J54">
        <v>5.8641177990183417E-2</v>
      </c>
      <c r="K54">
        <v>1.2916559028674761E-4</v>
      </c>
      <c r="L54">
        <v>2.5833118057349522E-4</v>
      </c>
      <c r="M54">
        <v>2.2345647119607334E-2</v>
      </c>
      <c r="N54">
        <v>3.874967708602428E-4</v>
      </c>
      <c r="O54">
        <v>7.2074399380005164E-2</v>
      </c>
      <c r="P54">
        <v>5.9674502712477394E-2</v>
      </c>
      <c r="Q54">
        <v>8.9124257297855849E-2</v>
      </c>
      <c r="R54">
        <v>1.0074916042366313E-2</v>
      </c>
      <c r="S54">
        <v>0.21260656161198657</v>
      </c>
      <c r="T54">
        <v>5.2957892017566517E-3</v>
      </c>
      <c r="U54">
        <v>1.2916559028674761E-4</v>
      </c>
      <c r="V54">
        <v>1.0333247222939809E-3</v>
      </c>
      <c r="W54">
        <v>5.4249547920433997E-3</v>
      </c>
      <c r="X54">
        <v>6.4582795143373808E-4</v>
      </c>
      <c r="Y54">
        <v>2.1958150348747093E-3</v>
      </c>
      <c r="Z54">
        <v>3.3066391113407388E-2</v>
      </c>
      <c r="AA54">
        <v>0.12064066132782227</v>
      </c>
      <c r="AB54">
        <v>5.1666236114699044E-4</v>
      </c>
      <c r="AC54">
        <v>4.9082924308964096E-3</v>
      </c>
      <c r="AD54">
        <v>1.0333247222939809E-3</v>
      </c>
      <c r="AE54">
        <v>2.5833118057349522E-4</v>
      </c>
      <c r="AF54">
        <v>0.13626969775251874</v>
      </c>
      <c r="AG54">
        <v>6.4582795143373808E-4</v>
      </c>
      <c r="AH54">
        <v>1.0333247222939809E-3</v>
      </c>
      <c r="AI54">
        <v>7.6207698269181081E-3</v>
      </c>
      <c r="AJ54">
        <v>4.5207956600361657E-3</v>
      </c>
      <c r="AK54">
        <v>2.0666494445879618E-3</v>
      </c>
      <c r="AL54">
        <v>1.937483854301214E-3</v>
      </c>
      <c r="AM54">
        <v>3.3583053474554379E-3</v>
      </c>
      <c r="AN54">
        <v>4.0041332988891756E-3</v>
      </c>
      <c r="AO54">
        <v>1.0333247222939809E-3</v>
      </c>
      <c r="AP54">
        <v>1.2916559028674761E-4</v>
      </c>
      <c r="AQ54">
        <v>0</v>
      </c>
      <c r="AR54">
        <v>0.18832343063807805</v>
      </c>
      <c r="AS54">
        <v>0.14169465254456212</v>
      </c>
      <c r="AT54">
        <v>0.66998191681735986</v>
      </c>
      <c r="AU54">
        <v>0.10204081632653061</v>
      </c>
      <c r="AV54">
        <v>0.13626969775251874</v>
      </c>
      <c r="AW54">
        <v>0.51033324722293982</v>
      </c>
      <c r="AX54">
        <v>1.188323430638078E-2</v>
      </c>
      <c r="AY54">
        <v>1.7566520278997674E-2</v>
      </c>
      <c r="AZ54" s="6">
        <f t="shared" si="0"/>
        <v>1</v>
      </c>
      <c r="BA54" s="6">
        <f t="shared" si="1"/>
        <v>0.53978300180831829</v>
      </c>
      <c r="BB54">
        <f t="shared" si="2"/>
        <v>0.94544149318018667</v>
      </c>
      <c r="BC54">
        <f t="shared" si="3"/>
        <v>2.3038385358175151E-2</v>
      </c>
      <c r="BD54">
        <f t="shared" si="4"/>
        <v>3.2543670734625503E-2</v>
      </c>
    </row>
    <row r="55" spans="1:56" ht="17.399999999999999" x14ac:dyDescent="0.3">
      <c r="A55" s="3">
        <v>40927</v>
      </c>
      <c r="B55" s="4" t="s">
        <v>59</v>
      </c>
      <c r="C55" s="4" t="s">
        <v>52</v>
      </c>
      <c r="D55" s="5" t="s">
        <v>64</v>
      </c>
      <c r="E55">
        <v>1.4588066483319383E-2</v>
      </c>
      <c r="F55">
        <v>1.1957431543704414E-4</v>
      </c>
      <c r="G55">
        <v>2.8697835704890591E-3</v>
      </c>
      <c r="H55">
        <v>0</v>
      </c>
      <c r="I55">
        <v>9.7333492765753926E-2</v>
      </c>
      <c r="J55">
        <v>5.0101638168121493E-2</v>
      </c>
      <c r="K55">
        <v>1.1957431543704414E-4</v>
      </c>
      <c r="L55">
        <v>1.3153174698074853E-3</v>
      </c>
      <c r="M55">
        <v>2.463230898003109E-2</v>
      </c>
      <c r="N55">
        <v>7.1744589262226477E-4</v>
      </c>
      <c r="O55">
        <v>7.4733947148152582E-2</v>
      </c>
      <c r="P55">
        <v>6.4689704651440874E-2</v>
      </c>
      <c r="Q55">
        <v>9.8290087289250289E-2</v>
      </c>
      <c r="R55">
        <v>9.8050938658376177E-3</v>
      </c>
      <c r="S55">
        <v>0.21499461915580534</v>
      </c>
      <c r="T55">
        <v>5.3808441946669857E-3</v>
      </c>
      <c r="U55">
        <v>1.1957431543704414E-4</v>
      </c>
      <c r="V55">
        <v>9.565945234963531E-4</v>
      </c>
      <c r="W55">
        <v>5.5004185101040302E-3</v>
      </c>
      <c r="X55">
        <v>5.9787157718522066E-4</v>
      </c>
      <c r="Y55">
        <v>2.0327633624297502E-3</v>
      </c>
      <c r="Z55">
        <v>3.4198254214994617E-2</v>
      </c>
      <c r="AA55">
        <v>0.12890111204113355</v>
      </c>
      <c r="AB55">
        <v>5.9787157718522066E-4</v>
      </c>
      <c r="AC55">
        <v>5.0221212483558533E-3</v>
      </c>
      <c r="AD55">
        <v>1.0761688389333971E-3</v>
      </c>
      <c r="AE55">
        <v>2.3914863087408828E-4</v>
      </c>
      <c r="AF55">
        <v>0.1363147195982303</v>
      </c>
      <c r="AG55">
        <v>8.3702020805930899E-4</v>
      </c>
      <c r="AH55">
        <v>1.1957431543704413E-3</v>
      </c>
      <c r="AI55">
        <v>8.1310534497190008E-3</v>
      </c>
      <c r="AJ55">
        <v>2.8697835704890591E-3</v>
      </c>
      <c r="AK55">
        <v>1.1957431543704413E-3</v>
      </c>
      <c r="AL55">
        <v>1.674040416118618E-3</v>
      </c>
      <c r="AM55">
        <v>3.2285065168001915E-3</v>
      </c>
      <c r="AN55">
        <v>4.4242496711706328E-3</v>
      </c>
      <c r="AO55">
        <v>1.0761688389333971E-3</v>
      </c>
      <c r="AP55">
        <v>1.1957431543704414E-4</v>
      </c>
      <c r="AQ55">
        <v>0</v>
      </c>
      <c r="AR55">
        <v>0.16716489298098769</v>
      </c>
      <c r="AS55">
        <v>0.13727131412172666</v>
      </c>
      <c r="AT55">
        <v>0.69556379289728576</v>
      </c>
      <c r="AU55">
        <v>0.11072581609470289</v>
      </c>
      <c r="AV55">
        <v>0.1363147195982303</v>
      </c>
      <c r="AW55">
        <v>0.52265933277531995</v>
      </c>
      <c r="AX55">
        <v>1.243572880545259E-2</v>
      </c>
      <c r="AY55">
        <v>1.4588066483319383E-2</v>
      </c>
      <c r="AZ55" s="6">
        <f t="shared" si="0"/>
        <v>1</v>
      </c>
      <c r="BA55" s="6">
        <f t="shared" si="1"/>
        <v>0.54968312806409192</v>
      </c>
      <c r="BB55">
        <f t="shared" si="2"/>
        <v>0.95083750271916467</v>
      </c>
      <c r="BC55">
        <f t="shared" si="3"/>
        <v>1.6804202205928286E-2</v>
      </c>
      <c r="BD55">
        <f t="shared" si="4"/>
        <v>2.6539047204698712E-2</v>
      </c>
    </row>
    <row r="56" spans="1:56" ht="17.399999999999999" x14ac:dyDescent="0.3">
      <c r="A56" s="3">
        <v>40927</v>
      </c>
      <c r="B56" s="4" t="s">
        <v>59</v>
      </c>
      <c r="C56" s="4" t="s">
        <v>52</v>
      </c>
      <c r="D56" s="5" t="s">
        <v>64</v>
      </c>
      <c r="E56">
        <v>9.4775329548734702E-2</v>
      </c>
      <c r="F56">
        <v>6.735302607524294E-4</v>
      </c>
      <c r="G56">
        <v>5.8693351294140271E-3</v>
      </c>
      <c r="H56">
        <v>1.9243721735783697E-4</v>
      </c>
      <c r="I56">
        <v>0.1098816511113249</v>
      </c>
      <c r="J56">
        <v>7.2741268161262376E-2</v>
      </c>
      <c r="K56">
        <v>9.6218608678918485E-5</v>
      </c>
      <c r="L56">
        <v>2.8865582603675546E-4</v>
      </c>
      <c r="M56">
        <v>1.8570191475031268E-2</v>
      </c>
      <c r="N56">
        <v>2.8865582603675546E-4</v>
      </c>
      <c r="O56">
        <v>6.6294621379774835E-2</v>
      </c>
      <c r="P56">
        <v>5.5999230251130558E-2</v>
      </c>
      <c r="Q56">
        <v>8.6115654767632041E-2</v>
      </c>
      <c r="R56">
        <v>9.1407678244972562E-3</v>
      </c>
      <c r="S56">
        <v>0.19282209179255264</v>
      </c>
      <c r="T56">
        <v>4.1374001731934945E-3</v>
      </c>
      <c r="U56">
        <v>9.6218608678918485E-5</v>
      </c>
      <c r="V56">
        <v>7.6974886943134788E-4</v>
      </c>
      <c r="W56">
        <v>4.4260559992302505E-3</v>
      </c>
      <c r="X56">
        <v>4.8109304339459243E-4</v>
      </c>
      <c r="Y56">
        <v>1.7319349562205327E-3</v>
      </c>
      <c r="Z56">
        <v>2.7518522082170684E-2</v>
      </c>
      <c r="AA56">
        <v>0.10381987876455304</v>
      </c>
      <c r="AB56">
        <v>4.8109304339459243E-4</v>
      </c>
      <c r="AC56">
        <v>3.752525738477821E-3</v>
      </c>
      <c r="AD56">
        <v>8.6596747811026637E-4</v>
      </c>
      <c r="AE56">
        <v>1.9243721735783697E-4</v>
      </c>
      <c r="AF56">
        <v>0.10612912537284708</v>
      </c>
      <c r="AG56">
        <v>5.7731165207351091E-4</v>
      </c>
      <c r="AH56">
        <v>7.6974886943134788E-4</v>
      </c>
      <c r="AI56">
        <v>6.2542095641297014E-3</v>
      </c>
      <c r="AJ56">
        <v>9.333205041855093E-3</v>
      </c>
      <c r="AK56">
        <v>3.9449629558356578E-3</v>
      </c>
      <c r="AL56">
        <v>2.5979024343307992E-3</v>
      </c>
      <c r="AM56">
        <v>3.4638699124410655E-3</v>
      </c>
      <c r="AN56">
        <v>3.8487443471567394E-3</v>
      </c>
      <c r="AO56">
        <v>9.6218608678918485E-4</v>
      </c>
      <c r="AP56">
        <v>9.6218608678918485E-5</v>
      </c>
      <c r="AQ56">
        <v>0</v>
      </c>
      <c r="AR56">
        <v>0.26315789473684204</v>
      </c>
      <c r="AS56">
        <v>0.14846531319157122</v>
      </c>
      <c r="AT56">
        <v>0.58837679207158655</v>
      </c>
      <c r="AU56">
        <v>9.7469450591744417E-2</v>
      </c>
      <c r="AV56">
        <v>0.10612912537284708</v>
      </c>
      <c r="AW56">
        <v>0.43664004618493213</v>
      </c>
      <c r="AX56">
        <v>9.2369864331761746E-3</v>
      </c>
      <c r="AY56">
        <v>2.6460117386702578E-2</v>
      </c>
      <c r="AZ56" s="6">
        <f t="shared" si="0"/>
        <v>0.99999999999999978</v>
      </c>
      <c r="BA56" s="6">
        <f t="shared" si="1"/>
        <v>0.47233715000481086</v>
      </c>
      <c r="BB56">
        <f t="shared" si="2"/>
        <v>0.92442452638011818</v>
      </c>
      <c r="BC56">
        <f t="shared" si="3"/>
        <v>2.1272616159558513E-2</v>
      </c>
      <c r="BD56">
        <f t="shared" si="4"/>
        <v>5.601955591770217E-2</v>
      </c>
    </row>
    <row r="57" spans="1:56" ht="17.399999999999999" x14ac:dyDescent="0.3">
      <c r="A57" s="3">
        <v>40968</v>
      </c>
      <c r="B57" s="4" t="s">
        <v>60</v>
      </c>
      <c r="C57" s="4" t="s">
        <v>52</v>
      </c>
      <c r="D57" s="5" t="s">
        <v>64</v>
      </c>
      <c r="E57">
        <v>8.3157894736842097E-2</v>
      </c>
      <c r="F57">
        <v>2.8708133971291867E-4</v>
      </c>
      <c r="G57">
        <v>5.7416267942583732E-3</v>
      </c>
      <c r="H57">
        <v>1.9138755980861245E-4</v>
      </c>
      <c r="I57">
        <v>0.11215311004784689</v>
      </c>
      <c r="J57">
        <v>7.3779904306220098E-2</v>
      </c>
      <c r="K57">
        <v>9.5693779904306223E-5</v>
      </c>
      <c r="L57">
        <v>2.8708133971291867E-4</v>
      </c>
      <c r="M57">
        <v>2.0861244019138758E-2</v>
      </c>
      <c r="N57">
        <v>7.6555023923444978E-4</v>
      </c>
      <c r="O57">
        <v>7.2440191387559805E-2</v>
      </c>
      <c r="P57">
        <v>6.0669856459330145E-2</v>
      </c>
      <c r="Q57">
        <v>8.9569377990430618E-2</v>
      </c>
      <c r="R57">
        <v>8.9952153110047835E-3</v>
      </c>
      <c r="S57">
        <v>0.18153110047846888</v>
      </c>
      <c r="T57">
        <v>4.4019138755980866E-3</v>
      </c>
      <c r="U57">
        <v>9.5693779904306223E-5</v>
      </c>
      <c r="V57">
        <v>9.5693779904306223E-4</v>
      </c>
      <c r="W57">
        <v>4.7846889952153108E-3</v>
      </c>
      <c r="X57">
        <v>5.7416267942583734E-4</v>
      </c>
      <c r="Y57">
        <v>9.5693779904306223E-5</v>
      </c>
      <c r="Z57">
        <v>2.956937799043062E-2</v>
      </c>
      <c r="AA57">
        <v>0.10631578947368421</v>
      </c>
      <c r="AB57">
        <v>4.7846889952153111E-4</v>
      </c>
      <c r="AC57">
        <v>4.3062200956937796E-3</v>
      </c>
      <c r="AD57">
        <v>1.0526315789473684E-3</v>
      </c>
      <c r="AE57">
        <v>1.9138755980861245E-4</v>
      </c>
      <c r="AF57">
        <v>0.10354066985645934</v>
      </c>
      <c r="AG57">
        <v>5.7416267942583734E-4</v>
      </c>
      <c r="AH57">
        <v>7.6555023923444978E-4</v>
      </c>
      <c r="AI57">
        <v>7.3684210526315788E-3</v>
      </c>
      <c r="AJ57">
        <v>9.0909090909090905E-3</v>
      </c>
      <c r="AK57">
        <v>3.8277511961722489E-3</v>
      </c>
      <c r="AL57">
        <v>2.6794258373205745E-3</v>
      </c>
      <c r="AM57">
        <v>3.6363636363636364E-3</v>
      </c>
      <c r="AN57">
        <v>4.0191387559808615E-3</v>
      </c>
      <c r="AO57">
        <v>1.0526315789473684E-3</v>
      </c>
      <c r="AP57">
        <v>9.5693779904306223E-5</v>
      </c>
      <c r="AQ57">
        <v>0</v>
      </c>
      <c r="AR57">
        <v>0.25693779904306219</v>
      </c>
      <c r="AS57">
        <v>0.15722488038277513</v>
      </c>
      <c r="AT57">
        <v>0.58583732057416271</v>
      </c>
      <c r="AU57">
        <v>9.9234449760765536E-2</v>
      </c>
      <c r="AV57">
        <v>0.10354066985645934</v>
      </c>
      <c r="AW57">
        <v>0.42842105263157898</v>
      </c>
      <c r="AX57">
        <v>1.0047846889952153E-2</v>
      </c>
      <c r="AY57">
        <v>2.6315789473684209E-2</v>
      </c>
      <c r="AZ57" s="6">
        <f t="shared" si="0"/>
        <v>1</v>
      </c>
      <c r="BA57" s="6">
        <f t="shared" si="1"/>
        <v>0.4647846889952153</v>
      </c>
      <c r="BB57">
        <f t="shared" si="2"/>
        <v>0.9217624047766112</v>
      </c>
      <c r="BC57">
        <f t="shared" si="3"/>
        <v>2.0706787920030757E-2</v>
      </c>
      <c r="BD57">
        <f t="shared" si="4"/>
        <v>5.6619312332715666E-2</v>
      </c>
    </row>
    <row r="58" spans="1:56" ht="17.399999999999999" x14ac:dyDescent="0.3">
      <c r="A58" s="3">
        <v>41003</v>
      </c>
      <c r="B58" s="4" t="s">
        <v>61</v>
      </c>
      <c r="C58" s="4" t="s">
        <v>52</v>
      </c>
      <c r="D58" s="5" t="s">
        <v>64</v>
      </c>
      <c r="E58">
        <v>0.1128933699969447</v>
      </c>
      <c r="F58">
        <v>4.5829514207149406E-4</v>
      </c>
      <c r="G58">
        <v>7.3327222731439049E-3</v>
      </c>
      <c r="H58">
        <v>3.0553009471432941E-4</v>
      </c>
      <c r="I58">
        <v>0.13871066300030555</v>
      </c>
      <c r="J58">
        <v>3.9718912312862826E-3</v>
      </c>
      <c r="K58">
        <v>3.0553009471432941E-4</v>
      </c>
      <c r="L58">
        <v>1.6804155209288116E-3</v>
      </c>
      <c r="M58">
        <v>2.6275588145432328E-2</v>
      </c>
      <c r="N58">
        <v>3.0553009471432941E-4</v>
      </c>
      <c r="O58">
        <v>8.8450962419798357E-2</v>
      </c>
      <c r="P58">
        <v>6.6911090742438131E-2</v>
      </c>
      <c r="Q58">
        <v>9.1659028414298821E-2</v>
      </c>
      <c r="R58">
        <v>8.2493125572868937E-3</v>
      </c>
      <c r="S58">
        <v>0.14084937366330585</v>
      </c>
      <c r="T58">
        <v>3.9718912312862826E-3</v>
      </c>
      <c r="U58">
        <v>1.527650473571647E-4</v>
      </c>
      <c r="V58">
        <v>2.7497708524289646E-3</v>
      </c>
      <c r="W58">
        <v>4.5829514207149404E-3</v>
      </c>
      <c r="X58">
        <v>4.5829514207149406E-4</v>
      </c>
      <c r="Y58">
        <v>1.6804155209288116E-3</v>
      </c>
      <c r="Z58">
        <v>3.0400244424075774E-2</v>
      </c>
      <c r="AA58">
        <v>0.11182401466544456</v>
      </c>
      <c r="AB58">
        <v>4.5829514207149406E-4</v>
      </c>
      <c r="AC58">
        <v>4.2774213260006119E-3</v>
      </c>
      <c r="AD58">
        <v>9.1659028414298811E-4</v>
      </c>
      <c r="AE58">
        <v>3.0553009471432941E-4</v>
      </c>
      <c r="AF58">
        <v>0.10907424381301559</v>
      </c>
      <c r="AG58">
        <v>6.1106018942865882E-4</v>
      </c>
      <c r="AH58">
        <v>7.6382523678582346E-4</v>
      </c>
      <c r="AI58">
        <v>8.8603727467155523E-3</v>
      </c>
      <c r="AJ58">
        <v>1.2526733883287504E-2</v>
      </c>
      <c r="AK58">
        <v>5.0412465627864356E-3</v>
      </c>
      <c r="AL58">
        <v>3.0553009471432939E-3</v>
      </c>
      <c r="AM58">
        <v>4.2774213260006119E-3</v>
      </c>
      <c r="AN58">
        <v>4.2774213260006119E-3</v>
      </c>
      <c r="AO58">
        <v>1.2221203788573176E-3</v>
      </c>
      <c r="AP58">
        <v>1.527650473571647E-4</v>
      </c>
      <c r="AQ58">
        <v>0</v>
      </c>
      <c r="AR58">
        <v>0.32615337610754663</v>
      </c>
      <c r="AS58">
        <v>0.10785212343415827</v>
      </c>
      <c r="AT58">
        <v>0.56599450045829514</v>
      </c>
      <c r="AU58">
        <v>0.10204705163458602</v>
      </c>
      <c r="AV58">
        <v>0.10907424381301559</v>
      </c>
      <c r="AW58">
        <v>0.40116101435991447</v>
      </c>
      <c r="AX58">
        <v>9.6241979835013768E-3</v>
      </c>
      <c r="AY58">
        <v>3.3455545371219066E-2</v>
      </c>
      <c r="AZ58" s="6">
        <f t="shared" si="0"/>
        <v>1</v>
      </c>
      <c r="BA58" s="6">
        <f t="shared" si="1"/>
        <v>0.44424075771463495</v>
      </c>
      <c r="BB58">
        <f t="shared" si="2"/>
        <v>0.90302613480055016</v>
      </c>
      <c r="BC58">
        <f t="shared" si="3"/>
        <v>2.1324381469376433E-2</v>
      </c>
      <c r="BD58">
        <f t="shared" si="4"/>
        <v>7.5309491059147166E-2</v>
      </c>
    </row>
    <row r="59" spans="1:56" ht="17.399999999999999" x14ac:dyDescent="0.3">
      <c r="A59" s="3">
        <v>41003</v>
      </c>
      <c r="B59" s="4" t="s">
        <v>61</v>
      </c>
      <c r="C59" s="4" t="s">
        <v>52</v>
      </c>
      <c r="D59" s="5" t="s">
        <v>64</v>
      </c>
      <c r="E59">
        <v>9.9218879840452065E-2</v>
      </c>
      <c r="F59">
        <v>4.9858733588166871E-4</v>
      </c>
      <c r="G59">
        <v>7.1464184809705844E-3</v>
      </c>
      <c r="H59">
        <v>3.3239155725444579E-4</v>
      </c>
      <c r="I59">
        <v>0.14209739072627559</v>
      </c>
      <c r="J59">
        <v>4.3210902443077959E-3</v>
      </c>
      <c r="K59">
        <v>3.3239155725444579E-4</v>
      </c>
      <c r="L59">
        <v>1.495762007645006E-3</v>
      </c>
      <c r="M59">
        <v>2.7588499252119002E-2</v>
      </c>
      <c r="N59">
        <v>9.9717467176333742E-4</v>
      </c>
      <c r="O59">
        <v>9.0078112015954809E-2</v>
      </c>
      <c r="P59">
        <v>6.7807877679906939E-2</v>
      </c>
      <c r="Q59">
        <v>9.2072461359481494E-2</v>
      </c>
      <c r="R59">
        <v>8.143593152733922E-3</v>
      </c>
      <c r="S59">
        <v>0.14159880339039391</v>
      </c>
      <c r="T59">
        <v>3.9886986870533497E-3</v>
      </c>
      <c r="U59">
        <v>1.661957786272229E-4</v>
      </c>
      <c r="V59">
        <v>2.6591324580355663E-3</v>
      </c>
      <c r="W59">
        <v>4.4872860229350185E-3</v>
      </c>
      <c r="X59">
        <v>4.9858733588166871E-4</v>
      </c>
      <c r="Y59">
        <v>1.495762007645006E-3</v>
      </c>
      <c r="Z59">
        <v>3.1078610603290684E-2</v>
      </c>
      <c r="AA59">
        <v>0.11484128303141103</v>
      </c>
      <c r="AB59">
        <v>4.9858733588166871E-4</v>
      </c>
      <c r="AC59">
        <v>4.3210902443077959E-3</v>
      </c>
      <c r="AD59">
        <v>8.3097889313611456E-4</v>
      </c>
      <c r="AE59">
        <v>1.661957786272229E-4</v>
      </c>
      <c r="AF59">
        <v>0.11201595479474824</v>
      </c>
      <c r="AG59">
        <v>4.9858733588166871E-4</v>
      </c>
      <c r="AH59">
        <v>6.6478311450889158E-4</v>
      </c>
      <c r="AI59">
        <v>9.1407678244972597E-3</v>
      </c>
      <c r="AJ59">
        <v>1.146750872527838E-2</v>
      </c>
      <c r="AK59">
        <v>4.653481801562242E-3</v>
      </c>
      <c r="AL59">
        <v>2.9915240152900121E-3</v>
      </c>
      <c r="AM59">
        <v>4.1548944656805724E-3</v>
      </c>
      <c r="AN59">
        <v>4.1548944656805724E-3</v>
      </c>
      <c r="AO59">
        <v>1.3295662290177832E-3</v>
      </c>
      <c r="AP59">
        <v>1.661957786272229E-4</v>
      </c>
      <c r="AQ59">
        <v>0</v>
      </c>
      <c r="AR59">
        <v>0.31527339205584187</v>
      </c>
      <c r="AS59">
        <v>0.11052019278710322</v>
      </c>
      <c r="AT59">
        <v>0.57420641515705506</v>
      </c>
      <c r="AU59">
        <v>0.10221040385574209</v>
      </c>
      <c r="AV59">
        <v>0.11201595479474824</v>
      </c>
      <c r="AW59">
        <v>0.40884161542296832</v>
      </c>
      <c r="AX59">
        <v>9.4731593817517067E-3</v>
      </c>
      <c r="AY59">
        <v>3.1577197939172352E-2</v>
      </c>
      <c r="AZ59" s="6">
        <f t="shared" si="0"/>
        <v>1.0000000000000002</v>
      </c>
      <c r="BA59" s="6">
        <f t="shared" si="1"/>
        <v>0.44989197274389237</v>
      </c>
      <c r="BB59">
        <f t="shared" si="2"/>
        <v>0.90875507942371636</v>
      </c>
      <c r="BC59">
        <f t="shared" si="3"/>
        <v>1.3039240232199748E-2</v>
      </c>
      <c r="BD59">
        <f t="shared" si="4"/>
        <v>7.0188400443295162E-2</v>
      </c>
    </row>
    <row r="60" spans="1:56" ht="17.399999999999999" x14ac:dyDescent="0.3">
      <c r="A60" s="3">
        <v>41052</v>
      </c>
      <c r="B60" s="4" t="s">
        <v>51</v>
      </c>
      <c r="C60" s="4" t="s">
        <v>52</v>
      </c>
      <c r="D60" s="5" t="s">
        <v>64</v>
      </c>
      <c r="E60">
        <v>7.6261243644896337E-2</v>
      </c>
      <c r="F60">
        <v>0</v>
      </c>
      <c r="G60">
        <v>4.3019163081736396E-3</v>
      </c>
      <c r="H60">
        <v>0</v>
      </c>
      <c r="I60">
        <v>0.17168556902620252</v>
      </c>
      <c r="J60">
        <v>6.218224481814625E-2</v>
      </c>
      <c r="K60">
        <v>0</v>
      </c>
      <c r="L60">
        <v>3.9108330074305819E-4</v>
      </c>
      <c r="M60">
        <v>5.1231912397340623E-2</v>
      </c>
      <c r="N60">
        <v>3.9108330074305819E-4</v>
      </c>
      <c r="O60">
        <v>7.3914743840437988E-2</v>
      </c>
      <c r="P60">
        <v>6.8830660930778234E-2</v>
      </c>
      <c r="Q60">
        <v>4.6538912788423918E-2</v>
      </c>
      <c r="R60">
        <v>0</v>
      </c>
      <c r="S60">
        <v>5.3578412201798972E-2</v>
      </c>
      <c r="T60">
        <v>2.346499804458349E-3</v>
      </c>
      <c r="U60">
        <v>0</v>
      </c>
      <c r="V60">
        <v>0</v>
      </c>
      <c r="W60">
        <v>3.910833007430582E-3</v>
      </c>
      <c r="X60">
        <v>3.9108330074305819E-4</v>
      </c>
      <c r="Y60">
        <v>7.8216660148611639E-4</v>
      </c>
      <c r="Z60">
        <v>4.4192412983965569E-2</v>
      </c>
      <c r="AA60">
        <v>0.10402815799765347</v>
      </c>
      <c r="AB60">
        <v>3.9108330074305819E-4</v>
      </c>
      <c r="AC60">
        <v>2.7375831052014075E-3</v>
      </c>
      <c r="AD60">
        <v>3.9108330074305819E-4</v>
      </c>
      <c r="AE60">
        <v>0</v>
      </c>
      <c r="AF60">
        <v>0.20727414939382083</v>
      </c>
      <c r="AG60">
        <v>3.9108330074305819E-4</v>
      </c>
      <c r="AH60">
        <v>3.9108330074305819E-4</v>
      </c>
      <c r="AI60">
        <v>8.6038326163472793E-3</v>
      </c>
      <c r="AJ60">
        <v>6.6484161126319895E-3</v>
      </c>
      <c r="AK60">
        <v>3.910833007430582E-3</v>
      </c>
      <c r="AL60">
        <v>0</v>
      </c>
      <c r="AM60">
        <v>2.7375831052014075E-3</v>
      </c>
      <c r="AN60">
        <v>0</v>
      </c>
      <c r="AO60">
        <v>1.5643332029722328E-3</v>
      </c>
      <c r="AP60">
        <v>0</v>
      </c>
      <c r="AQ60">
        <v>0</v>
      </c>
      <c r="AR60">
        <v>0.32459913961673825</v>
      </c>
      <c r="AS60">
        <v>0.1458740711771607</v>
      </c>
      <c r="AT60">
        <v>0.52952678920610075</v>
      </c>
      <c r="AU60">
        <v>4.7712162690653093E-2</v>
      </c>
      <c r="AV60">
        <v>0.20727414939382083</v>
      </c>
      <c r="AW60">
        <v>0.41767696519358616</v>
      </c>
      <c r="AX60">
        <v>5.8662495111458735E-3</v>
      </c>
      <c r="AY60">
        <v>1.7598748533437618E-2</v>
      </c>
      <c r="AZ60" s="6">
        <f t="shared" si="0"/>
        <v>0.99999999999999967</v>
      </c>
      <c r="BA60" s="6">
        <f t="shared" si="1"/>
        <v>0.44114196323816968</v>
      </c>
      <c r="BB60">
        <f t="shared" si="2"/>
        <v>0.94680851063829785</v>
      </c>
      <c r="BC60">
        <f t="shared" si="3"/>
        <v>1.4790534155560748E-2</v>
      </c>
      <c r="BD60">
        <f t="shared" si="4"/>
        <v>3.9893617021276591E-2</v>
      </c>
    </row>
    <row r="61" spans="1:56" ht="17.399999999999999" x14ac:dyDescent="0.3">
      <c r="A61" s="3">
        <v>41052</v>
      </c>
      <c r="B61" s="4" t="s">
        <v>51</v>
      </c>
      <c r="C61" s="4" t="s">
        <v>52</v>
      </c>
      <c r="D61" s="5" t="s">
        <v>64</v>
      </c>
      <c r="E61">
        <v>7.5892857142857109E-2</v>
      </c>
      <c r="F61">
        <v>0</v>
      </c>
      <c r="G61">
        <v>3.7774725274725262E-3</v>
      </c>
      <c r="H61">
        <v>0</v>
      </c>
      <c r="I61">
        <v>0.16826923076923073</v>
      </c>
      <c r="J61">
        <v>6.2156593406593387E-2</v>
      </c>
      <c r="K61">
        <v>3.4340659340659327E-4</v>
      </c>
      <c r="L61">
        <v>6.8681318681318654E-4</v>
      </c>
      <c r="M61">
        <v>5.8379120879120852E-2</v>
      </c>
      <c r="N61">
        <v>6.8681318681318654E-4</v>
      </c>
      <c r="O61">
        <v>7.4175824175824148E-2</v>
      </c>
      <c r="P61">
        <v>7.1085164835164805E-2</v>
      </c>
      <c r="Q61">
        <v>4.9450549450549428E-2</v>
      </c>
      <c r="R61">
        <v>5.8379120879120863E-3</v>
      </c>
      <c r="S61">
        <v>5.8379120879120852E-2</v>
      </c>
      <c r="T61">
        <v>2.7472527472527462E-3</v>
      </c>
      <c r="U61">
        <v>0</v>
      </c>
      <c r="V61">
        <v>1.0302197802197798E-3</v>
      </c>
      <c r="W61">
        <v>3.7774725274725262E-3</v>
      </c>
      <c r="X61">
        <v>3.4340659340659327E-4</v>
      </c>
      <c r="Y61">
        <v>1.0302197802197798E-3</v>
      </c>
      <c r="Z61">
        <v>4.3269230769230754E-2</v>
      </c>
      <c r="AA61">
        <v>0.10061813186813183</v>
      </c>
      <c r="AB61">
        <v>3.4340659340659327E-4</v>
      </c>
      <c r="AC61">
        <v>3.0906593406593392E-3</v>
      </c>
      <c r="AD61">
        <v>3.4340659340659327E-4</v>
      </c>
      <c r="AE61">
        <v>0</v>
      </c>
      <c r="AF61">
        <v>0.19162087912087905</v>
      </c>
      <c r="AG61">
        <v>3.4340659340659327E-4</v>
      </c>
      <c r="AH61">
        <v>3.4340659340659327E-4</v>
      </c>
      <c r="AI61">
        <v>7.8983516483516463E-3</v>
      </c>
      <c r="AJ61">
        <v>6.1813186813186784E-3</v>
      </c>
      <c r="AK61">
        <v>3.4340659340659327E-3</v>
      </c>
      <c r="AL61">
        <v>0</v>
      </c>
      <c r="AM61">
        <v>2.7472527472527462E-3</v>
      </c>
      <c r="AN61">
        <v>0</v>
      </c>
      <c r="AO61">
        <v>1.7170329670329664E-3</v>
      </c>
      <c r="AP61">
        <v>0</v>
      </c>
      <c r="AQ61">
        <v>0</v>
      </c>
      <c r="AR61">
        <v>0.32760989010988995</v>
      </c>
      <c r="AS61">
        <v>0.14697802197802193</v>
      </c>
      <c r="AT61">
        <v>0.52541208791208771</v>
      </c>
      <c r="AU61">
        <v>5.6662087912087884E-2</v>
      </c>
      <c r="AV61">
        <v>0.19162087912087905</v>
      </c>
      <c r="AW61">
        <v>0.40178571428571414</v>
      </c>
      <c r="AX61">
        <v>6.5247252747252724E-3</v>
      </c>
      <c r="AY61">
        <v>1.6140109890109885E-2</v>
      </c>
      <c r="AZ61" s="6">
        <f t="shared" si="0"/>
        <v>0.99999999999999956</v>
      </c>
      <c r="BA61" s="6">
        <f t="shared" si="1"/>
        <v>0.42445054945054927</v>
      </c>
      <c r="BB61">
        <f t="shared" si="2"/>
        <v>0.94660194174757284</v>
      </c>
      <c r="BC61">
        <f t="shared" si="3"/>
        <v>1.9930433680012221E-2</v>
      </c>
      <c r="BD61">
        <f t="shared" si="4"/>
        <v>3.8025889967637547E-2</v>
      </c>
    </row>
    <row r="62" spans="1:56" ht="17.399999999999999" x14ac:dyDescent="0.3">
      <c r="A62" s="3">
        <v>40682</v>
      </c>
      <c r="B62" s="4" t="s">
        <v>51</v>
      </c>
      <c r="C62" s="4" t="s">
        <v>52</v>
      </c>
      <c r="D62" s="5" t="s">
        <v>65</v>
      </c>
      <c r="E62">
        <v>7.6135351736420276E-2</v>
      </c>
      <c r="F62">
        <v>0</v>
      </c>
      <c r="G62">
        <v>1.0685663401602844E-2</v>
      </c>
      <c r="H62">
        <v>0</v>
      </c>
      <c r="I62">
        <v>0.23063223508459474</v>
      </c>
      <c r="J62">
        <v>8.9492430988423827E-2</v>
      </c>
      <c r="K62">
        <v>0</v>
      </c>
      <c r="L62">
        <v>8.9047195013357045E-4</v>
      </c>
      <c r="M62">
        <v>7.4799643811219924E-2</v>
      </c>
      <c r="N62">
        <v>8.9047195013357045E-4</v>
      </c>
      <c r="O62">
        <v>9.3054318788958104E-2</v>
      </c>
      <c r="P62">
        <v>4.3187889581478164E-2</v>
      </c>
      <c r="Q62">
        <v>5.0756901157613513E-2</v>
      </c>
      <c r="R62">
        <v>0</v>
      </c>
      <c r="S62">
        <v>5.0756901157613513E-2</v>
      </c>
      <c r="T62">
        <v>3.1166518254674971E-3</v>
      </c>
      <c r="U62">
        <v>2.2261798753339264E-3</v>
      </c>
      <c r="V62">
        <v>0</v>
      </c>
      <c r="W62">
        <v>2.2261798753339264E-3</v>
      </c>
      <c r="X62">
        <v>4.4523597506678529E-3</v>
      </c>
      <c r="Y62">
        <v>2.2261798753339264E-3</v>
      </c>
      <c r="Z62">
        <v>1.8254674977738194E-2</v>
      </c>
      <c r="AA62">
        <v>8.2368655387355272E-2</v>
      </c>
      <c r="AB62">
        <v>0</v>
      </c>
      <c r="AC62">
        <v>2.2261798753339264E-3</v>
      </c>
      <c r="AD62">
        <v>8.9047195013357045E-4</v>
      </c>
      <c r="AE62">
        <v>0</v>
      </c>
      <c r="AF62">
        <v>0.13401602849510236</v>
      </c>
      <c r="AG62">
        <v>8.9047195013357045E-4</v>
      </c>
      <c r="AH62">
        <v>2.2261798753339264E-3</v>
      </c>
      <c r="AI62">
        <v>5.3428317008014222E-3</v>
      </c>
      <c r="AJ62">
        <v>7.56901157613535E-3</v>
      </c>
      <c r="AK62">
        <v>3.1166518254674971E-3</v>
      </c>
      <c r="AL62">
        <v>0</v>
      </c>
      <c r="AM62">
        <v>6.678539626001778E-3</v>
      </c>
      <c r="AN62">
        <v>0</v>
      </c>
      <c r="AO62">
        <v>8.9047195013357045E-4</v>
      </c>
      <c r="AP62">
        <v>0</v>
      </c>
      <c r="AQ62">
        <v>0</v>
      </c>
      <c r="AR62">
        <v>0.418967052537845</v>
      </c>
      <c r="AS62">
        <v>0.19278717720391797</v>
      </c>
      <c r="AT62">
        <v>0.3882457702582367</v>
      </c>
      <c r="AU62">
        <v>5.7435440783615295E-2</v>
      </c>
      <c r="AV62">
        <v>0.13401602849510236</v>
      </c>
      <c r="AW62">
        <v>0.2929652715939447</v>
      </c>
      <c r="AX62">
        <v>8.4594835262689193E-3</v>
      </c>
      <c r="AY62">
        <v>2.8049866429207471E-2</v>
      </c>
      <c r="AZ62" s="6">
        <f t="shared" si="0"/>
        <v>0.99999999999999967</v>
      </c>
      <c r="BA62" s="6">
        <f t="shared" si="1"/>
        <v>0.32947462154942109</v>
      </c>
      <c r="BB62">
        <f t="shared" si="2"/>
        <v>0.88918918918918921</v>
      </c>
      <c r="BC62">
        <f t="shared" si="3"/>
        <v>2.7913566540175985E-2</v>
      </c>
      <c r="BD62">
        <f t="shared" si="4"/>
        <v>8.513513513513514E-2</v>
      </c>
    </row>
    <row r="63" spans="1:56" ht="17.399999999999999" x14ac:dyDescent="0.3">
      <c r="A63" s="3">
        <v>40682</v>
      </c>
      <c r="B63" s="4" t="s">
        <v>51</v>
      </c>
      <c r="C63" s="4" t="s">
        <v>52</v>
      </c>
      <c r="D63" s="5" t="s">
        <v>65</v>
      </c>
      <c r="E63">
        <v>5.8246474555487406E-2</v>
      </c>
      <c r="F63">
        <v>0</v>
      </c>
      <c r="G63">
        <v>9.1968117719190643E-3</v>
      </c>
      <c r="H63">
        <v>0</v>
      </c>
      <c r="I63">
        <v>0.30594727161250757</v>
      </c>
      <c r="J63">
        <v>1.2262415695892087E-2</v>
      </c>
      <c r="K63">
        <v>1.5328019619865107E-2</v>
      </c>
      <c r="L63">
        <v>3.0656039239730219E-3</v>
      </c>
      <c r="M63">
        <v>0.14285714285714282</v>
      </c>
      <c r="N63">
        <v>3.0656039239730219E-3</v>
      </c>
      <c r="O63">
        <v>0.11465358675659101</v>
      </c>
      <c r="P63">
        <v>4.0465971796443886E-2</v>
      </c>
      <c r="Q63">
        <v>4.3531575720416903E-2</v>
      </c>
      <c r="R63">
        <v>2.1459227467811148E-2</v>
      </c>
      <c r="S63">
        <v>3.4334763948497847E-2</v>
      </c>
      <c r="T63">
        <v>3.0656039239730219E-3</v>
      </c>
      <c r="U63">
        <v>3.0656039239730219E-3</v>
      </c>
      <c r="V63">
        <v>0</v>
      </c>
      <c r="W63">
        <v>3.0656039239730219E-3</v>
      </c>
      <c r="X63">
        <v>3.0656039239730219E-3</v>
      </c>
      <c r="Y63">
        <v>3.0656039239730219E-3</v>
      </c>
      <c r="Z63">
        <v>1.5328019619865107E-2</v>
      </c>
      <c r="AA63">
        <v>5.6407112201103601E-2</v>
      </c>
      <c r="AB63">
        <v>0</v>
      </c>
      <c r="AC63">
        <v>3.0656039239730219E-3</v>
      </c>
      <c r="AD63">
        <v>0</v>
      </c>
      <c r="AE63">
        <v>0</v>
      </c>
      <c r="AF63">
        <v>7.1735131820968703E-2</v>
      </c>
      <c r="AG63">
        <v>0</v>
      </c>
      <c r="AH63">
        <v>3.0656039239730219E-3</v>
      </c>
      <c r="AI63">
        <v>3.0656039239730219E-3</v>
      </c>
      <c r="AJ63">
        <v>9.1968117719190643E-3</v>
      </c>
      <c r="AK63">
        <v>3.0656039239730219E-3</v>
      </c>
      <c r="AL63">
        <v>3.0656039239730219E-3</v>
      </c>
      <c r="AM63">
        <v>9.1968117719190643E-3</v>
      </c>
      <c r="AN63">
        <v>3.0656039239730219E-3</v>
      </c>
      <c r="AO63">
        <v>0</v>
      </c>
      <c r="AP63">
        <v>0</v>
      </c>
      <c r="AQ63">
        <v>0</v>
      </c>
      <c r="AR63">
        <v>0.56836296750459847</v>
      </c>
      <c r="AS63">
        <v>0.13917841814837514</v>
      </c>
      <c r="AT63">
        <v>0.29245861434702625</v>
      </c>
      <c r="AU63">
        <v>7.1122011036174104E-2</v>
      </c>
      <c r="AV63">
        <v>7.1735131820968703E-2</v>
      </c>
      <c r="AW63">
        <v>0.18393623543838131</v>
      </c>
      <c r="AX63">
        <v>9.196811771919066E-3</v>
      </c>
      <c r="AY63">
        <v>3.3721643163703241E-2</v>
      </c>
      <c r="AZ63" s="6">
        <f t="shared" si="0"/>
        <v>0.99999999999999989</v>
      </c>
      <c r="BA63" s="6">
        <f t="shared" si="1"/>
        <v>0.2268546903740036</v>
      </c>
      <c r="BB63">
        <f t="shared" si="2"/>
        <v>0.81081081081081086</v>
      </c>
      <c r="BC63">
        <f t="shared" si="3"/>
        <v>5.0387666427489444E-2</v>
      </c>
      <c r="BD63">
        <f t="shared" si="4"/>
        <v>0.14864864864864866</v>
      </c>
    </row>
    <row r="64" spans="1:56" ht="17.399999999999999" x14ac:dyDescent="0.3">
      <c r="A64" s="3">
        <v>40716</v>
      </c>
      <c r="B64" s="4" t="s">
        <v>54</v>
      </c>
      <c r="C64" s="4" t="s">
        <v>52</v>
      </c>
      <c r="D64" s="5" t="s">
        <v>65</v>
      </c>
      <c r="E64">
        <v>0.1113569321533923</v>
      </c>
      <c r="F64">
        <v>7.3746312684365759E-4</v>
      </c>
      <c r="G64">
        <v>1.0693215339233035E-2</v>
      </c>
      <c r="H64">
        <v>0</v>
      </c>
      <c r="I64">
        <v>0.24041297935103237</v>
      </c>
      <c r="J64">
        <v>9.8820058997050125E-2</v>
      </c>
      <c r="K64">
        <v>1.1430678466076693E-2</v>
      </c>
      <c r="L64">
        <v>1.4749262536873152E-3</v>
      </c>
      <c r="M64">
        <v>9.2551622418879015E-2</v>
      </c>
      <c r="N64">
        <v>1.8436578171091441E-3</v>
      </c>
      <c r="O64">
        <v>0.11430678466076694</v>
      </c>
      <c r="P64">
        <v>6.8215339233038325E-2</v>
      </c>
      <c r="Q64">
        <v>5.3466076696165175E-2</v>
      </c>
      <c r="R64">
        <v>3.687315634218288E-4</v>
      </c>
      <c r="S64">
        <v>3.6504424778761049E-2</v>
      </c>
      <c r="T64">
        <v>5.5309734513274318E-3</v>
      </c>
      <c r="U64">
        <v>1.8436578171091441E-3</v>
      </c>
      <c r="V64">
        <v>4.0560471976401171E-3</v>
      </c>
      <c r="W64">
        <v>4.4247787610619451E-3</v>
      </c>
      <c r="X64">
        <v>3.6873156342182882E-3</v>
      </c>
      <c r="Y64">
        <v>1.8436578171091441E-3</v>
      </c>
      <c r="Z64">
        <v>2.6548672566371674E-2</v>
      </c>
      <c r="AA64">
        <v>4.2035398230088478E-2</v>
      </c>
      <c r="AB64">
        <v>7.3746312684365759E-4</v>
      </c>
      <c r="AC64">
        <v>4.4247787610619451E-3</v>
      </c>
      <c r="AD64">
        <v>7.3746312684365759E-4</v>
      </c>
      <c r="AE64">
        <v>3.687315634218288E-4</v>
      </c>
      <c r="AF64">
        <v>3.6135693215339222E-2</v>
      </c>
      <c r="AG64">
        <v>3.687315634218288E-4</v>
      </c>
      <c r="AH64">
        <v>1.1061946902654863E-3</v>
      </c>
      <c r="AI64">
        <v>1.8436578171091441E-3</v>
      </c>
      <c r="AJ64">
        <v>9.9557522123893787E-3</v>
      </c>
      <c r="AK64">
        <v>3.6873156342182882E-3</v>
      </c>
      <c r="AL64">
        <v>0</v>
      </c>
      <c r="AM64">
        <v>6.6371681415929185E-3</v>
      </c>
      <c r="AN64">
        <v>0</v>
      </c>
      <c r="AO64">
        <v>1.4749262536873152E-3</v>
      </c>
      <c r="AP64">
        <v>3.687315634218288E-4</v>
      </c>
      <c r="AQ64">
        <v>0</v>
      </c>
      <c r="AR64">
        <v>0.50073746312684342</v>
      </c>
      <c r="AS64">
        <v>0.22566371681415923</v>
      </c>
      <c r="AT64">
        <v>0.27359882005899688</v>
      </c>
      <c r="AU64">
        <v>5.9365781710914438E-2</v>
      </c>
      <c r="AV64">
        <v>3.6135693215339222E-2</v>
      </c>
      <c r="AW64">
        <v>0.14491150442477871</v>
      </c>
      <c r="AX64">
        <v>1.1430678466076694E-2</v>
      </c>
      <c r="AY64">
        <v>3.0973451327433614E-2</v>
      </c>
      <c r="AZ64" s="6">
        <f t="shared" si="0"/>
        <v>0.99999999999999956</v>
      </c>
      <c r="BA64" s="6">
        <f t="shared" si="1"/>
        <v>0.18731563421828903</v>
      </c>
      <c r="BB64">
        <f t="shared" si="2"/>
        <v>0.77362204724409445</v>
      </c>
      <c r="BC64">
        <f t="shared" si="3"/>
        <v>8.0164021030917479E-2</v>
      </c>
      <c r="BD64">
        <f t="shared" si="4"/>
        <v>0.16535433070866137</v>
      </c>
    </row>
    <row r="65" spans="1:56" ht="17.399999999999999" x14ac:dyDescent="0.3">
      <c r="A65" s="3">
        <v>40716</v>
      </c>
      <c r="B65" s="4" t="s">
        <v>54</v>
      </c>
      <c r="C65" s="4" t="s">
        <v>52</v>
      </c>
      <c r="D65" s="5" t="s">
        <v>65</v>
      </c>
      <c r="E65">
        <v>8.1469648562300309E-2</v>
      </c>
      <c r="F65">
        <v>3.1948881789137381E-4</v>
      </c>
      <c r="G65">
        <v>9.2651757188498395E-3</v>
      </c>
      <c r="H65">
        <v>0</v>
      </c>
      <c r="I65">
        <v>0.19968051118210861</v>
      </c>
      <c r="J65">
        <v>8.3386581469648557E-2</v>
      </c>
      <c r="K65">
        <v>1.0223642172523962E-2</v>
      </c>
      <c r="L65">
        <v>1.5974440894568692E-3</v>
      </c>
      <c r="M65">
        <v>8.019169329073482E-2</v>
      </c>
      <c r="N65">
        <v>1.2779552715654952E-3</v>
      </c>
      <c r="O65">
        <v>0.10479233226837059</v>
      </c>
      <c r="P65">
        <v>7.4121405750798716E-2</v>
      </c>
      <c r="Q65">
        <v>5.9744408945686903E-2</v>
      </c>
      <c r="R65">
        <v>3.1948881789137381E-4</v>
      </c>
      <c r="S65">
        <v>4.5367412140575075E-2</v>
      </c>
      <c r="T65">
        <v>6.3897763578274766E-3</v>
      </c>
      <c r="U65">
        <v>1.9169329073482426E-3</v>
      </c>
      <c r="V65">
        <v>4.7923322683706068E-3</v>
      </c>
      <c r="W65">
        <v>6.0702875399361025E-3</v>
      </c>
      <c r="X65">
        <v>5.7507987220447284E-3</v>
      </c>
      <c r="Y65">
        <v>2.5559105431309905E-3</v>
      </c>
      <c r="Z65">
        <v>3.6421725239616606E-2</v>
      </c>
      <c r="AA65">
        <v>6.6134185303514365E-2</v>
      </c>
      <c r="AB65">
        <v>9.5846645367412132E-4</v>
      </c>
      <c r="AC65">
        <v>6.0702875399361025E-3</v>
      </c>
      <c r="AD65">
        <v>1.2779552715654952E-3</v>
      </c>
      <c r="AE65">
        <v>3.1948881789137381E-4</v>
      </c>
      <c r="AF65">
        <v>8.3706070287539944E-2</v>
      </c>
      <c r="AG65">
        <v>6.3897763578274762E-4</v>
      </c>
      <c r="AH65">
        <v>1.9169329073482426E-3</v>
      </c>
      <c r="AI65">
        <v>4.7923322683706068E-3</v>
      </c>
      <c r="AJ65">
        <v>8.626198083067093E-3</v>
      </c>
      <c r="AK65">
        <v>2.8753993610223642E-3</v>
      </c>
      <c r="AL65">
        <v>0</v>
      </c>
      <c r="AM65">
        <v>5.4313099041533551E-3</v>
      </c>
      <c r="AN65">
        <v>0</v>
      </c>
      <c r="AO65">
        <v>1.2779552715654952E-3</v>
      </c>
      <c r="AP65">
        <v>3.1948881789137381E-4</v>
      </c>
      <c r="AQ65">
        <v>0</v>
      </c>
      <c r="AR65">
        <v>0.41533546325878584</v>
      </c>
      <c r="AS65">
        <v>0.20415335463258785</v>
      </c>
      <c r="AT65">
        <v>0.38051118210862617</v>
      </c>
      <c r="AU65">
        <v>6.8370607028753999E-2</v>
      </c>
      <c r="AV65">
        <v>8.3706070287539944E-2</v>
      </c>
      <c r="AW65">
        <v>0.23833865814696484</v>
      </c>
      <c r="AX65">
        <v>1.5015974440894569E-2</v>
      </c>
      <c r="AY65">
        <v>2.6198083067092648E-2</v>
      </c>
      <c r="AZ65" s="6">
        <f t="shared" si="0"/>
        <v>0.99999999999999978</v>
      </c>
      <c r="BA65" s="6">
        <f t="shared" si="1"/>
        <v>0.27955271565495204</v>
      </c>
      <c r="BB65">
        <f t="shared" si="2"/>
        <v>0.85257142857142865</v>
      </c>
      <c r="BC65">
        <f t="shared" si="3"/>
        <v>2.9918602046150402E-2</v>
      </c>
      <c r="BD65">
        <f t="shared" si="4"/>
        <v>9.3714285714285708E-2</v>
      </c>
    </row>
    <row r="66" spans="1:56" ht="17.399999999999999" x14ac:dyDescent="0.3">
      <c r="A66" s="3">
        <v>40737</v>
      </c>
      <c r="B66" s="4" t="s">
        <v>55</v>
      </c>
      <c r="C66" s="4" t="s">
        <v>52</v>
      </c>
      <c r="D66" s="5" t="s">
        <v>65</v>
      </c>
      <c r="E66">
        <v>6.0637741766858329E-2</v>
      </c>
      <c r="F66">
        <v>0</v>
      </c>
      <c r="G66">
        <v>3.0318870883429164E-2</v>
      </c>
      <c r="H66">
        <v>1.5682174594877155E-3</v>
      </c>
      <c r="I66">
        <v>0.27705175117616304</v>
      </c>
      <c r="J66">
        <v>4.9137480397281746E-2</v>
      </c>
      <c r="K66">
        <v>2.9273392577104023E-2</v>
      </c>
      <c r="L66">
        <v>2.6136957658128594E-3</v>
      </c>
      <c r="M66">
        <v>9.8797699947726067E-2</v>
      </c>
      <c r="N66">
        <v>1.5682174594877155E-3</v>
      </c>
      <c r="O66">
        <v>7.9979090433873481E-2</v>
      </c>
      <c r="P66">
        <v>6.0115002613695755E-2</v>
      </c>
      <c r="Q66">
        <v>9.4615786722425502E-2</v>
      </c>
      <c r="R66">
        <v>0</v>
      </c>
      <c r="S66">
        <v>3.8682697334030312E-2</v>
      </c>
      <c r="T66">
        <v>4.1819132253005748E-3</v>
      </c>
      <c r="U66">
        <v>1.5682174594877155E-3</v>
      </c>
      <c r="V66">
        <v>2.6136957658128594E-3</v>
      </c>
      <c r="W66">
        <v>2.6136957658128594E-3</v>
      </c>
      <c r="X66">
        <v>5.2273915316257188E-3</v>
      </c>
      <c r="Y66">
        <v>1.5682174594877155E-3</v>
      </c>
      <c r="Z66">
        <v>1.0454783063251438E-2</v>
      </c>
      <c r="AA66">
        <v>6.2728698379508618E-2</v>
      </c>
      <c r="AB66">
        <v>0</v>
      </c>
      <c r="AC66">
        <v>2.6136957658128594E-3</v>
      </c>
      <c r="AD66">
        <v>1.5682174594877155E-3</v>
      </c>
      <c r="AE66">
        <v>0</v>
      </c>
      <c r="AF66">
        <v>6.0115002613695755E-2</v>
      </c>
      <c r="AG66">
        <v>0</v>
      </c>
      <c r="AH66">
        <v>1.5682174594877155E-3</v>
      </c>
      <c r="AI66">
        <v>1.5682174594877155E-3</v>
      </c>
      <c r="AJ66">
        <v>7.8410872974385773E-3</v>
      </c>
      <c r="AK66">
        <v>2.6136957658128594E-3</v>
      </c>
      <c r="AL66">
        <v>0</v>
      </c>
      <c r="AM66">
        <v>6.7956089911134334E-3</v>
      </c>
      <c r="AN66">
        <v>0</v>
      </c>
      <c r="AO66">
        <v>0</v>
      </c>
      <c r="AP66">
        <v>0</v>
      </c>
      <c r="AQ66">
        <v>0</v>
      </c>
      <c r="AR66">
        <v>0.52169367485624674</v>
      </c>
      <c r="AS66">
        <v>0.1421850496602195</v>
      </c>
      <c r="AT66">
        <v>0.33612127548353365</v>
      </c>
      <c r="AU66">
        <v>0.10141139571353894</v>
      </c>
      <c r="AV66">
        <v>6.0115002613695755E-2</v>
      </c>
      <c r="AW66">
        <v>0.17511761630946154</v>
      </c>
      <c r="AX66">
        <v>8.3638264506011497E-3</v>
      </c>
      <c r="AY66">
        <v>4.7569262937794038E-2</v>
      </c>
      <c r="AZ66" s="6">
        <f t="shared" si="0"/>
        <v>0.99999999999999989</v>
      </c>
      <c r="BA66" s="6">
        <f t="shared" si="1"/>
        <v>0.23105070569785674</v>
      </c>
      <c r="BB66">
        <f t="shared" si="2"/>
        <v>0.75791855203619907</v>
      </c>
      <c r="BC66">
        <f t="shared" si="3"/>
        <v>5.367691362546223E-2</v>
      </c>
      <c r="BD66">
        <f t="shared" si="4"/>
        <v>0.20588235294117649</v>
      </c>
    </row>
    <row r="67" spans="1:56" ht="17.399999999999999" x14ac:dyDescent="0.3">
      <c r="A67" s="3">
        <v>40737</v>
      </c>
      <c r="B67" s="4" t="s">
        <v>55</v>
      </c>
      <c r="C67" s="4" t="s">
        <v>52</v>
      </c>
      <c r="D67" s="5" t="s">
        <v>65</v>
      </c>
      <c r="E67">
        <v>7.1801566579634463E-2</v>
      </c>
      <c r="F67">
        <v>1.9582245430809398E-3</v>
      </c>
      <c r="G67">
        <v>2.0887728459530023E-2</v>
      </c>
      <c r="H67">
        <v>0</v>
      </c>
      <c r="I67">
        <v>0.36227154046997384</v>
      </c>
      <c r="J67">
        <v>1.4360313315926892E-2</v>
      </c>
      <c r="K67">
        <v>2.2845953002610962E-2</v>
      </c>
      <c r="L67">
        <v>1.9582245430809398E-3</v>
      </c>
      <c r="M67">
        <v>0.13511749347258484</v>
      </c>
      <c r="N67">
        <v>1.9582245430809398E-3</v>
      </c>
      <c r="O67">
        <v>0.11879895561357701</v>
      </c>
      <c r="P67">
        <v>5.3524804177545682E-2</v>
      </c>
      <c r="Q67">
        <v>5.6788511749347251E-2</v>
      </c>
      <c r="R67">
        <v>1.4360313315926892E-2</v>
      </c>
      <c r="S67">
        <v>2.1540469973890336E-2</v>
      </c>
      <c r="T67">
        <v>5.2219321148825057E-3</v>
      </c>
      <c r="U67">
        <v>1.9582245430809398E-3</v>
      </c>
      <c r="V67">
        <v>3.2637075718015664E-3</v>
      </c>
      <c r="W67">
        <v>3.2637075718015664E-3</v>
      </c>
      <c r="X67">
        <v>3.2637075718015664E-3</v>
      </c>
      <c r="Y67">
        <v>1.9582245430809398E-3</v>
      </c>
      <c r="Z67">
        <v>1.0443864229765011E-2</v>
      </c>
      <c r="AA67">
        <v>1.9582245430809397E-2</v>
      </c>
      <c r="AB67">
        <v>0</v>
      </c>
      <c r="AC67">
        <v>5.2219321148825057E-3</v>
      </c>
      <c r="AD67">
        <v>1.9582245430809398E-3</v>
      </c>
      <c r="AE67">
        <v>0</v>
      </c>
      <c r="AF67">
        <v>1.6318537859007831E-2</v>
      </c>
      <c r="AG67">
        <v>0</v>
      </c>
      <c r="AH67">
        <v>1.9582245430809398E-3</v>
      </c>
      <c r="AI67">
        <v>3.9164490861618795E-3</v>
      </c>
      <c r="AJ67">
        <v>9.1383812010443852E-3</v>
      </c>
      <c r="AK67">
        <v>3.2637075718015664E-3</v>
      </c>
      <c r="AL67">
        <v>0</v>
      </c>
      <c r="AM67">
        <v>9.1383812010443852E-3</v>
      </c>
      <c r="AN67">
        <v>0</v>
      </c>
      <c r="AO67">
        <v>1.9582245430809398E-3</v>
      </c>
      <c r="AP67">
        <v>0</v>
      </c>
      <c r="AQ67">
        <v>0</v>
      </c>
      <c r="AR67">
        <v>0.64882506527415129</v>
      </c>
      <c r="AS67">
        <v>0.15013054830287201</v>
      </c>
      <c r="AT67">
        <v>0.20104438642297645</v>
      </c>
      <c r="AU67">
        <v>7.6370757180156651E-2</v>
      </c>
      <c r="AV67">
        <v>1.6318537859007831E-2</v>
      </c>
      <c r="AW67">
        <v>7.3759791122715399E-2</v>
      </c>
      <c r="AX67">
        <v>1.2402088772845951E-2</v>
      </c>
      <c r="AY67">
        <v>4.2428198433420362E-2</v>
      </c>
      <c r="AZ67" s="6">
        <f t="shared" ref="AZ67:AZ130" si="5">SUM(AR67:AT67)</f>
        <v>0.99999999999999978</v>
      </c>
      <c r="BA67" s="6">
        <f t="shared" ref="BA67:BA130" si="6">SUM(AW67:AY67)</f>
        <v>0.1285900783289817</v>
      </c>
      <c r="BB67">
        <f t="shared" ref="BB67:BB130" si="7">AW67/$BA67</f>
        <v>0.57360406091370564</v>
      </c>
      <c r="BC67">
        <f t="shared" ref="BC67:BC130" si="8">AX68/$BA67</f>
        <v>6.6800140983761455E-2</v>
      </c>
      <c r="BD67">
        <f t="shared" ref="BD67:BD130" si="9">AY67/$BA67</f>
        <v>0.32994923857868025</v>
      </c>
    </row>
    <row r="68" spans="1:56" ht="17.399999999999999" x14ac:dyDescent="0.3">
      <c r="A68" s="3">
        <v>40772</v>
      </c>
      <c r="B68" s="4" t="s">
        <v>56</v>
      </c>
      <c r="C68" s="4" t="s">
        <v>52</v>
      </c>
      <c r="D68" s="5" t="s">
        <v>65</v>
      </c>
      <c r="E68">
        <v>2.5053686471009314E-2</v>
      </c>
      <c r="F68">
        <v>0</v>
      </c>
      <c r="G68">
        <v>2.2906227630637089E-2</v>
      </c>
      <c r="H68">
        <v>0</v>
      </c>
      <c r="I68">
        <v>0.33070866141732297</v>
      </c>
      <c r="J68">
        <v>2.5769506084466723E-2</v>
      </c>
      <c r="K68">
        <v>4.2233357193987124E-2</v>
      </c>
      <c r="L68">
        <v>2.8632784538296361E-3</v>
      </c>
      <c r="M68">
        <v>0.14244810307802439</v>
      </c>
      <c r="N68">
        <v>0</v>
      </c>
      <c r="O68">
        <v>9.0909090909090939E-2</v>
      </c>
      <c r="P68">
        <v>4.2949176807444533E-2</v>
      </c>
      <c r="Q68">
        <v>7.6592698639942766E-2</v>
      </c>
      <c r="R68">
        <v>0</v>
      </c>
      <c r="S68">
        <v>2.2906227630637089E-2</v>
      </c>
      <c r="T68">
        <v>2.8632784538296361E-3</v>
      </c>
      <c r="U68">
        <v>0</v>
      </c>
      <c r="V68">
        <v>0</v>
      </c>
      <c r="W68">
        <v>2.8632784538296361E-3</v>
      </c>
      <c r="X68">
        <v>5.7265569076592722E-3</v>
      </c>
      <c r="Y68">
        <v>0</v>
      </c>
      <c r="Z68">
        <v>1.431639226914818E-2</v>
      </c>
      <c r="AA68">
        <v>5.7265569076592721E-2</v>
      </c>
      <c r="AB68">
        <v>0</v>
      </c>
      <c r="AC68">
        <v>2.8632784538296361E-3</v>
      </c>
      <c r="AD68">
        <v>0</v>
      </c>
      <c r="AE68">
        <v>0</v>
      </c>
      <c r="AF68">
        <v>6.8718682891911256E-2</v>
      </c>
      <c r="AG68">
        <v>0</v>
      </c>
      <c r="AH68">
        <v>2.8632784538296361E-3</v>
      </c>
      <c r="AI68">
        <v>2.8632784538296361E-3</v>
      </c>
      <c r="AJ68">
        <v>5.7265569076592722E-3</v>
      </c>
      <c r="AK68">
        <v>2.8632784538296361E-3</v>
      </c>
      <c r="AL68">
        <v>0</v>
      </c>
      <c r="AM68">
        <v>5.7265569076592722E-3</v>
      </c>
      <c r="AN68">
        <v>0</v>
      </c>
      <c r="AO68">
        <v>0</v>
      </c>
      <c r="AP68">
        <v>0</v>
      </c>
      <c r="AQ68">
        <v>0</v>
      </c>
      <c r="AR68">
        <v>0.58625626342161796</v>
      </c>
      <c r="AS68">
        <v>0.12240515390121694</v>
      </c>
      <c r="AT68">
        <v>0.29133858267716545</v>
      </c>
      <c r="AU68">
        <v>8.2319255547602041E-2</v>
      </c>
      <c r="AV68">
        <v>6.8718682891911256E-2</v>
      </c>
      <c r="AW68">
        <v>0.16607015032211891</v>
      </c>
      <c r="AX68">
        <v>8.589835361488907E-3</v>
      </c>
      <c r="AY68">
        <v>3.7222619899785266E-2</v>
      </c>
      <c r="AZ68" s="6">
        <f t="shared" si="5"/>
        <v>1.0000000000000004</v>
      </c>
      <c r="BA68" s="6">
        <f t="shared" si="6"/>
        <v>0.21188260558339309</v>
      </c>
      <c r="BB68">
        <f t="shared" si="7"/>
        <v>0.78378378378378388</v>
      </c>
      <c r="BC68">
        <f t="shared" si="8"/>
        <v>3.8274940567516971E-2</v>
      </c>
      <c r="BD68">
        <f t="shared" si="9"/>
        <v>0.17567567567567566</v>
      </c>
    </row>
    <row r="69" spans="1:56" ht="17.399999999999999" x14ac:dyDescent="0.3">
      <c r="A69" s="3">
        <v>40772</v>
      </c>
      <c r="B69" s="4" t="s">
        <v>56</v>
      </c>
      <c r="C69" s="4" t="s">
        <v>52</v>
      </c>
      <c r="D69" s="5" t="s">
        <v>65</v>
      </c>
      <c r="E69">
        <v>6.3006862133499694E-2</v>
      </c>
      <c r="F69">
        <v>0</v>
      </c>
      <c r="G69">
        <v>2.7448533998752345E-2</v>
      </c>
      <c r="H69">
        <v>0</v>
      </c>
      <c r="I69">
        <v>0.32314410480349348</v>
      </c>
      <c r="J69">
        <v>1.6843418590143485E-2</v>
      </c>
      <c r="K69">
        <v>3.6182158452900813E-2</v>
      </c>
      <c r="L69">
        <v>4.3668122270742373E-3</v>
      </c>
      <c r="M69">
        <v>0.12975670617592017</v>
      </c>
      <c r="N69">
        <v>0</v>
      </c>
      <c r="O69">
        <v>0.1060511540860886</v>
      </c>
      <c r="P69">
        <v>3.8053649407361202E-2</v>
      </c>
      <c r="Q69">
        <v>7.2364316905801626E-2</v>
      </c>
      <c r="R69">
        <v>0</v>
      </c>
      <c r="S69">
        <v>2.3081721771678106E-2</v>
      </c>
      <c r="T69">
        <v>4.3668122270742373E-3</v>
      </c>
      <c r="U69">
        <v>0</v>
      </c>
      <c r="V69">
        <v>0</v>
      </c>
      <c r="W69">
        <v>1.871490954460387E-3</v>
      </c>
      <c r="X69">
        <v>4.3668122270742373E-3</v>
      </c>
      <c r="Y69">
        <v>1.871490954460387E-3</v>
      </c>
      <c r="Z69">
        <v>1.9338739862757331E-2</v>
      </c>
      <c r="AA69">
        <v>4.6787273861509673E-2</v>
      </c>
      <c r="AB69">
        <v>0</v>
      </c>
      <c r="AC69">
        <v>1.871490954460387E-3</v>
      </c>
      <c r="AD69">
        <v>0</v>
      </c>
      <c r="AE69">
        <v>0</v>
      </c>
      <c r="AF69">
        <v>4.928259513412353E-2</v>
      </c>
      <c r="AG69">
        <v>0</v>
      </c>
      <c r="AH69">
        <v>1.871490954460387E-3</v>
      </c>
      <c r="AI69">
        <v>1.871490954460387E-3</v>
      </c>
      <c r="AJ69">
        <v>8.7336244541484746E-3</v>
      </c>
      <c r="AK69">
        <v>4.3668122270742373E-3</v>
      </c>
      <c r="AL69">
        <v>4.3668122270742373E-3</v>
      </c>
      <c r="AM69">
        <v>8.7336244541484746E-3</v>
      </c>
      <c r="AN69">
        <v>0</v>
      </c>
      <c r="AO69">
        <v>0</v>
      </c>
      <c r="AP69">
        <v>0</v>
      </c>
      <c r="AQ69">
        <v>0</v>
      </c>
      <c r="AR69">
        <v>0.61384903306300698</v>
      </c>
      <c r="AS69">
        <v>0.1291328758577667</v>
      </c>
      <c r="AT69">
        <v>0.25701809107922652</v>
      </c>
      <c r="AU69">
        <v>7.8602620087336261E-2</v>
      </c>
      <c r="AV69">
        <v>4.928259513412353E-2</v>
      </c>
      <c r="AW69">
        <v>0.14036182158452901</v>
      </c>
      <c r="AX69">
        <v>8.1097941359950104E-3</v>
      </c>
      <c r="AY69">
        <v>4.928259513412353E-2</v>
      </c>
      <c r="AZ69" s="6">
        <f t="shared" si="5"/>
        <v>1.0000000000000002</v>
      </c>
      <c r="BA69" s="6">
        <f t="shared" si="6"/>
        <v>0.19775421085464756</v>
      </c>
      <c r="BB69">
        <f t="shared" si="7"/>
        <v>0.70977917981072547</v>
      </c>
      <c r="BC69">
        <f t="shared" si="8"/>
        <v>6.8013212298384126E-2</v>
      </c>
      <c r="BD69">
        <f t="shared" si="9"/>
        <v>0.249211356466877</v>
      </c>
    </row>
    <row r="70" spans="1:56" ht="17.399999999999999" x14ac:dyDescent="0.3">
      <c r="A70" s="3">
        <v>40801</v>
      </c>
      <c r="B70" s="4" t="s">
        <v>63</v>
      </c>
      <c r="C70" s="4" t="s">
        <v>52</v>
      </c>
      <c r="D70" s="5" t="s">
        <v>65</v>
      </c>
      <c r="E70">
        <v>6.8594485541358483E-2</v>
      </c>
      <c r="F70">
        <v>0</v>
      </c>
      <c r="G70">
        <v>1.6139878950907877E-2</v>
      </c>
      <c r="H70">
        <v>0</v>
      </c>
      <c r="I70">
        <v>0.40147948890383339</v>
      </c>
      <c r="J70">
        <v>7.464694014794894E-2</v>
      </c>
      <c r="K70">
        <v>1.8829858776059191E-2</v>
      </c>
      <c r="L70">
        <v>2.6899798251513131E-3</v>
      </c>
      <c r="M70">
        <v>0.18157363819771363</v>
      </c>
      <c r="N70">
        <v>0</v>
      </c>
      <c r="O70">
        <v>0.10423671822461338</v>
      </c>
      <c r="P70">
        <v>2.9589778076664439E-2</v>
      </c>
      <c r="Q70">
        <v>1.6139878950907877E-2</v>
      </c>
      <c r="R70">
        <v>1.8829858776059191E-2</v>
      </c>
      <c r="S70">
        <v>8.0699394754539383E-3</v>
      </c>
      <c r="T70">
        <v>5.3799596503026261E-3</v>
      </c>
      <c r="U70">
        <v>0</v>
      </c>
      <c r="V70">
        <v>0</v>
      </c>
      <c r="W70">
        <v>2.6899798251513131E-3</v>
      </c>
      <c r="X70">
        <v>0</v>
      </c>
      <c r="Y70">
        <v>0</v>
      </c>
      <c r="Z70">
        <v>5.3799596503026261E-3</v>
      </c>
      <c r="AA70">
        <v>5.3799596503026261E-3</v>
      </c>
      <c r="AB70">
        <v>0</v>
      </c>
      <c r="AC70">
        <v>5.3799596503026261E-3</v>
      </c>
      <c r="AD70">
        <v>2.6899798251513131E-3</v>
      </c>
      <c r="AE70">
        <v>0</v>
      </c>
      <c r="AF70">
        <v>5.3799596503026261E-3</v>
      </c>
      <c r="AG70">
        <v>0</v>
      </c>
      <c r="AH70">
        <v>2.6899798251513131E-3</v>
      </c>
      <c r="AI70">
        <v>2.6899798251513131E-3</v>
      </c>
      <c r="AJ70">
        <v>8.0699394754539383E-3</v>
      </c>
      <c r="AK70">
        <v>2.6899798251513131E-3</v>
      </c>
      <c r="AL70">
        <v>2.6899798251513131E-3</v>
      </c>
      <c r="AM70">
        <v>8.0699394754539383E-3</v>
      </c>
      <c r="AN70">
        <v>0</v>
      </c>
      <c r="AO70">
        <v>0</v>
      </c>
      <c r="AP70">
        <v>0</v>
      </c>
      <c r="AQ70">
        <v>0</v>
      </c>
      <c r="AR70">
        <v>0.72158708809683947</v>
      </c>
      <c r="AS70">
        <v>0.18695359784801627</v>
      </c>
      <c r="AT70">
        <v>9.1459314055144639E-2</v>
      </c>
      <c r="AU70">
        <v>3.4969737726967071E-2</v>
      </c>
      <c r="AV70">
        <v>5.3799596503026261E-3</v>
      </c>
      <c r="AW70">
        <v>2.6899798251513129E-2</v>
      </c>
      <c r="AX70">
        <v>1.3449899125756564E-2</v>
      </c>
      <c r="AY70">
        <v>3.4969737726967071E-2</v>
      </c>
      <c r="AZ70" s="6">
        <f t="shared" si="5"/>
        <v>1.0000000000000004</v>
      </c>
      <c r="BA70" s="6">
        <f t="shared" si="6"/>
        <v>7.5319435104236762E-2</v>
      </c>
      <c r="BB70">
        <f t="shared" si="7"/>
        <v>0.35714285714285715</v>
      </c>
      <c r="BC70">
        <f t="shared" si="8"/>
        <v>0.33692803252988418</v>
      </c>
      <c r="BD70">
        <f t="shared" si="9"/>
        <v>0.4642857142857143</v>
      </c>
    </row>
    <row r="71" spans="1:56" ht="17.399999999999999" x14ac:dyDescent="0.3">
      <c r="A71" s="3">
        <v>40801</v>
      </c>
      <c r="B71" s="4" t="s">
        <v>63</v>
      </c>
      <c r="C71" s="4" t="s">
        <v>52</v>
      </c>
      <c r="D71" s="5" t="s">
        <v>65</v>
      </c>
      <c r="E71">
        <v>1.4403292181069956E-2</v>
      </c>
      <c r="F71">
        <v>6.8587105624142656E-4</v>
      </c>
      <c r="G71">
        <v>7.5445816186556916E-3</v>
      </c>
      <c r="H71">
        <v>0</v>
      </c>
      <c r="I71">
        <v>0.24965706447187927</v>
      </c>
      <c r="J71">
        <v>0.1035665294924554</v>
      </c>
      <c r="K71">
        <v>2.5377229080932782E-2</v>
      </c>
      <c r="L71">
        <v>2.7434842249657062E-3</v>
      </c>
      <c r="M71">
        <v>0.1371742112482853</v>
      </c>
      <c r="N71">
        <v>2.0576131687242796E-3</v>
      </c>
      <c r="O71">
        <v>0.19410150891632372</v>
      </c>
      <c r="P71">
        <v>5.6241426611796971E-2</v>
      </c>
      <c r="Q71">
        <v>3.8408779149519887E-2</v>
      </c>
      <c r="R71">
        <v>6.1728395061728383E-3</v>
      </c>
      <c r="S71">
        <v>1.7832647462277092E-2</v>
      </c>
      <c r="T71">
        <v>1.0288065843621397E-2</v>
      </c>
      <c r="U71">
        <v>3.4293552812071329E-3</v>
      </c>
      <c r="V71">
        <v>4.1152263374485592E-3</v>
      </c>
      <c r="W71">
        <v>3.4293552812071329E-3</v>
      </c>
      <c r="X71">
        <v>2.0576131687242796E-3</v>
      </c>
      <c r="Y71">
        <v>1.3717421124828531E-3</v>
      </c>
      <c r="Z71">
        <v>2.6063100137174208E-2</v>
      </c>
      <c r="AA71">
        <v>2.3319615912208505E-2</v>
      </c>
      <c r="AB71">
        <v>1.3717421124828531E-3</v>
      </c>
      <c r="AC71">
        <v>9.6021947873799716E-3</v>
      </c>
      <c r="AD71">
        <v>1.3717421124828531E-3</v>
      </c>
      <c r="AE71">
        <v>0</v>
      </c>
      <c r="AF71">
        <v>2.194787379972565E-2</v>
      </c>
      <c r="AG71">
        <v>1.3717421124828531E-3</v>
      </c>
      <c r="AH71">
        <v>4.1152263374485592E-3</v>
      </c>
      <c r="AI71">
        <v>4.8010973936899858E-3</v>
      </c>
      <c r="AJ71">
        <v>4.1152263374485592E-3</v>
      </c>
      <c r="AK71">
        <v>1.3717421124828531E-3</v>
      </c>
      <c r="AL71">
        <v>4.1152263374485592E-3</v>
      </c>
      <c r="AM71">
        <v>1.3031550068587104E-2</v>
      </c>
      <c r="AN71">
        <v>0</v>
      </c>
      <c r="AO71">
        <v>1.3717421124828531E-3</v>
      </c>
      <c r="AP71">
        <v>1.3717421124828531E-3</v>
      </c>
      <c r="AQ71">
        <v>0</v>
      </c>
      <c r="AR71">
        <v>0.48628257887517123</v>
      </c>
      <c r="AS71">
        <v>0.31687242798353898</v>
      </c>
      <c r="AT71">
        <v>0.19684499314128939</v>
      </c>
      <c r="AU71">
        <v>4.8010973936899862E-2</v>
      </c>
      <c r="AV71">
        <v>2.194787379972565E-2</v>
      </c>
      <c r="AW71">
        <v>9.7393689986282575E-2</v>
      </c>
      <c r="AX71">
        <v>2.5377229080932786E-2</v>
      </c>
      <c r="AY71">
        <v>2.6063100137174208E-2</v>
      </c>
      <c r="AZ71" s="6">
        <f t="shared" si="5"/>
        <v>0.99999999999999956</v>
      </c>
      <c r="BA71" s="6">
        <f t="shared" si="6"/>
        <v>0.14883401920438957</v>
      </c>
      <c r="BB71">
        <f t="shared" si="7"/>
        <v>0.65437788018433174</v>
      </c>
      <c r="BC71">
        <f t="shared" si="8"/>
        <v>6.6580206773097575E-2</v>
      </c>
      <c r="BD71">
        <f t="shared" si="9"/>
        <v>0.17511520737327188</v>
      </c>
    </row>
    <row r="72" spans="1:56" ht="17.399999999999999" x14ac:dyDescent="0.3">
      <c r="A72" s="3">
        <v>41052</v>
      </c>
      <c r="B72" s="4" t="s">
        <v>51</v>
      </c>
      <c r="C72" s="4" t="s">
        <v>52</v>
      </c>
      <c r="D72" s="5" t="s">
        <v>65</v>
      </c>
      <c r="E72">
        <v>8.3805209513023782E-2</v>
      </c>
      <c r="F72">
        <v>2.8312570781426955E-4</v>
      </c>
      <c r="G72">
        <v>6.5118912797281995E-3</v>
      </c>
      <c r="H72">
        <v>0</v>
      </c>
      <c r="I72">
        <v>0.16761041902604756</v>
      </c>
      <c r="J72">
        <v>7.2197055492638731E-2</v>
      </c>
      <c r="K72">
        <v>2.8312570781426955E-4</v>
      </c>
      <c r="L72">
        <v>8.4937712344280861E-4</v>
      </c>
      <c r="M72">
        <v>5.4643261608154019E-2</v>
      </c>
      <c r="N72">
        <v>1.1325028312570782E-3</v>
      </c>
      <c r="O72">
        <v>7.0781426953567386E-2</v>
      </c>
      <c r="P72">
        <v>6.0022650056625146E-2</v>
      </c>
      <c r="Q72">
        <v>4.8980747451868631E-2</v>
      </c>
      <c r="R72">
        <v>0</v>
      </c>
      <c r="S72">
        <v>6.8233295583238956E-2</v>
      </c>
      <c r="T72">
        <v>3.6806342015855043E-3</v>
      </c>
      <c r="U72">
        <v>5.6625141562853911E-4</v>
      </c>
      <c r="V72">
        <v>2.5481313703284258E-3</v>
      </c>
      <c r="W72">
        <v>4.8131370328425823E-3</v>
      </c>
      <c r="X72">
        <v>3.6806342015855043E-3</v>
      </c>
      <c r="Y72">
        <v>1.981879954699887E-3</v>
      </c>
      <c r="Z72">
        <v>4.1336353340883349E-2</v>
      </c>
      <c r="AA72">
        <v>0.10305775764439411</v>
      </c>
      <c r="AB72">
        <v>5.6625141562853911E-4</v>
      </c>
      <c r="AC72">
        <v>3.6806342015855043E-3</v>
      </c>
      <c r="AD72">
        <v>8.4937712344280861E-4</v>
      </c>
      <c r="AE72">
        <v>2.8312570781426955E-4</v>
      </c>
      <c r="AF72">
        <v>0.17327293318233294</v>
      </c>
      <c r="AG72">
        <v>8.4937712344280861E-4</v>
      </c>
      <c r="AH72">
        <v>1.6987542468856172E-3</v>
      </c>
      <c r="AI72">
        <v>5.3793884484711211E-3</v>
      </c>
      <c r="AJ72">
        <v>5.6625141562853913E-3</v>
      </c>
      <c r="AK72">
        <v>3.114382785956965E-3</v>
      </c>
      <c r="AL72">
        <v>0</v>
      </c>
      <c r="AM72">
        <v>3.6806342015855043E-3</v>
      </c>
      <c r="AN72">
        <v>2.2650056625141564E-3</v>
      </c>
      <c r="AO72">
        <v>1.4156285390713478E-3</v>
      </c>
      <c r="AP72">
        <v>2.8312570781426955E-4</v>
      </c>
      <c r="AQ72">
        <v>0</v>
      </c>
      <c r="AR72">
        <v>0.33975084937712347</v>
      </c>
      <c r="AS72">
        <v>0.15458663646659113</v>
      </c>
      <c r="AT72">
        <v>0.50566251415628549</v>
      </c>
      <c r="AU72">
        <v>5.4643261608154019E-2</v>
      </c>
      <c r="AV72">
        <v>0.17327293318233294</v>
      </c>
      <c r="AW72">
        <v>0.39184597961494905</v>
      </c>
      <c r="AX72">
        <v>9.9093997734994339E-3</v>
      </c>
      <c r="AY72">
        <v>2.1234428086070217E-2</v>
      </c>
      <c r="AZ72" s="6">
        <f t="shared" si="5"/>
        <v>1</v>
      </c>
      <c r="BA72" s="6">
        <f t="shared" si="6"/>
        <v>0.4229898074745187</v>
      </c>
      <c r="BB72">
        <f t="shared" si="7"/>
        <v>0.92637215528781791</v>
      </c>
      <c r="BC72">
        <f t="shared" si="8"/>
        <v>2.0801083635161057E-2</v>
      </c>
      <c r="BD72">
        <f t="shared" si="9"/>
        <v>5.0200803212851405E-2</v>
      </c>
    </row>
    <row r="73" spans="1:56" ht="17.399999999999999" x14ac:dyDescent="0.3">
      <c r="A73" s="3">
        <v>41052</v>
      </c>
      <c r="B73" s="4" t="s">
        <v>51</v>
      </c>
      <c r="C73" s="4" t="s">
        <v>52</v>
      </c>
      <c r="D73" s="5" t="s">
        <v>65</v>
      </c>
      <c r="E73">
        <v>8.1218274111675107E-2</v>
      </c>
      <c r="F73">
        <v>3.3840947546531292E-4</v>
      </c>
      <c r="G73">
        <v>6.4297800338409461E-3</v>
      </c>
      <c r="H73">
        <v>0</v>
      </c>
      <c r="I73">
        <v>0.1803722504230118</v>
      </c>
      <c r="J73">
        <v>7.1742808798646349E-2</v>
      </c>
      <c r="K73">
        <v>3.3840947546531292E-4</v>
      </c>
      <c r="L73">
        <v>1.0152284263959387E-3</v>
      </c>
      <c r="M73">
        <v>6.0236886632825705E-2</v>
      </c>
      <c r="N73">
        <v>1.0152284263959387E-3</v>
      </c>
      <c r="O73">
        <v>7.0727580372250395E-2</v>
      </c>
      <c r="P73">
        <v>6.0236886632825705E-2</v>
      </c>
      <c r="Q73">
        <v>4.940778341793569E-2</v>
      </c>
      <c r="R73">
        <v>0</v>
      </c>
      <c r="S73">
        <v>6.6666666666666652E-2</v>
      </c>
      <c r="T73">
        <v>3.0456852791878163E-3</v>
      </c>
      <c r="U73">
        <v>3.3840947546531292E-4</v>
      </c>
      <c r="V73">
        <v>2.3688663282571908E-3</v>
      </c>
      <c r="W73">
        <v>4.3993231810490682E-3</v>
      </c>
      <c r="X73">
        <v>3.3840947546531297E-3</v>
      </c>
      <c r="Y73">
        <v>1.6920473773265649E-3</v>
      </c>
      <c r="Z73">
        <v>3.7901861252115053E-2</v>
      </c>
      <c r="AA73">
        <v>0.10050761421319795</v>
      </c>
      <c r="AB73">
        <v>3.3840947546531292E-4</v>
      </c>
      <c r="AC73">
        <v>3.3840947546531297E-3</v>
      </c>
      <c r="AD73">
        <v>1.0152284263959387E-3</v>
      </c>
      <c r="AE73">
        <v>3.3840947546531292E-4</v>
      </c>
      <c r="AF73">
        <v>0.16751269035532992</v>
      </c>
      <c r="AG73">
        <v>6.7681895093062584E-4</v>
      </c>
      <c r="AH73">
        <v>1.6920473773265649E-3</v>
      </c>
      <c r="AI73">
        <v>5.7529610829103201E-3</v>
      </c>
      <c r="AJ73">
        <v>5.4145516074450067E-3</v>
      </c>
      <c r="AK73">
        <v>3.0456852791878163E-3</v>
      </c>
      <c r="AL73">
        <v>0</v>
      </c>
      <c r="AM73">
        <v>3.3840947546531297E-3</v>
      </c>
      <c r="AN73">
        <v>2.3688663282571908E-3</v>
      </c>
      <c r="AO73">
        <v>1.3536379018612517E-3</v>
      </c>
      <c r="AP73">
        <v>3.3840947546531292E-4</v>
      </c>
      <c r="AQ73">
        <v>0</v>
      </c>
      <c r="AR73">
        <v>0.35363790186125194</v>
      </c>
      <c r="AS73">
        <v>0.1543147208121827</v>
      </c>
      <c r="AT73">
        <v>0.49204737732656512</v>
      </c>
      <c r="AU73">
        <v>5.4483925549915387E-2</v>
      </c>
      <c r="AV73">
        <v>0.16751269035532992</v>
      </c>
      <c r="AW73">
        <v>0.37868020304568517</v>
      </c>
      <c r="AX73">
        <v>8.7986463620981364E-3</v>
      </c>
      <c r="AY73">
        <v>2.0642978003384091E-2</v>
      </c>
      <c r="AZ73" s="6">
        <f t="shared" si="5"/>
        <v>0.99999999999999978</v>
      </c>
      <c r="BA73" s="6">
        <f t="shared" si="6"/>
        <v>0.40812182741116743</v>
      </c>
      <c r="BB73">
        <f t="shared" si="7"/>
        <v>0.92786069651741288</v>
      </c>
      <c r="BC73">
        <f t="shared" si="8"/>
        <v>6.0350954586672584E-2</v>
      </c>
      <c r="BD73">
        <f t="shared" si="9"/>
        <v>5.0580431177446102E-2</v>
      </c>
    </row>
    <row r="74" spans="1:56" x14ac:dyDescent="0.3">
      <c r="A74" s="3">
        <v>40730</v>
      </c>
      <c r="B74" s="4" t="s">
        <v>55</v>
      </c>
      <c r="C74" s="4" t="s">
        <v>66</v>
      </c>
      <c r="D74" s="4" t="s">
        <v>66</v>
      </c>
      <c r="E74">
        <v>6.7323481116584566E-2</v>
      </c>
      <c r="F74">
        <v>1.6420361247947459E-3</v>
      </c>
      <c r="G74">
        <v>1.4778325123152712E-2</v>
      </c>
      <c r="H74">
        <v>0</v>
      </c>
      <c r="I74">
        <v>0.23481116584564862</v>
      </c>
      <c r="J74">
        <v>0.23645320197044339</v>
      </c>
      <c r="K74">
        <v>6.5681444991789835E-3</v>
      </c>
      <c r="L74">
        <v>1.6420361247947459E-3</v>
      </c>
      <c r="M74">
        <v>7.8817733990147798E-2</v>
      </c>
      <c r="N74">
        <v>0</v>
      </c>
      <c r="O74">
        <v>3.6124794745484405E-2</v>
      </c>
      <c r="P74">
        <v>3.2840722495894918E-2</v>
      </c>
      <c r="Q74">
        <v>7.0607553366174067E-2</v>
      </c>
      <c r="R74">
        <v>4.9261083743842374E-3</v>
      </c>
      <c r="S74">
        <v>2.9556650246305424E-2</v>
      </c>
      <c r="T74">
        <v>4.9261083743842374E-3</v>
      </c>
      <c r="U74">
        <v>1.6420361247947459E-3</v>
      </c>
      <c r="V74">
        <v>0</v>
      </c>
      <c r="W74">
        <v>1.6420361247947459E-3</v>
      </c>
      <c r="X74">
        <v>1.6420361247947459E-3</v>
      </c>
      <c r="Y74">
        <v>0</v>
      </c>
      <c r="Z74">
        <v>1.4778325123152712E-2</v>
      </c>
      <c r="AA74">
        <v>7.0607553366174067E-2</v>
      </c>
      <c r="AB74">
        <v>0</v>
      </c>
      <c r="AC74">
        <v>6.5681444991789835E-3</v>
      </c>
      <c r="AD74">
        <v>0</v>
      </c>
      <c r="AE74">
        <v>0</v>
      </c>
      <c r="AF74">
        <v>1.4778325123152712E-2</v>
      </c>
      <c r="AG74">
        <v>1.6420361247947459E-3</v>
      </c>
      <c r="AH74">
        <v>1.1494252873563222E-2</v>
      </c>
      <c r="AI74">
        <v>1.6420361247947459E-3</v>
      </c>
      <c r="AJ74">
        <v>2.4630541871921187E-2</v>
      </c>
      <c r="AK74">
        <v>1.1494252873563222E-2</v>
      </c>
      <c r="AL74">
        <v>1.6420361247947459E-3</v>
      </c>
      <c r="AM74">
        <v>4.9261083743842374E-3</v>
      </c>
      <c r="AN74">
        <v>0</v>
      </c>
      <c r="AO74">
        <v>0</v>
      </c>
      <c r="AP74">
        <v>0</v>
      </c>
      <c r="AQ74">
        <v>9.8522167487684748E-3</v>
      </c>
      <c r="AR74">
        <v>0.4794745484400656</v>
      </c>
      <c r="AS74">
        <v>0.27914614121510678</v>
      </c>
      <c r="AT74">
        <v>0.24137931034482762</v>
      </c>
      <c r="AU74">
        <v>7.7175697865353041E-2</v>
      </c>
      <c r="AV74">
        <v>1.4778325123152712E-2</v>
      </c>
      <c r="AW74">
        <v>0.13300492610837439</v>
      </c>
      <c r="AX74">
        <v>2.463054187192119E-2</v>
      </c>
      <c r="AY74">
        <v>5.5829228243021348E-2</v>
      </c>
      <c r="AZ74" s="6">
        <f t="shared" si="5"/>
        <v>1</v>
      </c>
      <c r="BA74" s="6">
        <f t="shared" si="6"/>
        <v>0.21346469622331693</v>
      </c>
      <c r="BB74">
        <f t="shared" si="7"/>
        <v>0.62307692307692308</v>
      </c>
      <c r="BC74">
        <f t="shared" si="8"/>
        <v>0.11690662278897571</v>
      </c>
      <c r="BD74">
        <f t="shared" si="9"/>
        <v>0.2615384615384615</v>
      </c>
    </row>
    <row r="75" spans="1:56" x14ac:dyDescent="0.3">
      <c r="A75" s="3">
        <v>40730</v>
      </c>
      <c r="B75" s="4" t="s">
        <v>55</v>
      </c>
      <c r="C75" s="4" t="s">
        <v>66</v>
      </c>
      <c r="D75" s="4" t="s">
        <v>66</v>
      </c>
      <c r="E75">
        <v>5.6149732620320851E-2</v>
      </c>
      <c r="F75">
        <v>1.7825311942959001E-3</v>
      </c>
      <c r="G75">
        <v>1.2477718360071301E-2</v>
      </c>
      <c r="H75">
        <v>0</v>
      </c>
      <c r="I75">
        <v>0.25133689839572187</v>
      </c>
      <c r="J75">
        <v>0.19786096256684493</v>
      </c>
      <c r="K75">
        <v>6.2388591800356507E-3</v>
      </c>
      <c r="L75">
        <v>8.9126559714795004E-4</v>
      </c>
      <c r="M75">
        <v>6.9518716577540107E-2</v>
      </c>
      <c r="N75">
        <v>0</v>
      </c>
      <c r="O75">
        <v>6.1497326203208545E-2</v>
      </c>
      <c r="P75">
        <v>4.9910873440285206E-2</v>
      </c>
      <c r="Q75">
        <v>6.4171122994652399E-2</v>
      </c>
      <c r="R75">
        <v>7.1301247771836003E-3</v>
      </c>
      <c r="S75">
        <v>4.9019607843137254E-2</v>
      </c>
      <c r="T75">
        <v>5.3475935828877002E-3</v>
      </c>
      <c r="U75">
        <v>2.6737967914438501E-3</v>
      </c>
      <c r="V75">
        <v>0</v>
      </c>
      <c r="W75">
        <v>1.7825311942959001E-3</v>
      </c>
      <c r="X75">
        <v>8.9126559714795004E-4</v>
      </c>
      <c r="Y75">
        <v>8.9126559714795004E-4</v>
      </c>
      <c r="Z75">
        <v>1.4260249554367201E-2</v>
      </c>
      <c r="AA75">
        <v>4.3672014260249553E-2</v>
      </c>
      <c r="AB75">
        <v>8.9126559714795004E-4</v>
      </c>
      <c r="AC75">
        <v>8.0213903743315499E-3</v>
      </c>
      <c r="AD75">
        <v>8.9126559714795004E-4</v>
      </c>
      <c r="AE75">
        <v>0</v>
      </c>
      <c r="AF75">
        <v>2.2281639928698752E-2</v>
      </c>
      <c r="AG75">
        <v>1.7825311942959001E-3</v>
      </c>
      <c r="AH75">
        <v>9.8039215686274508E-3</v>
      </c>
      <c r="AI75">
        <v>7.1301247771836003E-3</v>
      </c>
      <c r="AJ75">
        <v>1.871657754010695E-2</v>
      </c>
      <c r="AK75">
        <v>1.06951871657754E-2</v>
      </c>
      <c r="AL75">
        <v>8.9126559714795004E-4</v>
      </c>
      <c r="AM75">
        <v>4.4563279857397506E-3</v>
      </c>
      <c r="AN75">
        <v>0</v>
      </c>
      <c r="AO75">
        <v>0</v>
      </c>
      <c r="AP75">
        <v>0</v>
      </c>
      <c r="AQ75">
        <v>1.6934046345811051E-2</v>
      </c>
      <c r="AR75">
        <v>0.47326203208556133</v>
      </c>
      <c r="AS75">
        <v>0.27272727272727265</v>
      </c>
      <c r="AT75">
        <v>0.25401069518716574</v>
      </c>
      <c r="AU75">
        <v>7.3083778966131899E-2</v>
      </c>
      <c r="AV75">
        <v>2.2281639928698752E-2</v>
      </c>
      <c r="AW75">
        <v>0.13903743315508021</v>
      </c>
      <c r="AX75">
        <v>2.4955436720142599E-2</v>
      </c>
      <c r="AY75">
        <v>4.63458110516934E-2</v>
      </c>
      <c r="AZ75" s="6">
        <f t="shared" si="5"/>
        <v>0.99999999999999978</v>
      </c>
      <c r="BA75" s="6">
        <f t="shared" si="6"/>
        <v>0.21033868092691621</v>
      </c>
      <c r="BB75">
        <f t="shared" si="7"/>
        <v>0.66101694915254239</v>
      </c>
      <c r="BC75">
        <f t="shared" si="8"/>
        <v>9.7899352136640305E-2</v>
      </c>
      <c r="BD75">
        <f t="shared" si="9"/>
        <v>0.22033898305084745</v>
      </c>
    </row>
    <row r="76" spans="1:56" x14ac:dyDescent="0.3">
      <c r="A76" s="3">
        <v>40730</v>
      </c>
      <c r="B76" s="4" t="s">
        <v>55</v>
      </c>
      <c r="C76" s="4" t="s">
        <v>66</v>
      </c>
      <c r="D76" s="4" t="s">
        <v>66</v>
      </c>
      <c r="E76">
        <v>7.4646074646074659E-2</v>
      </c>
      <c r="F76">
        <v>2.5740025740025748E-3</v>
      </c>
      <c r="G76">
        <v>1.4157014157014161E-2</v>
      </c>
      <c r="H76">
        <v>0</v>
      </c>
      <c r="I76">
        <v>0.29858429858429864</v>
      </c>
      <c r="J76">
        <v>0.19691119691119696</v>
      </c>
      <c r="K76">
        <v>6.4350064350064372E-3</v>
      </c>
      <c r="L76">
        <v>1.2870012870012874E-3</v>
      </c>
      <c r="M76">
        <v>8.1081081081081099E-2</v>
      </c>
      <c r="N76">
        <v>0</v>
      </c>
      <c r="O76">
        <v>5.0193050193050211E-2</v>
      </c>
      <c r="P76">
        <v>4.3758043758043777E-2</v>
      </c>
      <c r="Q76">
        <v>6.1776061776061791E-2</v>
      </c>
      <c r="R76">
        <v>6.4350064350064372E-3</v>
      </c>
      <c r="S76">
        <v>3.8610038610038616E-2</v>
      </c>
      <c r="T76">
        <v>3.861003861003862E-3</v>
      </c>
      <c r="U76">
        <v>2.5740025740025748E-3</v>
      </c>
      <c r="V76">
        <v>0</v>
      </c>
      <c r="W76">
        <v>1.2870012870012874E-3</v>
      </c>
      <c r="X76">
        <v>0</v>
      </c>
      <c r="Y76">
        <v>0</v>
      </c>
      <c r="Z76">
        <v>9.0090090090090124E-3</v>
      </c>
      <c r="AA76">
        <v>2.7027027027027032E-2</v>
      </c>
      <c r="AB76">
        <v>0</v>
      </c>
      <c r="AC76">
        <v>6.4350064350064372E-3</v>
      </c>
      <c r="AD76">
        <v>1.2870012870012874E-3</v>
      </c>
      <c r="AE76">
        <v>0</v>
      </c>
      <c r="AF76">
        <v>1.2870012870012874E-2</v>
      </c>
      <c r="AG76">
        <v>1.2870012870012874E-3</v>
      </c>
      <c r="AH76">
        <v>9.0090090090090124E-3</v>
      </c>
      <c r="AI76">
        <v>1.2870012870012874E-3</v>
      </c>
      <c r="AJ76">
        <v>1.9305019305019308E-2</v>
      </c>
      <c r="AK76">
        <v>1.0296010296010299E-2</v>
      </c>
      <c r="AL76">
        <v>1.2870012870012874E-3</v>
      </c>
      <c r="AM76">
        <v>3.861003861003862E-3</v>
      </c>
      <c r="AN76">
        <v>0</v>
      </c>
      <c r="AO76">
        <v>0</v>
      </c>
      <c r="AP76">
        <v>0</v>
      </c>
      <c r="AQ76">
        <v>1.2870012870012874E-2</v>
      </c>
      <c r="AR76">
        <v>0.54311454311454299</v>
      </c>
      <c r="AS76">
        <v>0.25611325611325619</v>
      </c>
      <c r="AT76">
        <v>0.20077220077220084</v>
      </c>
      <c r="AU76">
        <v>6.8211068211068232E-2</v>
      </c>
      <c r="AV76">
        <v>1.2870012870012874E-2</v>
      </c>
      <c r="AW76">
        <v>9.1377091377091393E-2</v>
      </c>
      <c r="AX76">
        <v>2.0592020592020598E-2</v>
      </c>
      <c r="AY76">
        <v>4.761904761904763E-2</v>
      </c>
      <c r="AZ76" s="6">
        <f t="shared" si="5"/>
        <v>1</v>
      </c>
      <c r="BA76" s="6">
        <f t="shared" si="6"/>
        <v>0.15958815958815964</v>
      </c>
      <c r="BB76">
        <f t="shared" si="7"/>
        <v>0.57258064516129026</v>
      </c>
      <c r="BC76">
        <f t="shared" si="8"/>
        <v>0.13031810812321798</v>
      </c>
      <c r="BD76">
        <f t="shared" si="9"/>
        <v>0.29838709677419351</v>
      </c>
    </row>
    <row r="77" spans="1:56" x14ac:dyDescent="0.3">
      <c r="A77" s="3">
        <v>40730</v>
      </c>
      <c r="B77" s="4" t="s">
        <v>55</v>
      </c>
      <c r="C77" s="4" t="s">
        <v>66</v>
      </c>
      <c r="D77" s="4" t="s">
        <v>66</v>
      </c>
      <c r="E77">
        <v>8.8388214904679407E-2</v>
      </c>
      <c r="F77">
        <v>3.4662045060658594E-3</v>
      </c>
      <c r="G77">
        <v>1.7331022530329296E-2</v>
      </c>
      <c r="H77">
        <v>0</v>
      </c>
      <c r="I77">
        <v>0.25476603119584063</v>
      </c>
      <c r="J77">
        <v>0.2512998266897748</v>
      </c>
      <c r="K77">
        <v>6.9324090121317189E-3</v>
      </c>
      <c r="L77">
        <v>1.7331022530329297E-3</v>
      </c>
      <c r="M77">
        <v>7.1057192374350112E-2</v>
      </c>
      <c r="N77">
        <v>0</v>
      </c>
      <c r="O77">
        <v>3.639514731369152E-2</v>
      </c>
      <c r="P77">
        <v>2.5996533795493944E-2</v>
      </c>
      <c r="Q77">
        <v>5.5459272097053751E-2</v>
      </c>
      <c r="R77">
        <v>5.1993067590987889E-3</v>
      </c>
      <c r="S77">
        <v>2.5996533795493944E-2</v>
      </c>
      <c r="T77">
        <v>3.4662045060658594E-3</v>
      </c>
      <c r="U77">
        <v>1.7331022530329297E-3</v>
      </c>
      <c r="V77">
        <v>0</v>
      </c>
      <c r="W77">
        <v>1.7331022530329297E-3</v>
      </c>
      <c r="X77">
        <v>0</v>
      </c>
      <c r="Y77">
        <v>0</v>
      </c>
      <c r="Z77">
        <v>1.0398613518197578E-2</v>
      </c>
      <c r="AA77">
        <v>5.3726169844020816E-2</v>
      </c>
      <c r="AB77">
        <v>0</v>
      </c>
      <c r="AC77">
        <v>5.1993067590987889E-3</v>
      </c>
      <c r="AD77">
        <v>0</v>
      </c>
      <c r="AE77">
        <v>0</v>
      </c>
      <c r="AF77">
        <v>1.0398613518197578E-2</v>
      </c>
      <c r="AG77">
        <v>1.7331022530329297E-3</v>
      </c>
      <c r="AH77">
        <v>1.0398613518197578E-2</v>
      </c>
      <c r="AI77">
        <v>0</v>
      </c>
      <c r="AJ77">
        <v>2.9462738301559807E-2</v>
      </c>
      <c r="AK77">
        <v>1.3864818024263438E-2</v>
      </c>
      <c r="AL77">
        <v>1.7331022530329297E-3</v>
      </c>
      <c r="AM77">
        <v>3.4662045060658594E-3</v>
      </c>
      <c r="AN77">
        <v>0</v>
      </c>
      <c r="AO77">
        <v>0</v>
      </c>
      <c r="AP77">
        <v>0</v>
      </c>
      <c r="AQ77">
        <v>8.6655112651646479E-3</v>
      </c>
      <c r="AR77">
        <v>0.51646447140381291</v>
      </c>
      <c r="AS77">
        <v>0.29462738301559804</v>
      </c>
      <c r="AT77">
        <v>0.18890814558058935</v>
      </c>
      <c r="AU77">
        <v>6.0658578856152535E-2</v>
      </c>
      <c r="AV77">
        <v>1.0398613518197578E-2</v>
      </c>
      <c r="AW77">
        <v>0.10225303292894286</v>
      </c>
      <c r="AX77">
        <v>2.0797227036395156E-2</v>
      </c>
      <c r="AY77">
        <v>6.4124783362218399E-2</v>
      </c>
      <c r="AZ77" s="6">
        <f t="shared" si="5"/>
        <v>1.0000000000000004</v>
      </c>
      <c r="BA77" s="6">
        <f t="shared" si="6"/>
        <v>0.18717504332755641</v>
      </c>
      <c r="BB77">
        <f t="shared" si="7"/>
        <v>0.54629629629629628</v>
      </c>
      <c r="BC77">
        <f t="shared" si="8"/>
        <v>0.18110483364720648</v>
      </c>
      <c r="BD77">
        <f t="shared" si="9"/>
        <v>0.34259259259259256</v>
      </c>
    </row>
    <row r="78" spans="1:56" x14ac:dyDescent="0.3">
      <c r="A78" s="3">
        <v>40794</v>
      </c>
      <c r="B78" s="4" t="s">
        <v>63</v>
      </c>
      <c r="C78" s="4" t="s">
        <v>66</v>
      </c>
      <c r="D78" s="4" t="s">
        <v>66</v>
      </c>
      <c r="E78">
        <v>5.4237288135593233E-2</v>
      </c>
      <c r="F78">
        <v>3.389830508474577E-3</v>
      </c>
      <c r="G78">
        <v>2.0338983050847463E-2</v>
      </c>
      <c r="H78">
        <v>0</v>
      </c>
      <c r="I78">
        <v>0.26101694915254242</v>
      </c>
      <c r="J78">
        <v>0.29830508474576278</v>
      </c>
      <c r="K78">
        <v>6.7796610169491541E-3</v>
      </c>
      <c r="L78">
        <v>0</v>
      </c>
      <c r="M78">
        <v>9.4915254237288166E-2</v>
      </c>
      <c r="N78">
        <v>0</v>
      </c>
      <c r="O78">
        <v>2.3728813559322041E-2</v>
      </c>
      <c r="P78">
        <v>2.0338983050847463E-2</v>
      </c>
      <c r="Q78">
        <v>4.7457627118644083E-2</v>
      </c>
      <c r="R78">
        <v>6.7796610169491541E-3</v>
      </c>
      <c r="S78">
        <v>1.3559322033898308E-2</v>
      </c>
      <c r="T78">
        <v>6.7796610169491541E-3</v>
      </c>
      <c r="U78">
        <v>0</v>
      </c>
      <c r="V78">
        <v>0</v>
      </c>
      <c r="W78">
        <v>0</v>
      </c>
      <c r="X78">
        <v>0</v>
      </c>
      <c r="Y78">
        <v>0</v>
      </c>
      <c r="Z78">
        <v>1.3559322033898308E-2</v>
      </c>
      <c r="AA78">
        <v>2.3728813559322041E-2</v>
      </c>
      <c r="AB78">
        <v>0</v>
      </c>
      <c r="AC78">
        <v>1.0169491525423732E-2</v>
      </c>
      <c r="AD78">
        <v>0</v>
      </c>
      <c r="AE78">
        <v>0</v>
      </c>
      <c r="AF78">
        <v>1.3559322033898308E-2</v>
      </c>
      <c r="AG78">
        <v>3.389830508474577E-3</v>
      </c>
      <c r="AH78">
        <v>1.3559322033898308E-2</v>
      </c>
      <c r="AI78">
        <v>0</v>
      </c>
      <c r="AJ78">
        <v>3.389830508474577E-2</v>
      </c>
      <c r="AK78">
        <v>1.6949152542372885E-2</v>
      </c>
      <c r="AL78">
        <v>0</v>
      </c>
      <c r="AM78">
        <v>6.7796610169491541E-3</v>
      </c>
      <c r="AN78">
        <v>0</v>
      </c>
      <c r="AO78">
        <v>0</v>
      </c>
      <c r="AP78">
        <v>0</v>
      </c>
      <c r="AQ78">
        <v>6.7796610169491541E-3</v>
      </c>
      <c r="AR78">
        <v>0.53559322033898327</v>
      </c>
      <c r="AS78">
        <v>0.32542372881355941</v>
      </c>
      <c r="AT78">
        <v>0.13898305084745768</v>
      </c>
      <c r="AU78">
        <v>5.4237288135593233E-2</v>
      </c>
      <c r="AV78">
        <v>1.3559322033898308E-2</v>
      </c>
      <c r="AW78">
        <v>6.4406779661016975E-2</v>
      </c>
      <c r="AX78">
        <v>3.389830508474577E-2</v>
      </c>
      <c r="AY78">
        <v>7.7966101694915274E-2</v>
      </c>
      <c r="AZ78" s="6">
        <f t="shared" si="5"/>
        <v>1.0000000000000004</v>
      </c>
      <c r="BA78" s="6">
        <f t="shared" si="6"/>
        <v>0.17627118644067802</v>
      </c>
      <c r="BB78">
        <f t="shared" si="7"/>
        <v>0.36538461538461542</v>
      </c>
      <c r="BC78">
        <f t="shared" si="8"/>
        <v>0.14460784313725492</v>
      </c>
      <c r="BD78">
        <f t="shared" si="9"/>
        <v>0.44230769230769229</v>
      </c>
    </row>
    <row r="79" spans="1:56" x14ac:dyDescent="0.3">
      <c r="A79" s="3">
        <v>40794</v>
      </c>
      <c r="B79" s="4" t="s">
        <v>63</v>
      </c>
      <c r="C79" s="4" t="s">
        <v>66</v>
      </c>
      <c r="D79" s="4" t="s">
        <v>66</v>
      </c>
      <c r="E79">
        <v>7.4509803921568654E-2</v>
      </c>
      <c r="F79">
        <v>3.9215686274509821E-3</v>
      </c>
      <c r="G79">
        <v>1.7647058823529418E-2</v>
      </c>
      <c r="H79">
        <v>0</v>
      </c>
      <c r="I79">
        <v>0.22941176470588243</v>
      </c>
      <c r="J79">
        <v>0.30392156862745112</v>
      </c>
      <c r="K79">
        <v>7.8431372549019641E-3</v>
      </c>
      <c r="L79">
        <v>1.960784313725491E-3</v>
      </c>
      <c r="M79">
        <v>0.10000000000000005</v>
      </c>
      <c r="N79">
        <v>0</v>
      </c>
      <c r="O79">
        <v>2.7450980392156876E-2</v>
      </c>
      <c r="P79">
        <v>1.9607843137254912E-2</v>
      </c>
      <c r="Q79">
        <v>4.1176470588235307E-2</v>
      </c>
      <c r="R79">
        <v>5.8823529411764731E-3</v>
      </c>
      <c r="S79">
        <v>1.5686274509803928E-2</v>
      </c>
      <c r="T79">
        <v>3.9215686274509821E-3</v>
      </c>
      <c r="U79">
        <v>1.960784313725491E-3</v>
      </c>
      <c r="V79">
        <v>0</v>
      </c>
      <c r="W79">
        <v>1.960784313725491E-3</v>
      </c>
      <c r="X79">
        <v>0</v>
      </c>
      <c r="Y79">
        <v>0</v>
      </c>
      <c r="Z79">
        <v>1.1764705882352946E-2</v>
      </c>
      <c r="AA79">
        <v>2.1568627450980402E-2</v>
      </c>
      <c r="AB79">
        <v>1.960784313725491E-3</v>
      </c>
      <c r="AC79">
        <v>7.8431372549019641E-3</v>
      </c>
      <c r="AD79">
        <v>0</v>
      </c>
      <c r="AE79">
        <v>0</v>
      </c>
      <c r="AF79">
        <v>1.1764705882352946E-2</v>
      </c>
      <c r="AG79">
        <v>1.960784313725491E-3</v>
      </c>
      <c r="AH79">
        <v>1.1764705882352946E-2</v>
      </c>
      <c r="AI79">
        <v>3.9215686274509821E-3</v>
      </c>
      <c r="AJ79">
        <v>3.7254901960784327E-2</v>
      </c>
      <c r="AK79">
        <v>1.9607843137254912E-2</v>
      </c>
      <c r="AL79">
        <v>1.960784313725491E-3</v>
      </c>
      <c r="AM79">
        <v>5.8823529411764731E-3</v>
      </c>
      <c r="AN79">
        <v>0</v>
      </c>
      <c r="AO79">
        <v>0</v>
      </c>
      <c r="AP79">
        <v>0</v>
      </c>
      <c r="AQ79">
        <v>5.8823529411764731E-3</v>
      </c>
      <c r="AR79">
        <v>0.52745098039215688</v>
      </c>
      <c r="AS79">
        <v>0.34313725490196095</v>
      </c>
      <c r="AT79">
        <v>0.12941176470588239</v>
      </c>
      <c r="AU79">
        <v>4.7058823529411785E-2</v>
      </c>
      <c r="AV79">
        <v>1.1764705882352946E-2</v>
      </c>
      <c r="AW79">
        <v>6.6666666666666693E-2</v>
      </c>
      <c r="AX79">
        <v>2.5490196078431383E-2</v>
      </c>
      <c r="AY79">
        <v>8.0392156862745132E-2</v>
      </c>
      <c r="AZ79" s="6">
        <f t="shared" si="5"/>
        <v>1.0000000000000002</v>
      </c>
      <c r="BA79" s="6">
        <f t="shared" si="6"/>
        <v>0.17254901960784319</v>
      </c>
      <c r="BB79">
        <f t="shared" si="7"/>
        <v>0.38636363636363641</v>
      </c>
      <c r="BC79">
        <f t="shared" si="8"/>
        <v>0.13023493360572008</v>
      </c>
      <c r="BD79">
        <f t="shared" si="9"/>
        <v>0.46590909090909094</v>
      </c>
    </row>
    <row r="80" spans="1:56" x14ac:dyDescent="0.3">
      <c r="A80" s="3">
        <v>40794</v>
      </c>
      <c r="B80" s="4" t="s">
        <v>63</v>
      </c>
      <c r="C80" s="4" t="s">
        <v>66</v>
      </c>
      <c r="D80" s="4" t="s">
        <v>66</v>
      </c>
      <c r="E80">
        <v>8.6142322097378279E-2</v>
      </c>
      <c r="F80">
        <v>2.4968789013732834E-3</v>
      </c>
      <c r="G80">
        <v>1.2484394506866418E-2</v>
      </c>
      <c r="H80">
        <v>0</v>
      </c>
      <c r="I80">
        <v>0.24094881398252185</v>
      </c>
      <c r="J80">
        <v>0.16853932584269665</v>
      </c>
      <c r="K80">
        <v>4.9937578027465668E-3</v>
      </c>
      <c r="L80">
        <v>1.2484394506866417E-3</v>
      </c>
      <c r="M80">
        <v>7.740324594257178E-2</v>
      </c>
      <c r="N80">
        <v>0</v>
      </c>
      <c r="O80">
        <v>4.6192259675405745E-2</v>
      </c>
      <c r="P80">
        <v>2.7465667915106119E-2</v>
      </c>
      <c r="Q80">
        <v>8.1148564294631714E-2</v>
      </c>
      <c r="R80">
        <v>6.242197253433209E-3</v>
      </c>
      <c r="S80">
        <v>7.740324594257178E-2</v>
      </c>
      <c r="T80">
        <v>3.7453183520599251E-3</v>
      </c>
      <c r="U80">
        <v>1.2484394506866417E-3</v>
      </c>
      <c r="V80">
        <v>0</v>
      </c>
      <c r="W80">
        <v>1.2484394506866417E-3</v>
      </c>
      <c r="X80">
        <v>1.2484394506866417E-3</v>
      </c>
      <c r="Y80">
        <v>0</v>
      </c>
      <c r="Z80">
        <v>1.1235955056179775E-2</v>
      </c>
      <c r="AA80">
        <v>2.871410736579276E-2</v>
      </c>
      <c r="AB80">
        <v>1.2484394506866417E-3</v>
      </c>
      <c r="AC80">
        <v>7.4906367041198503E-3</v>
      </c>
      <c r="AD80">
        <v>0</v>
      </c>
      <c r="AE80">
        <v>0</v>
      </c>
      <c r="AF80">
        <v>1.6229712858926344E-2</v>
      </c>
      <c r="AG80">
        <v>1.2484394506866417E-3</v>
      </c>
      <c r="AH80">
        <v>9.9875156054931337E-3</v>
      </c>
      <c r="AI80">
        <v>6.242197253433209E-3</v>
      </c>
      <c r="AJ80">
        <v>2.871410736579276E-2</v>
      </c>
      <c r="AK80">
        <v>1.6229712858926344E-2</v>
      </c>
      <c r="AL80">
        <v>1.2484394506866417E-3</v>
      </c>
      <c r="AM80">
        <v>4.9937578027465668E-3</v>
      </c>
      <c r="AN80">
        <v>0</v>
      </c>
      <c r="AO80">
        <v>0</v>
      </c>
      <c r="AP80">
        <v>0</v>
      </c>
      <c r="AQ80">
        <v>2.6217228464419474E-2</v>
      </c>
      <c r="AR80">
        <v>0.52309612983770282</v>
      </c>
      <c r="AS80">
        <v>0.22596754057428217</v>
      </c>
      <c r="AT80">
        <v>0.25093632958801498</v>
      </c>
      <c r="AU80">
        <v>8.8639200998751569E-2</v>
      </c>
      <c r="AV80">
        <v>1.6229712858926344E-2</v>
      </c>
      <c r="AW80">
        <v>0.14107365792759052</v>
      </c>
      <c r="AX80">
        <v>2.247191011235955E-2</v>
      </c>
      <c r="AY80">
        <v>6.2421972534332078E-2</v>
      </c>
      <c r="AZ80" s="6">
        <f t="shared" si="5"/>
        <v>1</v>
      </c>
      <c r="BA80" s="6">
        <f t="shared" si="6"/>
        <v>0.22596754057428214</v>
      </c>
      <c r="BB80">
        <f t="shared" si="7"/>
        <v>0.62430939226519344</v>
      </c>
      <c r="BC80">
        <f t="shared" si="8"/>
        <v>0.1037683368260621</v>
      </c>
      <c r="BD80">
        <f t="shared" si="9"/>
        <v>0.27624309392265189</v>
      </c>
    </row>
    <row r="81" spans="1:56" x14ac:dyDescent="0.3">
      <c r="A81" s="3">
        <v>40794</v>
      </c>
      <c r="B81" s="4" t="s">
        <v>63</v>
      </c>
      <c r="C81" s="4" t="s">
        <v>66</v>
      </c>
      <c r="D81" s="4" t="s">
        <v>66</v>
      </c>
      <c r="E81">
        <v>7.7241379310344832E-2</v>
      </c>
      <c r="F81">
        <v>2.7586206896551726E-3</v>
      </c>
      <c r="G81">
        <v>9.655172413793104E-3</v>
      </c>
      <c r="H81">
        <v>0</v>
      </c>
      <c r="I81">
        <v>0.22758620689655171</v>
      </c>
      <c r="J81">
        <v>0.16413793103448276</v>
      </c>
      <c r="K81">
        <v>5.5172413793103453E-3</v>
      </c>
      <c r="L81">
        <v>1.3793103448275863E-3</v>
      </c>
      <c r="M81">
        <v>7.7241379310344832E-2</v>
      </c>
      <c r="N81">
        <v>0</v>
      </c>
      <c r="O81">
        <v>5.5172413793103454E-2</v>
      </c>
      <c r="P81">
        <v>2.8965517241379309E-2</v>
      </c>
      <c r="Q81">
        <v>8.5517241379310341E-2</v>
      </c>
      <c r="R81">
        <v>6.8965517241379318E-3</v>
      </c>
      <c r="S81">
        <v>8.4137931034482763E-2</v>
      </c>
      <c r="T81">
        <v>4.1379310344827587E-3</v>
      </c>
      <c r="U81">
        <v>1.3793103448275863E-3</v>
      </c>
      <c r="V81">
        <v>0</v>
      </c>
      <c r="W81">
        <v>1.3793103448275863E-3</v>
      </c>
      <c r="X81">
        <v>1.3793103448275863E-3</v>
      </c>
      <c r="Y81">
        <v>0</v>
      </c>
      <c r="Z81">
        <v>1.2413793103448275E-2</v>
      </c>
      <c r="AA81">
        <v>3.1724137931034485E-2</v>
      </c>
      <c r="AB81">
        <v>1.3793103448275863E-3</v>
      </c>
      <c r="AC81">
        <v>8.2758620689655175E-3</v>
      </c>
      <c r="AD81">
        <v>0</v>
      </c>
      <c r="AE81">
        <v>0</v>
      </c>
      <c r="AF81">
        <v>2.0689655172413793E-2</v>
      </c>
      <c r="AG81">
        <v>1.3793103448275863E-3</v>
      </c>
      <c r="AH81">
        <v>9.655172413793104E-3</v>
      </c>
      <c r="AI81">
        <v>1.3793103448275863E-3</v>
      </c>
      <c r="AJ81">
        <v>2.7586206896551727E-2</v>
      </c>
      <c r="AK81">
        <v>1.5172413793103448E-2</v>
      </c>
      <c r="AL81">
        <v>1.3793103448275863E-3</v>
      </c>
      <c r="AM81">
        <v>5.5172413793103453E-3</v>
      </c>
      <c r="AN81">
        <v>0</v>
      </c>
      <c r="AO81">
        <v>0</v>
      </c>
      <c r="AP81">
        <v>0</v>
      </c>
      <c r="AQ81">
        <v>2.8965517241379309E-2</v>
      </c>
      <c r="AR81">
        <v>0.50068965517241371</v>
      </c>
      <c r="AS81">
        <v>0.22620689655172416</v>
      </c>
      <c r="AT81">
        <v>0.27310344827586208</v>
      </c>
      <c r="AU81">
        <v>9.3793103448275864E-2</v>
      </c>
      <c r="AV81">
        <v>2.0689655172413793E-2</v>
      </c>
      <c r="AW81">
        <v>0.15172413793103445</v>
      </c>
      <c r="AX81">
        <v>2.3448275862068962E-2</v>
      </c>
      <c r="AY81">
        <v>5.7931034482758617E-2</v>
      </c>
      <c r="AZ81" s="6">
        <f t="shared" si="5"/>
        <v>1</v>
      </c>
      <c r="BA81" s="6">
        <f t="shared" si="6"/>
        <v>0.23310344827586205</v>
      </c>
      <c r="BB81">
        <f t="shared" si="7"/>
        <v>0.65088757396449692</v>
      </c>
      <c r="BC81">
        <f t="shared" si="8"/>
        <v>0.15687547333116963</v>
      </c>
      <c r="BD81">
        <f t="shared" si="9"/>
        <v>0.24852071005917162</v>
      </c>
    </row>
    <row r="82" spans="1:56" x14ac:dyDescent="0.3">
      <c r="A82" s="3">
        <v>40881</v>
      </c>
      <c r="B82" s="4" t="s">
        <v>58</v>
      </c>
      <c r="C82" s="4" t="s">
        <v>66</v>
      </c>
      <c r="D82" s="4" t="s">
        <v>66</v>
      </c>
      <c r="E82">
        <v>7.7355836849507781E-2</v>
      </c>
      <c r="F82">
        <v>2.8129395218002831E-3</v>
      </c>
      <c r="G82">
        <v>2.3909985935302407E-2</v>
      </c>
      <c r="H82">
        <v>0</v>
      </c>
      <c r="I82">
        <v>0.24331926863572448</v>
      </c>
      <c r="J82">
        <v>0.17158931082981727</v>
      </c>
      <c r="K82">
        <v>8.4388185654008484E-3</v>
      </c>
      <c r="L82">
        <v>1.4064697609001415E-3</v>
      </c>
      <c r="M82">
        <v>6.6104078762306645E-2</v>
      </c>
      <c r="N82">
        <v>0</v>
      </c>
      <c r="O82">
        <v>7.0323488045007071E-2</v>
      </c>
      <c r="P82">
        <v>3.6568213783403677E-2</v>
      </c>
      <c r="Q82">
        <v>5.4852320675105516E-2</v>
      </c>
      <c r="R82">
        <v>5.6258790436005662E-3</v>
      </c>
      <c r="S82">
        <v>5.3445850914205374E-2</v>
      </c>
      <c r="T82">
        <v>7.0323488045007073E-3</v>
      </c>
      <c r="U82">
        <v>1.4064697609001415E-3</v>
      </c>
      <c r="V82">
        <v>0</v>
      </c>
      <c r="W82">
        <v>1.4064697609001415E-3</v>
      </c>
      <c r="X82">
        <v>1.4064697609001415E-3</v>
      </c>
      <c r="Y82">
        <v>1.4064697609001415E-3</v>
      </c>
      <c r="Z82">
        <v>7.0323488045007073E-3</v>
      </c>
      <c r="AA82">
        <v>3.5161744022503535E-2</v>
      </c>
      <c r="AB82">
        <v>1.4064697609001415E-3</v>
      </c>
      <c r="AC82">
        <v>1.2658227848101273E-2</v>
      </c>
      <c r="AD82">
        <v>1.4064697609001415E-3</v>
      </c>
      <c r="AE82">
        <v>1.4064697609001415E-3</v>
      </c>
      <c r="AF82">
        <v>1.9690576652601981E-2</v>
      </c>
      <c r="AG82">
        <v>2.8129395218002831E-3</v>
      </c>
      <c r="AH82">
        <v>1.4064697609001415E-2</v>
      </c>
      <c r="AI82">
        <v>5.6258790436005662E-3</v>
      </c>
      <c r="AJ82">
        <v>2.5316455696202545E-2</v>
      </c>
      <c r="AK82">
        <v>1.8284106891701839E-2</v>
      </c>
      <c r="AL82">
        <v>1.4064697609001415E-3</v>
      </c>
      <c r="AM82">
        <v>5.6258790436005662E-3</v>
      </c>
      <c r="AN82">
        <v>0</v>
      </c>
      <c r="AO82">
        <v>0</v>
      </c>
      <c r="AP82">
        <v>0</v>
      </c>
      <c r="AQ82">
        <v>1.9690576652601981E-2</v>
      </c>
      <c r="AR82">
        <v>0.52742616033755307</v>
      </c>
      <c r="AS82">
        <v>0.25457102672292559</v>
      </c>
      <c r="AT82">
        <v>0.21800281293952195</v>
      </c>
      <c r="AU82">
        <v>6.3291139240506361E-2</v>
      </c>
      <c r="AV82">
        <v>1.9690576652601981E-2</v>
      </c>
      <c r="AW82">
        <v>0.12236286919831231</v>
      </c>
      <c r="AX82">
        <v>3.6568213783403677E-2</v>
      </c>
      <c r="AY82">
        <v>7.3136427566807355E-2</v>
      </c>
      <c r="AZ82" s="6">
        <f t="shared" si="5"/>
        <v>1.0000000000000007</v>
      </c>
      <c r="BA82" s="6">
        <f t="shared" si="6"/>
        <v>0.23206751054852334</v>
      </c>
      <c r="BB82">
        <f t="shared" si="7"/>
        <v>0.52727272727272734</v>
      </c>
      <c r="BC82">
        <f t="shared" si="8"/>
        <v>5.9498865446820821E-2</v>
      </c>
      <c r="BD82">
        <f t="shared" si="9"/>
        <v>0.31515151515151513</v>
      </c>
    </row>
    <row r="83" spans="1:56" x14ac:dyDescent="0.3">
      <c r="A83" s="3">
        <v>40881</v>
      </c>
      <c r="B83" s="4" t="s">
        <v>58</v>
      </c>
      <c r="C83" s="4" t="s">
        <v>66</v>
      </c>
      <c r="D83" s="4" t="s">
        <v>66</v>
      </c>
      <c r="E83">
        <v>0.1550716941051514</v>
      </c>
      <c r="F83">
        <v>2.3898035050451414E-3</v>
      </c>
      <c r="G83">
        <v>1.9649495485926718E-2</v>
      </c>
      <c r="H83">
        <v>1.062134891131174E-3</v>
      </c>
      <c r="I83">
        <v>0.22623473181094003</v>
      </c>
      <c r="J83">
        <v>0.18374933616569308</v>
      </c>
      <c r="K83">
        <v>2.655337227827935E-4</v>
      </c>
      <c r="L83">
        <v>1.5932023366967609E-3</v>
      </c>
      <c r="M83">
        <v>2.9208709506107287E-2</v>
      </c>
      <c r="N83">
        <v>0</v>
      </c>
      <c r="O83">
        <v>0.16117896972915566</v>
      </c>
      <c r="P83">
        <v>3.9830058417419024E-2</v>
      </c>
      <c r="Q83">
        <v>4.8061603823685621E-2</v>
      </c>
      <c r="R83">
        <v>3.7174721189591094E-3</v>
      </c>
      <c r="S83">
        <v>5.4965480616038245E-2</v>
      </c>
      <c r="T83">
        <v>5.0451407328730765E-3</v>
      </c>
      <c r="U83">
        <v>0</v>
      </c>
      <c r="V83">
        <v>1.8587360594795547E-3</v>
      </c>
      <c r="W83">
        <v>7.9660116834838045E-4</v>
      </c>
      <c r="X83">
        <v>2.655337227827935E-4</v>
      </c>
      <c r="Y83">
        <v>2.655337227827935E-4</v>
      </c>
      <c r="Z83">
        <v>5.0451407328730765E-3</v>
      </c>
      <c r="AA83">
        <v>2.5225703664365381E-2</v>
      </c>
      <c r="AB83">
        <v>2.655337227827935E-4</v>
      </c>
      <c r="AC83">
        <v>6.6383430695698374E-3</v>
      </c>
      <c r="AD83">
        <v>6.1072756240042507E-3</v>
      </c>
      <c r="AE83">
        <v>0</v>
      </c>
      <c r="AF83">
        <v>1.141795007966012E-2</v>
      </c>
      <c r="AG83">
        <v>2.655337227827935E-4</v>
      </c>
      <c r="AH83">
        <v>1.8587360594795547E-3</v>
      </c>
      <c r="AI83">
        <v>5.3106744556558701E-4</v>
      </c>
      <c r="AJ83">
        <v>1.3276686139139676E-3</v>
      </c>
      <c r="AK83">
        <v>2.124269782262348E-3</v>
      </c>
      <c r="AL83">
        <v>1.5932023366967609E-3</v>
      </c>
      <c r="AM83">
        <v>1.8587360594795547E-3</v>
      </c>
      <c r="AN83">
        <v>0</v>
      </c>
      <c r="AO83">
        <v>2.655337227827935E-4</v>
      </c>
      <c r="AP83">
        <v>2.655337227827935E-4</v>
      </c>
      <c r="AQ83">
        <v>0</v>
      </c>
      <c r="AR83">
        <v>0.45193839617631471</v>
      </c>
      <c r="AS83">
        <v>0.35847052575677119</v>
      </c>
      <c r="AT83">
        <v>0.1895910780669145</v>
      </c>
      <c r="AU83">
        <v>5.2310143388210321E-2</v>
      </c>
      <c r="AV83">
        <v>1.141795007966012E-2</v>
      </c>
      <c r="AW83">
        <v>9.7185342538502417E-2</v>
      </c>
      <c r="AX83">
        <v>1.3807753584705262E-2</v>
      </c>
      <c r="AY83">
        <v>2.4960169941582587E-2</v>
      </c>
      <c r="AZ83" s="6">
        <f t="shared" si="5"/>
        <v>1.0000000000000004</v>
      </c>
      <c r="BA83" s="6">
        <f t="shared" si="6"/>
        <v>0.13595326606479027</v>
      </c>
      <c r="BB83">
        <f t="shared" si="7"/>
        <v>0.71484375</v>
      </c>
      <c r="BC83">
        <f t="shared" si="8"/>
        <v>0.1108245849609375</v>
      </c>
      <c r="BD83">
        <f t="shared" si="9"/>
        <v>0.18359374999999997</v>
      </c>
    </row>
    <row r="84" spans="1:56" x14ac:dyDescent="0.3">
      <c r="A84" s="3">
        <v>40881</v>
      </c>
      <c r="B84" s="4" t="s">
        <v>58</v>
      </c>
      <c r="C84" s="4" t="s">
        <v>66</v>
      </c>
      <c r="D84" s="4" t="s">
        <v>66</v>
      </c>
      <c r="E84">
        <v>0.14983258928571433</v>
      </c>
      <c r="F84">
        <v>2.5111607142857149E-3</v>
      </c>
      <c r="G84">
        <v>2.0368303571428575E-2</v>
      </c>
      <c r="H84">
        <v>1.1160714285714289E-3</v>
      </c>
      <c r="I84">
        <v>0.22600446428571436</v>
      </c>
      <c r="J84">
        <v>0.17745535714285721</v>
      </c>
      <c r="K84">
        <v>2.7901785714285724E-4</v>
      </c>
      <c r="L84">
        <v>1.3950892857142862E-3</v>
      </c>
      <c r="M84">
        <v>3.0970982142857154E-2</v>
      </c>
      <c r="N84">
        <v>0</v>
      </c>
      <c r="O84">
        <v>0.1570870535714286</v>
      </c>
      <c r="P84">
        <v>4.129464285714287E-2</v>
      </c>
      <c r="Q84">
        <v>5.0781250000000014E-2</v>
      </c>
      <c r="R84">
        <v>3.9062500000000017E-3</v>
      </c>
      <c r="S84">
        <v>5.6919642857142877E-2</v>
      </c>
      <c r="T84">
        <v>5.3013392857142877E-3</v>
      </c>
      <c r="U84">
        <v>0</v>
      </c>
      <c r="V84">
        <v>1.9531250000000009E-3</v>
      </c>
      <c r="W84">
        <v>8.370535714285716E-4</v>
      </c>
      <c r="X84">
        <v>2.7901785714285724E-4</v>
      </c>
      <c r="Y84">
        <v>2.7901785714285724E-4</v>
      </c>
      <c r="Z84">
        <v>5.5803571428571447E-3</v>
      </c>
      <c r="AA84">
        <v>2.7901785714285723E-2</v>
      </c>
      <c r="AB84">
        <v>2.7901785714285724E-4</v>
      </c>
      <c r="AC84">
        <v>7.2544642857142886E-3</v>
      </c>
      <c r="AD84">
        <v>5.0223214285714298E-3</v>
      </c>
      <c r="AE84">
        <v>0</v>
      </c>
      <c r="AF84">
        <v>1.3392857142857146E-2</v>
      </c>
      <c r="AG84">
        <v>2.7901785714285724E-4</v>
      </c>
      <c r="AH84">
        <v>2.2321428571428579E-3</v>
      </c>
      <c r="AI84">
        <v>5.5803571428571447E-4</v>
      </c>
      <c r="AJ84">
        <v>2.5111607142857149E-3</v>
      </c>
      <c r="AK84">
        <v>2.2321428571428579E-3</v>
      </c>
      <c r="AL84">
        <v>1.6741071428571432E-3</v>
      </c>
      <c r="AM84">
        <v>1.9531250000000009E-3</v>
      </c>
      <c r="AN84">
        <v>0</v>
      </c>
      <c r="AO84">
        <v>2.7901785714285724E-4</v>
      </c>
      <c r="AP84">
        <v>2.7901785714285724E-4</v>
      </c>
      <c r="AQ84">
        <v>0</v>
      </c>
      <c r="AR84">
        <v>0.45172991071428581</v>
      </c>
      <c r="AS84">
        <v>0.34709821428571436</v>
      </c>
      <c r="AT84">
        <v>0.20117187500000003</v>
      </c>
      <c r="AU84">
        <v>5.5245535714285733E-2</v>
      </c>
      <c r="AV84">
        <v>1.3392857142857146E-2</v>
      </c>
      <c r="AW84">
        <v>0.1043526785714286</v>
      </c>
      <c r="AX84">
        <v>1.5066964285714291E-2</v>
      </c>
      <c r="AY84">
        <v>2.7064732142857151E-2</v>
      </c>
      <c r="AZ84" s="6">
        <f t="shared" si="5"/>
        <v>1.0000000000000002</v>
      </c>
      <c r="BA84" s="6">
        <f t="shared" si="6"/>
        <v>0.14648437500000006</v>
      </c>
      <c r="BB84">
        <f t="shared" si="7"/>
        <v>0.71238095238095234</v>
      </c>
      <c r="BC84">
        <f t="shared" si="8"/>
        <v>0.54781893004115223</v>
      </c>
      <c r="BD84">
        <f t="shared" si="9"/>
        <v>0.18476190476190474</v>
      </c>
    </row>
    <row r="85" spans="1:56" x14ac:dyDescent="0.3">
      <c r="A85" s="3">
        <v>40961</v>
      </c>
      <c r="B85" s="4" t="s">
        <v>60</v>
      </c>
      <c r="C85" s="4" t="s">
        <v>66</v>
      </c>
      <c r="D85" s="4" t="s">
        <v>66</v>
      </c>
      <c r="E85">
        <v>6.1728395061728409E-3</v>
      </c>
      <c r="F85">
        <v>0</v>
      </c>
      <c r="G85">
        <v>6.1728395061728409E-3</v>
      </c>
      <c r="H85">
        <v>0</v>
      </c>
      <c r="I85">
        <v>0.20164609053497948</v>
      </c>
      <c r="J85">
        <v>0.14403292181069963</v>
      </c>
      <c r="K85">
        <v>8.2304526748971218E-3</v>
      </c>
      <c r="L85">
        <v>4.1152263374485609E-3</v>
      </c>
      <c r="M85">
        <v>0.13786008230452679</v>
      </c>
      <c r="N85">
        <v>2.0576131687242804E-3</v>
      </c>
      <c r="O85">
        <v>8.4362139917695492E-2</v>
      </c>
      <c r="P85">
        <v>2.8806584362139929E-2</v>
      </c>
      <c r="Q85">
        <v>4.1152263374485611E-2</v>
      </c>
      <c r="R85">
        <v>1.2345679012345682E-2</v>
      </c>
      <c r="S85">
        <v>4.3209876543209888E-2</v>
      </c>
      <c r="T85">
        <v>1.2345679012345682E-2</v>
      </c>
      <c r="U85">
        <v>2.0576131687242804E-3</v>
      </c>
      <c r="V85">
        <v>0</v>
      </c>
      <c r="W85">
        <v>2.0576131687242804E-3</v>
      </c>
      <c r="X85">
        <v>2.0576131687242804E-3</v>
      </c>
      <c r="Y85">
        <v>0</v>
      </c>
      <c r="Z85">
        <v>1.4403292181069964E-2</v>
      </c>
      <c r="AA85">
        <v>5.5555555555555573E-2</v>
      </c>
      <c r="AB85">
        <v>2.0576131687242804E-3</v>
      </c>
      <c r="AC85">
        <v>3.2921810699588487E-2</v>
      </c>
      <c r="AD85">
        <v>2.0576131687242804E-3</v>
      </c>
      <c r="AE85">
        <v>2.0576131687242804E-3</v>
      </c>
      <c r="AF85">
        <v>5.5555555555555573E-2</v>
      </c>
      <c r="AG85">
        <v>6.1728395061728409E-3</v>
      </c>
      <c r="AH85">
        <v>2.8806584362139929E-2</v>
      </c>
      <c r="AI85">
        <v>2.0576131687242805E-2</v>
      </c>
      <c r="AJ85">
        <v>1.0288065843621403E-2</v>
      </c>
      <c r="AK85">
        <v>6.1728395061728409E-3</v>
      </c>
      <c r="AL85">
        <v>0</v>
      </c>
      <c r="AM85">
        <v>8.2304526748971218E-3</v>
      </c>
      <c r="AN85">
        <v>2.0576131687242804E-3</v>
      </c>
      <c r="AO85">
        <v>0</v>
      </c>
      <c r="AP85">
        <v>0</v>
      </c>
      <c r="AQ85">
        <v>1.4403292181069964E-2</v>
      </c>
      <c r="AR85">
        <v>0.48353909465020573</v>
      </c>
      <c r="AS85">
        <v>0.25925925925925936</v>
      </c>
      <c r="AT85">
        <v>0.25720164609053503</v>
      </c>
      <c r="AU85">
        <v>5.5555555555555573E-2</v>
      </c>
      <c r="AV85">
        <v>5.5555555555555573E-2</v>
      </c>
      <c r="AW85">
        <v>0.1913580246913581</v>
      </c>
      <c r="AX85">
        <v>8.0246913580246937E-2</v>
      </c>
      <c r="AY85">
        <v>3.2921810699588487E-2</v>
      </c>
      <c r="AZ85" s="6">
        <f t="shared" si="5"/>
        <v>1.0000000000000002</v>
      </c>
      <c r="BA85" s="6">
        <f t="shared" si="6"/>
        <v>0.30452674897119353</v>
      </c>
      <c r="BB85">
        <f t="shared" si="7"/>
        <v>0.6283783783783784</v>
      </c>
      <c r="BC85">
        <f t="shared" si="8"/>
        <v>0.23171861377506542</v>
      </c>
      <c r="BD85">
        <f t="shared" si="9"/>
        <v>0.1081081081081081</v>
      </c>
    </row>
    <row r="86" spans="1:56" x14ac:dyDescent="0.3">
      <c r="A86" s="3">
        <v>40961</v>
      </c>
      <c r="B86" s="4" t="s">
        <v>60</v>
      </c>
      <c r="C86" s="4" t="s">
        <v>66</v>
      </c>
      <c r="D86" s="4" t="s">
        <v>66</v>
      </c>
      <c r="E86">
        <v>1.8145161290322589E-2</v>
      </c>
      <c r="F86">
        <v>2.0161290322580658E-3</v>
      </c>
      <c r="G86">
        <v>1.0080645161290329E-2</v>
      </c>
      <c r="H86">
        <v>0</v>
      </c>
      <c r="I86">
        <v>0.21572580645161304</v>
      </c>
      <c r="J86">
        <v>0.16733870967741943</v>
      </c>
      <c r="K86">
        <v>8.064516129032263E-3</v>
      </c>
      <c r="L86">
        <v>4.0322580645161315E-3</v>
      </c>
      <c r="M86">
        <v>0.1350806451612904</v>
      </c>
      <c r="N86">
        <v>2.0161290322580658E-3</v>
      </c>
      <c r="O86">
        <v>7.6612903225806495E-2</v>
      </c>
      <c r="P86">
        <v>2.2177419354838721E-2</v>
      </c>
      <c r="Q86">
        <v>4.0322580645161317E-2</v>
      </c>
      <c r="R86">
        <v>1.0080645161290329E-2</v>
      </c>
      <c r="S86">
        <v>4.4354838709677442E-2</v>
      </c>
      <c r="T86">
        <v>1.0080645161290329E-2</v>
      </c>
      <c r="U86">
        <v>2.0161290322580658E-3</v>
      </c>
      <c r="V86">
        <v>0</v>
      </c>
      <c r="W86">
        <v>2.0161290322580658E-3</v>
      </c>
      <c r="X86">
        <v>2.0161290322580658E-3</v>
      </c>
      <c r="Y86">
        <v>0</v>
      </c>
      <c r="Z86">
        <v>1.0080645161290329E-2</v>
      </c>
      <c r="AA86">
        <v>4.4354838709677442E-2</v>
      </c>
      <c r="AB86">
        <v>2.0161290322580658E-3</v>
      </c>
      <c r="AC86">
        <v>2.822580645161292E-2</v>
      </c>
      <c r="AD86">
        <v>2.0161290322580658E-3</v>
      </c>
      <c r="AE86">
        <v>0</v>
      </c>
      <c r="AF86">
        <v>3.8306451612903247E-2</v>
      </c>
      <c r="AG86">
        <v>4.0322580645161315E-3</v>
      </c>
      <c r="AH86">
        <v>2.822580645161292E-2</v>
      </c>
      <c r="AI86">
        <v>1.6129032258064526E-2</v>
      </c>
      <c r="AJ86">
        <v>1.6129032258064526E-2</v>
      </c>
      <c r="AK86">
        <v>1.2096774193548394E-2</v>
      </c>
      <c r="AL86">
        <v>0</v>
      </c>
      <c r="AM86">
        <v>8.064516129032263E-3</v>
      </c>
      <c r="AN86">
        <v>2.0161290322580658E-3</v>
      </c>
      <c r="AO86">
        <v>0</v>
      </c>
      <c r="AP86">
        <v>0</v>
      </c>
      <c r="AQ86">
        <v>1.6129032258064526E-2</v>
      </c>
      <c r="AR86">
        <v>0.51411290322580683</v>
      </c>
      <c r="AS86">
        <v>0.27217741935483886</v>
      </c>
      <c r="AT86">
        <v>0.21370967741935495</v>
      </c>
      <c r="AU86">
        <v>5.2419354838709707E-2</v>
      </c>
      <c r="AV86">
        <v>3.8306451612903247E-2</v>
      </c>
      <c r="AW86">
        <v>0.15524193548387102</v>
      </c>
      <c r="AX86">
        <v>7.0564516129032293E-2</v>
      </c>
      <c r="AY86">
        <v>4.8387096774193582E-2</v>
      </c>
      <c r="AZ86" s="6">
        <f t="shared" si="5"/>
        <v>1.0000000000000007</v>
      </c>
      <c r="BA86" s="6">
        <f t="shared" si="6"/>
        <v>0.27419354838709686</v>
      </c>
      <c r="BB86">
        <f t="shared" si="7"/>
        <v>0.56617647058823528</v>
      </c>
      <c r="BC86">
        <f t="shared" si="8"/>
        <v>0.24179395515112129</v>
      </c>
      <c r="BD86">
        <f t="shared" si="9"/>
        <v>0.17647058823529418</v>
      </c>
    </row>
    <row r="87" spans="1:56" x14ac:dyDescent="0.3">
      <c r="A87" s="3">
        <v>40961</v>
      </c>
      <c r="B87" s="4" t="s">
        <v>60</v>
      </c>
      <c r="C87" s="4" t="s">
        <v>66</v>
      </c>
      <c r="D87" s="4" t="s">
        <v>66</v>
      </c>
      <c r="E87">
        <v>1.9337016574585645E-2</v>
      </c>
      <c r="F87">
        <v>0</v>
      </c>
      <c r="G87">
        <v>1.6574585635359122E-2</v>
      </c>
      <c r="H87">
        <v>0</v>
      </c>
      <c r="I87">
        <v>0.30662983425414381</v>
      </c>
      <c r="J87">
        <v>0.18232044198895037</v>
      </c>
      <c r="K87">
        <v>1.1049723756906082E-2</v>
      </c>
      <c r="L87">
        <v>5.524861878453041E-3</v>
      </c>
      <c r="M87">
        <v>0.20994475138121557</v>
      </c>
      <c r="N87">
        <v>0</v>
      </c>
      <c r="O87">
        <v>2.7624309392265206E-2</v>
      </c>
      <c r="P87">
        <v>2.4861878453038683E-2</v>
      </c>
      <c r="Q87">
        <v>1.6574585635359122E-2</v>
      </c>
      <c r="R87">
        <v>8.2872928176795611E-3</v>
      </c>
      <c r="S87">
        <v>1.3812154696132603E-2</v>
      </c>
      <c r="T87">
        <v>1.3812154696132603E-2</v>
      </c>
      <c r="U87">
        <v>0</v>
      </c>
      <c r="V87">
        <v>0</v>
      </c>
      <c r="W87">
        <v>0</v>
      </c>
      <c r="X87">
        <v>0</v>
      </c>
      <c r="Y87">
        <v>0</v>
      </c>
      <c r="Z87">
        <v>8.2872928176795611E-3</v>
      </c>
      <c r="AA87">
        <v>2.4861878453038683E-2</v>
      </c>
      <c r="AB87">
        <v>2.7624309392265205E-3</v>
      </c>
      <c r="AC87">
        <v>2.4861878453038683E-2</v>
      </c>
      <c r="AD87">
        <v>0</v>
      </c>
      <c r="AE87">
        <v>0</v>
      </c>
      <c r="AF87">
        <v>1.9337016574585645E-2</v>
      </c>
      <c r="AG87">
        <v>2.7624309392265205E-3</v>
      </c>
      <c r="AH87">
        <v>2.4861878453038683E-2</v>
      </c>
      <c r="AI87">
        <v>2.7624309392265205E-3</v>
      </c>
      <c r="AJ87">
        <v>1.9337016574585645E-2</v>
      </c>
      <c r="AK87">
        <v>0</v>
      </c>
      <c r="AL87">
        <v>0</v>
      </c>
      <c r="AM87">
        <v>8.2872928176795611E-3</v>
      </c>
      <c r="AN87">
        <v>0</v>
      </c>
      <c r="AO87">
        <v>0</v>
      </c>
      <c r="AP87">
        <v>0</v>
      </c>
      <c r="AQ87">
        <v>5.524861878453041E-3</v>
      </c>
      <c r="AR87">
        <v>0.66574585635359118</v>
      </c>
      <c r="AS87">
        <v>0.21823204419889514</v>
      </c>
      <c r="AT87">
        <v>0.11602209944751386</v>
      </c>
      <c r="AU87">
        <v>2.4861878453038683E-2</v>
      </c>
      <c r="AV87">
        <v>1.9337016574585645E-2</v>
      </c>
      <c r="AW87">
        <v>6.9060773480663015E-2</v>
      </c>
      <c r="AX87">
        <v>6.6298342541436503E-2</v>
      </c>
      <c r="AY87">
        <v>4.4198895027624328E-2</v>
      </c>
      <c r="AZ87" s="6">
        <f t="shared" si="5"/>
        <v>1.0000000000000002</v>
      </c>
      <c r="BA87" s="6">
        <f t="shared" si="6"/>
        <v>0.17955801104972385</v>
      </c>
      <c r="BB87">
        <f t="shared" si="7"/>
        <v>0.38461538461538458</v>
      </c>
      <c r="BC87">
        <f t="shared" si="8"/>
        <v>0.29746633188769678</v>
      </c>
      <c r="BD87">
        <f t="shared" si="9"/>
        <v>0.24615384615384614</v>
      </c>
    </row>
    <row r="88" spans="1:56" x14ac:dyDescent="0.3">
      <c r="A88" s="3">
        <v>40961</v>
      </c>
      <c r="B88" s="4" t="s">
        <v>60</v>
      </c>
      <c r="C88" s="4" t="s">
        <v>66</v>
      </c>
      <c r="D88" s="4" t="s">
        <v>66</v>
      </c>
      <c r="E88">
        <v>2.8189910979228492E-2</v>
      </c>
      <c r="F88">
        <v>1.4836795252225522E-3</v>
      </c>
      <c r="G88">
        <v>1.7804154302670627E-2</v>
      </c>
      <c r="H88">
        <v>0</v>
      </c>
      <c r="I88">
        <v>0.25667655786350152</v>
      </c>
      <c r="J88">
        <v>0.21810089020771517</v>
      </c>
      <c r="K88">
        <v>1.0385756676557866E-2</v>
      </c>
      <c r="L88">
        <v>5.9347181008902088E-3</v>
      </c>
      <c r="M88">
        <v>0.1335311572700297</v>
      </c>
      <c r="N88">
        <v>1.4836795252225522E-3</v>
      </c>
      <c r="O88">
        <v>6.5281899109792305E-2</v>
      </c>
      <c r="P88">
        <v>2.522255192878339E-2</v>
      </c>
      <c r="Q88">
        <v>1.6320474777448076E-2</v>
      </c>
      <c r="R88">
        <v>7.4183976261127616E-3</v>
      </c>
      <c r="S88">
        <v>1.6320474777448076E-2</v>
      </c>
      <c r="T88">
        <v>1.0385756676557866E-2</v>
      </c>
      <c r="U88">
        <v>1.4836795252225522E-3</v>
      </c>
      <c r="V88">
        <v>0</v>
      </c>
      <c r="W88">
        <v>1.4836795252225522E-3</v>
      </c>
      <c r="X88">
        <v>0</v>
      </c>
      <c r="Y88">
        <v>0</v>
      </c>
      <c r="Z88">
        <v>8.9020771513353136E-3</v>
      </c>
      <c r="AA88">
        <v>2.9673590504451047E-2</v>
      </c>
      <c r="AB88">
        <v>2.9673590504451044E-3</v>
      </c>
      <c r="AC88">
        <v>1.7804154302670627E-2</v>
      </c>
      <c r="AD88">
        <v>1.4836795252225522E-3</v>
      </c>
      <c r="AE88">
        <v>0</v>
      </c>
      <c r="AF88">
        <v>2.522255192878339E-2</v>
      </c>
      <c r="AG88">
        <v>4.4510385756676568E-3</v>
      </c>
      <c r="AH88">
        <v>2.0771513353115733E-2</v>
      </c>
      <c r="AI88">
        <v>7.4183976261127616E-3</v>
      </c>
      <c r="AJ88">
        <v>2.8189910979228492E-2</v>
      </c>
      <c r="AK88">
        <v>1.9287833827893182E-2</v>
      </c>
      <c r="AL88">
        <v>0</v>
      </c>
      <c r="AM88">
        <v>8.9020771513353136E-3</v>
      </c>
      <c r="AN88">
        <v>1.4836795252225522E-3</v>
      </c>
      <c r="AO88">
        <v>0</v>
      </c>
      <c r="AP88">
        <v>0</v>
      </c>
      <c r="AQ88">
        <v>5.9347181008902088E-3</v>
      </c>
      <c r="AR88">
        <v>0.56676557863501487</v>
      </c>
      <c r="AS88">
        <v>0.30267062314540066</v>
      </c>
      <c r="AT88">
        <v>0.13056379821958461</v>
      </c>
      <c r="AU88">
        <v>2.3738872403560835E-2</v>
      </c>
      <c r="AV88">
        <v>2.522255192878339E-2</v>
      </c>
      <c r="AW88">
        <v>8.902077151335315E-2</v>
      </c>
      <c r="AX88">
        <v>5.3412462908011882E-2</v>
      </c>
      <c r="AY88">
        <v>7.5667655786350166E-2</v>
      </c>
      <c r="AZ88" s="6">
        <f t="shared" si="5"/>
        <v>1.0000000000000002</v>
      </c>
      <c r="BA88" s="6">
        <f t="shared" si="6"/>
        <v>0.21810089020771517</v>
      </c>
      <c r="BB88">
        <f t="shared" si="7"/>
        <v>0.40816326530612251</v>
      </c>
      <c r="BC88">
        <f t="shared" si="8"/>
        <v>4.6627464545140093E-2</v>
      </c>
      <c r="BD88">
        <f t="shared" si="9"/>
        <v>0.34693877551020408</v>
      </c>
    </row>
    <row r="89" spans="1:56" x14ac:dyDescent="0.3">
      <c r="A89" s="3">
        <v>40961</v>
      </c>
      <c r="B89" s="4" t="s">
        <v>60</v>
      </c>
      <c r="C89" s="4" t="s">
        <v>66</v>
      </c>
      <c r="D89" s="4" t="s">
        <v>66</v>
      </c>
      <c r="E89">
        <v>7.7966101694915274E-2</v>
      </c>
      <c r="F89">
        <v>6.7796610169491541E-3</v>
      </c>
      <c r="G89">
        <v>2.3728813559322041E-2</v>
      </c>
      <c r="H89">
        <v>3.389830508474577E-3</v>
      </c>
      <c r="I89">
        <v>0.37966101694915266</v>
      </c>
      <c r="J89">
        <v>0.17627118644067802</v>
      </c>
      <c r="K89">
        <v>6.7796610169491541E-3</v>
      </c>
      <c r="L89">
        <v>0</v>
      </c>
      <c r="M89">
        <v>0.18305084745762717</v>
      </c>
      <c r="N89">
        <v>3.0508474576271191E-2</v>
      </c>
      <c r="O89">
        <v>4.4067796610169505E-2</v>
      </c>
      <c r="P89">
        <v>2.0338983050847463E-2</v>
      </c>
      <c r="Q89">
        <v>6.7796610169491541E-3</v>
      </c>
      <c r="R89">
        <v>1.0169491525423732E-2</v>
      </c>
      <c r="S89">
        <v>0</v>
      </c>
      <c r="T89">
        <v>3.389830508474577E-3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6.7796610169491541E-3</v>
      </c>
      <c r="AB89">
        <v>0</v>
      </c>
      <c r="AC89">
        <v>3.389830508474577E-3</v>
      </c>
      <c r="AD89">
        <v>0</v>
      </c>
      <c r="AE89">
        <v>0</v>
      </c>
      <c r="AF89">
        <v>0</v>
      </c>
      <c r="AG89">
        <v>0</v>
      </c>
      <c r="AH89">
        <v>3.389830508474577E-3</v>
      </c>
      <c r="AI89">
        <v>0</v>
      </c>
      <c r="AJ89">
        <v>6.7796610169491541E-3</v>
      </c>
      <c r="AK89">
        <v>6.7796610169491541E-3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0.69491525423728828</v>
      </c>
      <c r="AS89">
        <v>0.26101694915254242</v>
      </c>
      <c r="AT89">
        <v>4.4067796610169505E-2</v>
      </c>
      <c r="AU89">
        <v>1.6949152542372885E-2</v>
      </c>
      <c r="AV89">
        <v>0</v>
      </c>
      <c r="AW89">
        <v>6.7796610169491541E-3</v>
      </c>
      <c r="AX89">
        <v>1.0169491525423732E-2</v>
      </c>
      <c r="AY89">
        <v>3.7288135593220355E-2</v>
      </c>
      <c r="AZ89" s="6">
        <f t="shared" si="5"/>
        <v>1.0000000000000002</v>
      </c>
      <c r="BA89" s="6">
        <f t="shared" si="6"/>
        <v>5.423728813559324E-2</v>
      </c>
      <c r="BB89">
        <f t="shared" si="7"/>
        <v>0.12499999999999999</v>
      </c>
      <c r="BC89">
        <f t="shared" si="8"/>
        <v>0.59094551282051266</v>
      </c>
      <c r="BD89">
        <f t="shared" si="9"/>
        <v>0.6875</v>
      </c>
    </row>
    <row r="90" spans="1:56" x14ac:dyDescent="0.3">
      <c r="A90" s="3">
        <v>40961</v>
      </c>
      <c r="B90" s="4" t="s">
        <v>60</v>
      </c>
      <c r="C90" s="4" t="s">
        <v>66</v>
      </c>
      <c r="D90" s="4" t="s">
        <v>66</v>
      </c>
      <c r="E90">
        <v>0.11282051282051284</v>
      </c>
      <c r="F90">
        <v>3.2051282051282059E-3</v>
      </c>
      <c r="G90">
        <v>3.4615384615384624E-2</v>
      </c>
      <c r="H90">
        <v>1.2820512820512823E-3</v>
      </c>
      <c r="I90">
        <v>0.39679487179487188</v>
      </c>
      <c r="J90">
        <v>4.1666666666666671E-2</v>
      </c>
      <c r="K90">
        <v>0</v>
      </c>
      <c r="L90">
        <v>1.9230769230769232E-3</v>
      </c>
      <c r="M90">
        <v>0.12115384615384617</v>
      </c>
      <c r="N90">
        <v>0</v>
      </c>
      <c r="O90">
        <v>0.17371794871794874</v>
      </c>
      <c r="P90">
        <v>2.4358974358974363E-2</v>
      </c>
      <c r="Q90">
        <v>1.4743589743589747E-2</v>
      </c>
      <c r="R90">
        <v>4.4871794871794886E-3</v>
      </c>
      <c r="S90">
        <v>8.9743589743589772E-3</v>
      </c>
      <c r="T90">
        <v>7.0512820512820523E-3</v>
      </c>
      <c r="U90">
        <v>0</v>
      </c>
      <c r="V90">
        <v>0</v>
      </c>
      <c r="W90">
        <v>0</v>
      </c>
      <c r="X90">
        <v>0</v>
      </c>
      <c r="Y90">
        <v>0</v>
      </c>
      <c r="Z90">
        <v>1.9230769230769232E-3</v>
      </c>
      <c r="AA90">
        <v>7.6923076923076927E-3</v>
      </c>
      <c r="AB90">
        <v>0</v>
      </c>
      <c r="AC90">
        <v>1.4102564102564105E-2</v>
      </c>
      <c r="AD90">
        <v>7.0512820512820523E-3</v>
      </c>
      <c r="AE90">
        <v>0</v>
      </c>
      <c r="AF90">
        <v>5.1282051282051291E-3</v>
      </c>
      <c r="AG90">
        <v>2.5641025641025645E-3</v>
      </c>
      <c r="AH90">
        <v>8.333333333333335E-3</v>
      </c>
      <c r="AI90">
        <v>6.4102564102564113E-4</v>
      </c>
      <c r="AJ90">
        <v>6.4102564102564113E-4</v>
      </c>
      <c r="AK90">
        <v>1.9230769230769232E-3</v>
      </c>
      <c r="AL90">
        <v>6.4102564102564113E-4</v>
      </c>
      <c r="AM90">
        <v>2.5641025641025645E-3</v>
      </c>
      <c r="AN90">
        <v>0</v>
      </c>
      <c r="AO90">
        <v>0</v>
      </c>
      <c r="AP90">
        <v>0</v>
      </c>
      <c r="AQ90">
        <v>0</v>
      </c>
      <c r="AR90">
        <v>0.70320512820512826</v>
      </c>
      <c r="AS90">
        <v>0.2294871794871795</v>
      </c>
      <c r="AT90">
        <v>6.7307692307692318E-2</v>
      </c>
      <c r="AU90">
        <v>1.9230769230769235E-2</v>
      </c>
      <c r="AV90">
        <v>5.1282051282051291E-3</v>
      </c>
      <c r="AW90">
        <v>2.4358974358974366E-2</v>
      </c>
      <c r="AX90">
        <v>3.2051282051282055E-2</v>
      </c>
      <c r="AY90">
        <v>3.9743589743589755E-2</v>
      </c>
      <c r="AZ90" s="6">
        <f t="shared" si="5"/>
        <v>1</v>
      </c>
      <c r="BA90" s="6">
        <f t="shared" si="6"/>
        <v>9.6153846153846173E-2</v>
      </c>
      <c r="BB90">
        <f t="shared" si="7"/>
        <v>0.25333333333333335</v>
      </c>
      <c r="BC90">
        <f t="shared" si="8"/>
        <v>0.33928095872170438</v>
      </c>
      <c r="BD90">
        <f t="shared" si="9"/>
        <v>0.41333333333333339</v>
      </c>
    </row>
    <row r="91" spans="1:56" x14ac:dyDescent="0.3">
      <c r="A91" s="3">
        <v>40961</v>
      </c>
      <c r="B91" s="4" t="s">
        <v>60</v>
      </c>
      <c r="C91" s="4" t="s">
        <v>66</v>
      </c>
      <c r="D91" s="4" t="s">
        <v>66</v>
      </c>
      <c r="E91">
        <v>0.12516644474034622</v>
      </c>
      <c r="F91">
        <v>1.9973368841544607E-3</v>
      </c>
      <c r="G91">
        <v>2.7962716378162455E-2</v>
      </c>
      <c r="H91">
        <v>1.3315579227696408E-3</v>
      </c>
      <c r="I91">
        <v>0.40279627163781628</v>
      </c>
      <c r="J91">
        <v>4.8601864181091886E-2</v>
      </c>
      <c r="K91">
        <v>0</v>
      </c>
      <c r="L91">
        <v>1.9973368841544607E-3</v>
      </c>
      <c r="M91">
        <v>0.10652463382157126</v>
      </c>
      <c r="N91">
        <v>0</v>
      </c>
      <c r="O91">
        <v>0.16711051930758988</v>
      </c>
      <c r="P91">
        <v>2.0639147802929431E-2</v>
      </c>
      <c r="Q91">
        <v>1.5978695073235686E-2</v>
      </c>
      <c r="R91">
        <v>5.3262316910785631E-3</v>
      </c>
      <c r="S91">
        <v>1.1984021304926765E-2</v>
      </c>
      <c r="T91">
        <v>7.3235685752330235E-3</v>
      </c>
      <c r="U91">
        <v>0</v>
      </c>
      <c r="V91">
        <v>0</v>
      </c>
      <c r="W91">
        <v>0</v>
      </c>
      <c r="X91">
        <v>0</v>
      </c>
      <c r="Y91">
        <v>0</v>
      </c>
      <c r="Z91">
        <v>1.9973368841544607E-3</v>
      </c>
      <c r="AA91">
        <v>9.3209054593874855E-3</v>
      </c>
      <c r="AB91">
        <v>0</v>
      </c>
      <c r="AC91">
        <v>1.4647137150466047E-2</v>
      </c>
      <c r="AD91">
        <v>6.6577896138482039E-3</v>
      </c>
      <c r="AE91">
        <v>0</v>
      </c>
      <c r="AF91">
        <v>5.9920106524633827E-3</v>
      </c>
      <c r="AG91">
        <v>3.328894806924102E-3</v>
      </c>
      <c r="AH91">
        <v>7.3235685752330235E-3</v>
      </c>
      <c r="AI91">
        <v>0</v>
      </c>
      <c r="AJ91">
        <v>6.6577896138482039E-4</v>
      </c>
      <c r="AK91">
        <v>2.6631158455392816E-3</v>
      </c>
      <c r="AL91">
        <v>0</v>
      </c>
      <c r="AM91">
        <v>1.9973368841544607E-3</v>
      </c>
      <c r="AN91">
        <v>0</v>
      </c>
      <c r="AO91">
        <v>6.6577896138482039E-4</v>
      </c>
      <c r="AP91">
        <v>0</v>
      </c>
      <c r="AQ91">
        <v>0</v>
      </c>
      <c r="AR91">
        <v>0.70106524633821565</v>
      </c>
      <c r="AS91">
        <v>0.22769640479360856</v>
      </c>
      <c r="AT91">
        <v>7.1238348868175774E-2</v>
      </c>
      <c r="AU91">
        <v>2.1304926764314253E-2</v>
      </c>
      <c r="AV91">
        <v>5.9920106524633827E-3</v>
      </c>
      <c r="AW91">
        <v>2.929427430093209E-2</v>
      </c>
      <c r="AX91">
        <v>3.2623169107856197E-2</v>
      </c>
      <c r="AY91">
        <v>3.3288948069241014E-2</v>
      </c>
      <c r="AZ91" s="6">
        <f t="shared" si="5"/>
        <v>1</v>
      </c>
      <c r="BA91" s="6">
        <f t="shared" si="6"/>
        <v>9.5206391478029298E-2</v>
      </c>
      <c r="BB91">
        <f t="shared" si="7"/>
        <v>0.30769230769230765</v>
      </c>
      <c r="BC91">
        <f t="shared" si="8"/>
        <v>0.12109294214557373</v>
      </c>
      <c r="BD91">
        <f t="shared" si="9"/>
        <v>0.34965034965034969</v>
      </c>
    </row>
    <row r="92" spans="1:56" x14ac:dyDescent="0.3">
      <c r="A92" s="3">
        <v>40961</v>
      </c>
      <c r="B92" s="4" t="s">
        <v>60</v>
      </c>
      <c r="C92" s="4" t="s">
        <v>66</v>
      </c>
      <c r="D92" s="4" t="s">
        <v>66</v>
      </c>
      <c r="E92">
        <v>0.17644110275689223</v>
      </c>
      <c r="F92">
        <v>5.0125313283208026E-3</v>
      </c>
      <c r="G92">
        <v>3.8095238095238099E-2</v>
      </c>
      <c r="H92">
        <v>1.5037593984962407E-3</v>
      </c>
      <c r="I92">
        <v>0.33533834586466171</v>
      </c>
      <c r="J92">
        <v>0.18496240601503761</v>
      </c>
      <c r="K92">
        <v>5.0125313283208019E-4</v>
      </c>
      <c r="L92">
        <v>2.0050125313283208E-3</v>
      </c>
      <c r="M92">
        <v>6.4661654135338351E-2</v>
      </c>
      <c r="N92">
        <v>0</v>
      </c>
      <c r="O92">
        <v>0.14235588972431076</v>
      </c>
      <c r="P92">
        <v>1.7042606516290727E-2</v>
      </c>
      <c r="Q92">
        <v>5.5137844611528822E-3</v>
      </c>
      <c r="R92">
        <v>3.0075187969924814E-3</v>
      </c>
      <c r="S92">
        <v>0</v>
      </c>
      <c r="T92">
        <v>3.5087719298245619E-3</v>
      </c>
      <c r="U92">
        <v>0</v>
      </c>
      <c r="V92">
        <v>0</v>
      </c>
      <c r="W92">
        <v>0</v>
      </c>
      <c r="X92">
        <v>0</v>
      </c>
      <c r="Y92">
        <v>0</v>
      </c>
      <c r="Z92">
        <v>1.0025062656641604E-3</v>
      </c>
      <c r="AA92">
        <v>3.5087719298245619E-3</v>
      </c>
      <c r="AB92">
        <v>0</v>
      </c>
      <c r="AC92">
        <v>5.5137844611528822E-3</v>
      </c>
      <c r="AD92">
        <v>0</v>
      </c>
      <c r="AE92">
        <v>0</v>
      </c>
      <c r="AF92">
        <v>2.0050125313283208E-3</v>
      </c>
      <c r="AG92">
        <v>5.0125313283208019E-4</v>
      </c>
      <c r="AH92">
        <v>2.0050125313283208E-3</v>
      </c>
      <c r="AI92">
        <v>0</v>
      </c>
      <c r="AJ92">
        <v>1.0025062656641604E-3</v>
      </c>
      <c r="AK92">
        <v>1.0025062656641604E-3</v>
      </c>
      <c r="AL92">
        <v>5.0125313283208019E-4</v>
      </c>
      <c r="AM92">
        <v>2.5062656641604013E-3</v>
      </c>
      <c r="AN92">
        <v>0</v>
      </c>
      <c r="AO92">
        <v>0</v>
      </c>
      <c r="AP92">
        <v>5.0125313283208019E-4</v>
      </c>
      <c r="AQ92">
        <v>0</v>
      </c>
      <c r="AR92">
        <v>0.63208020050125302</v>
      </c>
      <c r="AS92">
        <v>0.33583959899749372</v>
      </c>
      <c r="AT92">
        <v>3.2080200501253139E-2</v>
      </c>
      <c r="AU92">
        <v>8.5213032581453636E-3</v>
      </c>
      <c r="AV92">
        <v>2.0050125313283208E-3</v>
      </c>
      <c r="AW92">
        <v>6.5162907268170433E-3</v>
      </c>
      <c r="AX92">
        <v>1.1528822055137845E-2</v>
      </c>
      <c r="AY92">
        <v>4.2606516290726822E-2</v>
      </c>
      <c r="AZ92" s="6">
        <f t="shared" si="5"/>
        <v>0.99999999999999989</v>
      </c>
      <c r="BA92" s="6">
        <f t="shared" si="6"/>
        <v>6.0651629072681706E-2</v>
      </c>
      <c r="BB92">
        <f t="shared" si="7"/>
        <v>0.10743801652892562</v>
      </c>
      <c r="BC92">
        <f t="shared" si="8"/>
        <v>0.24094077741012196</v>
      </c>
      <c r="BD92">
        <f t="shared" si="9"/>
        <v>0.70247933884297531</v>
      </c>
    </row>
    <row r="93" spans="1:56" x14ac:dyDescent="0.3">
      <c r="A93" s="3">
        <v>40961</v>
      </c>
      <c r="B93" s="4" t="s">
        <v>60</v>
      </c>
      <c r="C93" s="4" t="s">
        <v>66</v>
      </c>
      <c r="D93" s="4" t="s">
        <v>66</v>
      </c>
      <c r="E93">
        <v>0.15053425518541796</v>
      </c>
      <c r="F93">
        <v>4.8711502199874288E-3</v>
      </c>
      <c r="G93">
        <v>3.9126335637963541E-2</v>
      </c>
      <c r="H93">
        <v>1.4142049025769954E-3</v>
      </c>
      <c r="I93">
        <v>0.34365179132620993</v>
      </c>
      <c r="J93">
        <v>0.20050282840980513</v>
      </c>
      <c r="K93">
        <v>0</v>
      </c>
      <c r="L93">
        <v>2.0427404148334379E-3</v>
      </c>
      <c r="M93">
        <v>0.10386549340037711</v>
      </c>
      <c r="N93">
        <v>0</v>
      </c>
      <c r="O93">
        <v>0.11077938403519798</v>
      </c>
      <c r="P93">
        <v>1.1942174732872407E-2</v>
      </c>
      <c r="Q93">
        <v>3.9283469516027654E-3</v>
      </c>
      <c r="R93">
        <v>2.9855436832181017E-3</v>
      </c>
      <c r="S93">
        <v>0</v>
      </c>
      <c r="T93">
        <v>4.5568824638592071E-3</v>
      </c>
      <c r="U93">
        <v>0</v>
      </c>
      <c r="V93">
        <v>0</v>
      </c>
      <c r="W93">
        <v>0</v>
      </c>
      <c r="X93">
        <v>0</v>
      </c>
      <c r="Y93">
        <v>0</v>
      </c>
      <c r="Z93">
        <v>9.4280326838466354E-4</v>
      </c>
      <c r="AA93">
        <v>2.5141420490257696E-3</v>
      </c>
      <c r="AB93">
        <v>4.7140163419233177E-4</v>
      </c>
      <c r="AC93">
        <v>6.599622878692645E-3</v>
      </c>
      <c r="AD93">
        <v>0</v>
      </c>
      <c r="AE93">
        <v>0</v>
      </c>
      <c r="AF93">
        <v>9.4280326838466354E-4</v>
      </c>
      <c r="AG93">
        <v>4.7140163419233177E-4</v>
      </c>
      <c r="AH93">
        <v>2.9855436832181017E-3</v>
      </c>
      <c r="AI93">
        <v>0</v>
      </c>
      <c r="AJ93">
        <v>9.4280326838466354E-4</v>
      </c>
      <c r="AK93">
        <v>1.4142049025769954E-3</v>
      </c>
      <c r="AL93">
        <v>4.7140163419233177E-4</v>
      </c>
      <c r="AM93">
        <v>2.0427404148334379E-3</v>
      </c>
      <c r="AN93">
        <v>0</v>
      </c>
      <c r="AO93">
        <v>0</v>
      </c>
      <c r="AP93">
        <v>0</v>
      </c>
      <c r="AQ93">
        <v>0</v>
      </c>
      <c r="AR93">
        <v>0.65713387806411061</v>
      </c>
      <c r="AS93">
        <v>0.31961030798240098</v>
      </c>
      <c r="AT93">
        <v>2.3255813953488368E-2</v>
      </c>
      <c r="AU93">
        <v>6.9138906348208667E-3</v>
      </c>
      <c r="AV93">
        <v>9.4280326838466354E-4</v>
      </c>
      <c r="AW93">
        <v>4.3997485857950975E-3</v>
      </c>
      <c r="AX93">
        <v>1.4613450659962285E-2</v>
      </c>
      <c r="AY93">
        <v>4.3526084223758636E-2</v>
      </c>
      <c r="AZ93" s="6">
        <f t="shared" si="5"/>
        <v>1</v>
      </c>
      <c r="BA93" s="6">
        <f t="shared" si="6"/>
        <v>6.253928346951601E-2</v>
      </c>
      <c r="BB93">
        <f t="shared" si="7"/>
        <v>7.0351758793969876E-2</v>
      </c>
      <c r="BC93">
        <f t="shared" si="8"/>
        <v>0.48978224455611419</v>
      </c>
      <c r="BD93">
        <f t="shared" si="9"/>
        <v>0.69597989949748751</v>
      </c>
    </row>
    <row r="94" spans="1:56" x14ac:dyDescent="0.3">
      <c r="A94" s="3">
        <v>41002</v>
      </c>
      <c r="B94" s="4" t="s">
        <v>61</v>
      </c>
      <c r="C94" s="4" t="s">
        <v>66</v>
      </c>
      <c r="D94" s="4" t="s">
        <v>66</v>
      </c>
      <c r="E94">
        <v>0.16936936936936939</v>
      </c>
      <c r="F94">
        <v>3.6036036036036045E-3</v>
      </c>
      <c r="G94">
        <v>2.5225225225225231E-2</v>
      </c>
      <c r="H94">
        <v>0</v>
      </c>
      <c r="I94">
        <v>0.33693693693693705</v>
      </c>
      <c r="J94">
        <v>9.0090090090090107E-3</v>
      </c>
      <c r="K94">
        <v>0</v>
      </c>
      <c r="L94">
        <v>7.2072072072072091E-3</v>
      </c>
      <c r="M94">
        <v>7.7477477477477491E-2</v>
      </c>
      <c r="N94">
        <v>0</v>
      </c>
      <c r="O94">
        <v>0.15675675675675679</v>
      </c>
      <c r="P94">
        <v>3.2432432432432434E-2</v>
      </c>
      <c r="Q94">
        <v>3.9639639639639644E-2</v>
      </c>
      <c r="R94">
        <v>7.2072072072072091E-3</v>
      </c>
      <c r="S94">
        <v>5.7657657657657672E-2</v>
      </c>
      <c r="T94">
        <v>1.0810810810810813E-2</v>
      </c>
      <c r="U94">
        <v>0</v>
      </c>
      <c r="V94">
        <v>0</v>
      </c>
      <c r="W94">
        <v>0</v>
      </c>
      <c r="X94">
        <v>0</v>
      </c>
      <c r="Y94">
        <v>0</v>
      </c>
      <c r="Z94">
        <v>3.6036036036036045E-3</v>
      </c>
      <c r="AA94">
        <v>2.1621621621621626E-2</v>
      </c>
      <c r="AB94">
        <v>0</v>
      </c>
      <c r="AC94">
        <v>1.0810810810810813E-2</v>
      </c>
      <c r="AD94">
        <v>0</v>
      </c>
      <c r="AE94">
        <v>0</v>
      </c>
      <c r="AF94">
        <v>1.2612612612612616E-2</v>
      </c>
      <c r="AG94">
        <v>1.8018018018018023E-3</v>
      </c>
      <c r="AH94">
        <v>7.2072072072072091E-3</v>
      </c>
      <c r="AI94">
        <v>0</v>
      </c>
      <c r="AJ94">
        <v>0</v>
      </c>
      <c r="AK94">
        <v>3.6036036036036045E-3</v>
      </c>
      <c r="AL94">
        <v>0</v>
      </c>
      <c r="AM94">
        <v>5.4054054054054066E-3</v>
      </c>
      <c r="AN94">
        <v>0</v>
      </c>
      <c r="AO94">
        <v>0</v>
      </c>
      <c r="AP94">
        <v>0</v>
      </c>
      <c r="AQ94">
        <v>0</v>
      </c>
      <c r="AR94">
        <v>0.6486486486486488</v>
      </c>
      <c r="AS94">
        <v>0.1765765765765766</v>
      </c>
      <c r="AT94">
        <v>0.17477477477477479</v>
      </c>
      <c r="AU94">
        <v>4.6846846846846854E-2</v>
      </c>
      <c r="AV94">
        <v>1.2612612612612616E-2</v>
      </c>
      <c r="AW94">
        <v>9.5495495495495519E-2</v>
      </c>
      <c r="AX94">
        <v>3.063063063063064E-2</v>
      </c>
      <c r="AY94">
        <v>3.4234234234234238E-2</v>
      </c>
      <c r="AZ94" s="6">
        <f t="shared" si="5"/>
        <v>1.0000000000000002</v>
      </c>
      <c r="BA94" s="6">
        <f t="shared" si="6"/>
        <v>0.16036036036036042</v>
      </c>
      <c r="BB94">
        <f t="shared" si="7"/>
        <v>0.59550561797752799</v>
      </c>
      <c r="BC94">
        <f t="shared" si="8"/>
        <v>0.20238393691455658</v>
      </c>
      <c r="BD94">
        <f t="shared" si="9"/>
        <v>0.2134831460674157</v>
      </c>
    </row>
    <row r="95" spans="1:56" x14ac:dyDescent="0.3">
      <c r="A95" s="3">
        <v>41002</v>
      </c>
      <c r="B95" s="4" t="s">
        <v>61</v>
      </c>
      <c r="C95" s="4" t="s">
        <v>66</v>
      </c>
      <c r="D95" s="4" t="s">
        <v>66</v>
      </c>
      <c r="E95">
        <v>0.15821501014198788</v>
      </c>
      <c r="F95">
        <v>4.0567951318458426E-3</v>
      </c>
      <c r="G95">
        <v>2.4340770791075057E-2</v>
      </c>
      <c r="H95">
        <v>2.0283975659229213E-3</v>
      </c>
      <c r="I95">
        <v>0.32251521298174451</v>
      </c>
      <c r="J95">
        <v>1.0141987829614608E-2</v>
      </c>
      <c r="K95">
        <v>0</v>
      </c>
      <c r="L95">
        <v>6.0851926977687643E-3</v>
      </c>
      <c r="M95">
        <v>7.7079107505071007E-2</v>
      </c>
      <c r="N95">
        <v>0</v>
      </c>
      <c r="O95">
        <v>0.15212981744421911</v>
      </c>
      <c r="P95">
        <v>2.8397565922920903E-2</v>
      </c>
      <c r="Q95">
        <v>3.8539553752535503E-2</v>
      </c>
      <c r="R95">
        <v>8.1135902636916852E-3</v>
      </c>
      <c r="S95">
        <v>5.8823529411764719E-2</v>
      </c>
      <c r="T95">
        <v>1.0141987829614608E-2</v>
      </c>
      <c r="U95">
        <v>0</v>
      </c>
      <c r="V95">
        <v>0</v>
      </c>
      <c r="W95">
        <v>0</v>
      </c>
      <c r="X95">
        <v>0</v>
      </c>
      <c r="Y95">
        <v>0</v>
      </c>
      <c r="Z95">
        <v>6.0851926977687643E-3</v>
      </c>
      <c r="AA95">
        <v>2.2312373225152136E-2</v>
      </c>
      <c r="AB95">
        <v>0</v>
      </c>
      <c r="AC95">
        <v>1.2170385395537529E-2</v>
      </c>
      <c r="AD95">
        <v>2.0283975659229213E-3</v>
      </c>
      <c r="AE95">
        <v>0</v>
      </c>
      <c r="AF95">
        <v>1.4198782961460451E-2</v>
      </c>
      <c r="AG95">
        <v>2.0283975659229213E-3</v>
      </c>
      <c r="AH95">
        <v>8.1135902636916852E-3</v>
      </c>
      <c r="AI95">
        <v>0</v>
      </c>
      <c r="AJ95">
        <v>2.0283975659229213E-3</v>
      </c>
      <c r="AK95">
        <v>2.0283975659229216E-2</v>
      </c>
      <c r="AL95">
        <v>2.0283975659229213E-3</v>
      </c>
      <c r="AM95">
        <v>6.0851926977687643E-3</v>
      </c>
      <c r="AN95">
        <v>2.0283975659229213E-3</v>
      </c>
      <c r="AO95">
        <v>0</v>
      </c>
      <c r="AP95">
        <v>0</v>
      </c>
      <c r="AQ95">
        <v>0</v>
      </c>
      <c r="AR95">
        <v>0.64705882352941169</v>
      </c>
      <c r="AS95">
        <v>0.17647058823529416</v>
      </c>
      <c r="AT95">
        <v>0.17647058823529418</v>
      </c>
      <c r="AU95">
        <v>4.6653144016227194E-2</v>
      </c>
      <c r="AV95">
        <v>1.4198782961460451E-2</v>
      </c>
      <c r="AW95">
        <v>0.10141987829614606</v>
      </c>
      <c r="AX95">
        <v>3.2454361054766741E-2</v>
      </c>
      <c r="AY95">
        <v>5.4766734279918884E-2</v>
      </c>
      <c r="AZ95" s="6">
        <f t="shared" si="5"/>
        <v>1</v>
      </c>
      <c r="BA95" s="6">
        <f t="shared" si="6"/>
        <v>0.18864097363083168</v>
      </c>
      <c r="BB95">
        <f t="shared" si="7"/>
        <v>0.5376344086021505</v>
      </c>
      <c r="BC95">
        <f t="shared" si="8"/>
        <v>0.12047898338220916</v>
      </c>
      <c r="BD95">
        <f t="shared" si="9"/>
        <v>0.29032258064516131</v>
      </c>
    </row>
    <row r="96" spans="1:56" x14ac:dyDescent="0.3">
      <c r="A96" s="3">
        <v>41002</v>
      </c>
      <c r="B96" s="4" t="s">
        <v>61</v>
      </c>
      <c r="C96" s="4" t="s">
        <v>66</v>
      </c>
      <c r="D96" s="4" t="s">
        <v>66</v>
      </c>
      <c r="E96">
        <v>0.18388429752066116</v>
      </c>
      <c r="F96">
        <v>4.1322314049586778E-3</v>
      </c>
      <c r="G96">
        <v>3.3057851239669422E-2</v>
      </c>
      <c r="H96">
        <v>0</v>
      </c>
      <c r="I96">
        <v>0.36157024793388431</v>
      </c>
      <c r="J96">
        <v>4.5454545454545456E-2</v>
      </c>
      <c r="K96">
        <v>0</v>
      </c>
      <c r="L96">
        <v>6.1983471074380167E-3</v>
      </c>
      <c r="M96">
        <v>9.2975206611570257E-2</v>
      </c>
      <c r="N96">
        <v>0</v>
      </c>
      <c r="O96">
        <v>0.14256198347107438</v>
      </c>
      <c r="P96">
        <v>2.0661157024793389E-2</v>
      </c>
      <c r="Q96">
        <v>2.4793388429752067E-2</v>
      </c>
      <c r="R96">
        <v>8.2644628099173556E-3</v>
      </c>
      <c r="S96">
        <v>1.859504132231405E-2</v>
      </c>
      <c r="T96">
        <v>6.1983471074380167E-3</v>
      </c>
      <c r="U96">
        <v>0</v>
      </c>
      <c r="V96">
        <v>0</v>
      </c>
      <c r="W96">
        <v>0</v>
      </c>
      <c r="X96">
        <v>0</v>
      </c>
      <c r="Y96">
        <v>0</v>
      </c>
      <c r="Z96">
        <v>2.0661157024793389E-3</v>
      </c>
      <c r="AA96">
        <v>1.2396694214876033E-2</v>
      </c>
      <c r="AB96">
        <v>0</v>
      </c>
      <c r="AC96">
        <v>8.2644628099173556E-3</v>
      </c>
      <c r="AD96">
        <v>0</v>
      </c>
      <c r="AE96">
        <v>0</v>
      </c>
      <c r="AF96">
        <v>6.1983471074380167E-3</v>
      </c>
      <c r="AG96">
        <v>2.0661157024793389E-3</v>
      </c>
      <c r="AH96">
        <v>6.1983471074380167E-3</v>
      </c>
      <c r="AI96">
        <v>0</v>
      </c>
      <c r="AJ96">
        <v>2.0661157024793389E-3</v>
      </c>
      <c r="AK96">
        <v>4.1322314049586778E-3</v>
      </c>
      <c r="AL96">
        <v>2.0661157024793389E-3</v>
      </c>
      <c r="AM96">
        <v>6.1983471074380167E-3</v>
      </c>
      <c r="AN96">
        <v>0</v>
      </c>
      <c r="AO96">
        <v>0</v>
      </c>
      <c r="AP96">
        <v>0</v>
      </c>
      <c r="AQ96">
        <v>0</v>
      </c>
      <c r="AR96">
        <v>0.70867768595041303</v>
      </c>
      <c r="AS96">
        <v>0.19834710743801653</v>
      </c>
      <c r="AT96">
        <v>9.2975206611570244E-2</v>
      </c>
      <c r="AU96">
        <v>3.3057851239669422E-2</v>
      </c>
      <c r="AV96">
        <v>6.1983471074380167E-3</v>
      </c>
      <c r="AW96">
        <v>3.9256198347107432E-2</v>
      </c>
      <c r="AX96">
        <v>2.2727272727272728E-2</v>
      </c>
      <c r="AY96">
        <v>4.5454545454545456E-2</v>
      </c>
      <c r="AZ96" s="6">
        <f t="shared" si="5"/>
        <v>0.99999999999999978</v>
      </c>
      <c r="BA96" s="6">
        <f t="shared" si="6"/>
        <v>0.10743801652892562</v>
      </c>
      <c r="BB96">
        <f t="shared" si="7"/>
        <v>0.36538461538461531</v>
      </c>
      <c r="BC96">
        <f t="shared" si="8"/>
        <v>0.24931318681318693</v>
      </c>
      <c r="BD96">
        <f t="shared" si="9"/>
        <v>0.42307692307692307</v>
      </c>
    </row>
    <row r="97" spans="1:56" x14ac:dyDescent="0.3">
      <c r="A97" s="3">
        <v>41002</v>
      </c>
      <c r="B97" s="4" t="s">
        <v>61</v>
      </c>
      <c r="C97" s="4" t="s">
        <v>66</v>
      </c>
      <c r="D97" s="4" t="s">
        <v>66</v>
      </c>
      <c r="E97">
        <v>0.20535714285714296</v>
      </c>
      <c r="F97">
        <v>6.6964285714285745E-3</v>
      </c>
      <c r="G97">
        <v>3.1250000000000021E-2</v>
      </c>
      <c r="H97">
        <v>2.2321428571428583E-3</v>
      </c>
      <c r="I97">
        <v>0.43526785714285737</v>
      </c>
      <c r="J97">
        <v>2.9017857142857158E-2</v>
      </c>
      <c r="K97">
        <v>1.1160714285714291E-2</v>
      </c>
      <c r="L97">
        <v>2.2321428571428583E-3</v>
      </c>
      <c r="M97">
        <v>8.4821428571428617E-2</v>
      </c>
      <c r="N97">
        <v>2.2321428571428583E-3</v>
      </c>
      <c r="O97">
        <v>0.10267857142857148</v>
      </c>
      <c r="P97">
        <v>1.3392857142857149E-2</v>
      </c>
      <c r="Q97">
        <v>1.1160714285714291E-2</v>
      </c>
      <c r="R97">
        <v>1.1160714285714291E-2</v>
      </c>
      <c r="S97">
        <v>0</v>
      </c>
      <c r="T97">
        <v>6.6964285714285745E-3</v>
      </c>
      <c r="U97">
        <v>0</v>
      </c>
      <c r="V97">
        <v>0</v>
      </c>
      <c r="W97">
        <v>0</v>
      </c>
      <c r="X97">
        <v>0</v>
      </c>
      <c r="Y97">
        <v>0</v>
      </c>
      <c r="Z97">
        <v>2.2321428571428583E-3</v>
      </c>
      <c r="AA97">
        <v>6.6964285714285745E-3</v>
      </c>
      <c r="AB97">
        <v>0</v>
      </c>
      <c r="AC97">
        <v>1.1160714285714291E-2</v>
      </c>
      <c r="AD97">
        <v>0</v>
      </c>
      <c r="AE97">
        <v>0</v>
      </c>
      <c r="AF97">
        <v>2.2321428571428583E-3</v>
      </c>
      <c r="AG97">
        <v>2.2321428571428583E-3</v>
      </c>
      <c r="AH97">
        <v>6.6964285714285745E-3</v>
      </c>
      <c r="AI97">
        <v>0</v>
      </c>
      <c r="AJ97">
        <v>2.2321428571428583E-3</v>
      </c>
      <c r="AK97">
        <v>6.6964285714285745E-3</v>
      </c>
      <c r="AL97">
        <v>2.2321428571428583E-3</v>
      </c>
      <c r="AM97">
        <v>0</v>
      </c>
      <c r="AN97">
        <v>0</v>
      </c>
      <c r="AO97">
        <v>2.2321428571428583E-3</v>
      </c>
      <c r="AP97">
        <v>0</v>
      </c>
      <c r="AQ97">
        <v>0</v>
      </c>
      <c r="AR97">
        <v>0.80803571428571419</v>
      </c>
      <c r="AS97">
        <v>0.14508928571428578</v>
      </c>
      <c r="AT97">
        <v>4.6875000000000028E-2</v>
      </c>
      <c r="AU97">
        <v>2.2321428571428582E-2</v>
      </c>
      <c r="AV97">
        <v>2.2321428571428583E-3</v>
      </c>
      <c r="AW97">
        <v>1.1160714285714291E-2</v>
      </c>
      <c r="AX97">
        <v>2.6785714285714298E-2</v>
      </c>
      <c r="AY97">
        <v>4.0178571428571452E-2</v>
      </c>
      <c r="AZ97" s="6">
        <f t="shared" si="5"/>
        <v>1</v>
      </c>
      <c r="BA97" s="6">
        <f t="shared" si="6"/>
        <v>7.8125000000000042E-2</v>
      </c>
      <c r="BB97">
        <f t="shared" si="7"/>
        <v>0.14285714285714285</v>
      </c>
      <c r="BC97">
        <f t="shared" si="8"/>
        <v>0.15966735966735962</v>
      </c>
      <c r="BD97">
        <f t="shared" si="9"/>
        <v>0.51428571428571435</v>
      </c>
    </row>
    <row r="98" spans="1:56" x14ac:dyDescent="0.3">
      <c r="A98" s="3">
        <v>41019</v>
      </c>
      <c r="B98" s="4" t="s">
        <v>61</v>
      </c>
      <c r="C98" s="4" t="s">
        <v>66</v>
      </c>
      <c r="D98" s="4" t="s">
        <v>66</v>
      </c>
      <c r="E98">
        <v>0.13513513513513514</v>
      </c>
      <c r="F98">
        <v>2.0790020790020791E-3</v>
      </c>
      <c r="G98">
        <v>1.2474012474012475E-2</v>
      </c>
      <c r="H98">
        <v>2.0790020790020791E-3</v>
      </c>
      <c r="I98">
        <v>0.25987525987525989</v>
      </c>
      <c r="J98">
        <v>0.16424116424116425</v>
      </c>
      <c r="K98">
        <v>4.1580041580041582E-3</v>
      </c>
      <c r="L98">
        <v>0</v>
      </c>
      <c r="M98">
        <v>6.8607068607068611E-2</v>
      </c>
      <c r="N98">
        <v>1.4553014553014556E-2</v>
      </c>
      <c r="O98">
        <v>5.4054054054054057E-2</v>
      </c>
      <c r="P98">
        <v>2.0790020790020791E-2</v>
      </c>
      <c r="Q98">
        <v>6.8607068607068611E-2</v>
      </c>
      <c r="R98">
        <v>1.2474012474012475E-2</v>
      </c>
      <c r="S98">
        <v>8.7318087318087323E-2</v>
      </c>
      <c r="T98">
        <v>6.2370062370062374E-3</v>
      </c>
      <c r="U98">
        <v>0</v>
      </c>
      <c r="V98">
        <v>0</v>
      </c>
      <c r="W98">
        <v>0</v>
      </c>
      <c r="X98">
        <v>0</v>
      </c>
      <c r="Y98">
        <v>0</v>
      </c>
      <c r="Z98">
        <v>6.2370062370062374E-3</v>
      </c>
      <c r="AA98">
        <v>2.7027027027027029E-2</v>
      </c>
      <c r="AB98">
        <v>0</v>
      </c>
      <c r="AC98">
        <v>2.0790020790020791E-3</v>
      </c>
      <c r="AD98">
        <v>0</v>
      </c>
      <c r="AE98">
        <v>0</v>
      </c>
      <c r="AF98">
        <v>2.7027027027027029E-2</v>
      </c>
      <c r="AG98">
        <v>2.0790020790020791E-3</v>
      </c>
      <c r="AH98">
        <v>2.0790020790020791E-3</v>
      </c>
      <c r="AI98">
        <v>0</v>
      </c>
      <c r="AJ98">
        <v>1.0395010395010396E-2</v>
      </c>
      <c r="AK98">
        <v>6.2370062370062374E-3</v>
      </c>
      <c r="AL98">
        <v>2.0790020790020791E-3</v>
      </c>
      <c r="AM98">
        <v>2.0790020790020791E-3</v>
      </c>
      <c r="AN98">
        <v>0</v>
      </c>
      <c r="AO98">
        <v>0</v>
      </c>
      <c r="AP98">
        <v>0</v>
      </c>
      <c r="AQ98">
        <v>0</v>
      </c>
      <c r="AR98">
        <v>0.51351351351351326</v>
      </c>
      <c r="AS98">
        <v>0.23700623700623705</v>
      </c>
      <c r="AT98">
        <v>0.24948024948024955</v>
      </c>
      <c r="AU98">
        <v>8.1081081081081086E-2</v>
      </c>
      <c r="AV98">
        <v>2.7027027027027029E-2</v>
      </c>
      <c r="AW98">
        <v>0.14760914760914762</v>
      </c>
      <c r="AX98">
        <v>1.2474012474012476E-2</v>
      </c>
      <c r="AY98">
        <v>3.1185031185031194E-2</v>
      </c>
      <c r="AZ98" s="6">
        <f t="shared" si="5"/>
        <v>0.99999999999999978</v>
      </c>
      <c r="BA98" s="6">
        <f t="shared" si="6"/>
        <v>0.19126819126819128</v>
      </c>
      <c r="BB98">
        <f t="shared" si="7"/>
        <v>0.77173913043478259</v>
      </c>
      <c r="BC98">
        <f t="shared" si="8"/>
        <v>0.105925524122136</v>
      </c>
      <c r="BD98">
        <f t="shared" si="9"/>
        <v>0.1630434782608696</v>
      </c>
    </row>
    <row r="99" spans="1:56" x14ac:dyDescent="0.3">
      <c r="A99" s="3">
        <v>41019</v>
      </c>
      <c r="B99" s="4" t="s">
        <v>61</v>
      </c>
      <c r="C99" s="4" t="s">
        <v>66</v>
      </c>
      <c r="D99" s="4" t="s">
        <v>66</v>
      </c>
      <c r="E99">
        <v>0.15035188739603331</v>
      </c>
      <c r="F99">
        <v>1.9193857965451061E-3</v>
      </c>
      <c r="G99">
        <v>1.4502026018340802E-2</v>
      </c>
      <c r="H99">
        <v>6.3979526551503538E-4</v>
      </c>
      <c r="I99">
        <v>0.27169972275538501</v>
      </c>
      <c r="J99">
        <v>0.1569631051396887</v>
      </c>
      <c r="K99">
        <v>2.132650885050118E-4</v>
      </c>
      <c r="L99">
        <v>1.7061207080400944E-3</v>
      </c>
      <c r="M99">
        <v>4.179995734698231E-2</v>
      </c>
      <c r="N99">
        <v>0</v>
      </c>
      <c r="O99">
        <v>0.13073149925357222</v>
      </c>
      <c r="P99">
        <v>3.4122414160801889E-2</v>
      </c>
      <c r="Q99">
        <v>6.931115376412883E-2</v>
      </c>
      <c r="R99">
        <v>2.132650885050118E-4</v>
      </c>
      <c r="S99">
        <v>6.7178502879078714E-2</v>
      </c>
      <c r="T99">
        <v>7.4642780976754124E-3</v>
      </c>
      <c r="U99">
        <v>0</v>
      </c>
      <c r="V99">
        <v>1.7061207080400944E-3</v>
      </c>
      <c r="W99">
        <v>2.132650885050118E-4</v>
      </c>
      <c r="X99">
        <v>0</v>
      </c>
      <c r="Y99">
        <v>2.132650885050118E-4</v>
      </c>
      <c r="Z99">
        <v>2.5591810620601415E-3</v>
      </c>
      <c r="AA99">
        <v>1.407549584133078E-2</v>
      </c>
      <c r="AB99">
        <v>2.132650885050118E-4</v>
      </c>
      <c r="AC99">
        <v>8.104073363190448E-3</v>
      </c>
      <c r="AD99">
        <v>1.2795905310300708E-3</v>
      </c>
      <c r="AE99">
        <v>0</v>
      </c>
      <c r="AF99">
        <v>1.4288760929835791E-2</v>
      </c>
      <c r="AG99">
        <v>6.3979526551503538E-4</v>
      </c>
      <c r="AH99">
        <v>4.052036681595224E-3</v>
      </c>
      <c r="AI99">
        <v>6.3979526551503538E-4</v>
      </c>
      <c r="AJ99">
        <v>2.132650885050118E-4</v>
      </c>
      <c r="AK99">
        <v>1.066325442525059E-3</v>
      </c>
      <c r="AL99">
        <v>2.132650885050118E-4</v>
      </c>
      <c r="AM99">
        <v>1.4928556195350827E-3</v>
      </c>
      <c r="AN99">
        <v>0</v>
      </c>
      <c r="AO99">
        <v>2.132650885050118E-4</v>
      </c>
      <c r="AP99">
        <v>0</v>
      </c>
      <c r="AQ99">
        <v>0</v>
      </c>
      <c r="AR99">
        <v>0.50223928342930302</v>
      </c>
      <c r="AS99">
        <v>0.29558541266794636</v>
      </c>
      <c r="AT99">
        <v>0.20217530390275115</v>
      </c>
      <c r="AU99">
        <v>6.9737683941138842E-2</v>
      </c>
      <c r="AV99">
        <v>1.4288760929835791E-2</v>
      </c>
      <c r="AW99">
        <v>9.8741735977820475E-2</v>
      </c>
      <c r="AX99">
        <v>2.0260183407976119E-2</v>
      </c>
      <c r="AY99">
        <v>1.7274472168905958E-2</v>
      </c>
      <c r="AZ99" s="6">
        <f t="shared" si="5"/>
        <v>1.0000000000000004</v>
      </c>
      <c r="BA99" s="6">
        <f t="shared" si="6"/>
        <v>0.13627639155470256</v>
      </c>
      <c r="BB99">
        <f t="shared" si="7"/>
        <v>0.72456964006259783</v>
      </c>
      <c r="BC99">
        <f t="shared" si="8"/>
        <v>0.15762246811365854</v>
      </c>
      <c r="BD99">
        <f t="shared" si="9"/>
        <v>0.12676056338028169</v>
      </c>
    </row>
    <row r="100" spans="1:56" x14ac:dyDescent="0.3">
      <c r="A100" s="3">
        <v>41019</v>
      </c>
      <c r="B100" s="4" t="s">
        <v>61</v>
      </c>
      <c r="C100" s="4" t="s">
        <v>66</v>
      </c>
      <c r="D100" s="4" t="s">
        <v>66</v>
      </c>
      <c r="E100">
        <v>0.14802211824755426</v>
      </c>
      <c r="F100">
        <v>1.7014036580178652E-3</v>
      </c>
      <c r="G100">
        <v>1.2760527435133989E-2</v>
      </c>
      <c r="H100">
        <v>2.1267545725223315E-4</v>
      </c>
      <c r="I100">
        <v>0.26520629519353472</v>
      </c>
      <c r="J100">
        <v>0.16014461931093157</v>
      </c>
      <c r="K100">
        <v>2.1267545725223315E-4</v>
      </c>
      <c r="L100">
        <v>1.7014036580178652E-3</v>
      </c>
      <c r="M100">
        <v>3.3815397703105071E-2</v>
      </c>
      <c r="N100">
        <v>0</v>
      </c>
      <c r="O100">
        <v>0.13185878349638455</v>
      </c>
      <c r="P100">
        <v>3.4666099532113998E-2</v>
      </c>
      <c r="Q100">
        <v>7.37983836665249E-2</v>
      </c>
      <c r="R100">
        <v>2.1267545725223315E-4</v>
      </c>
      <c r="S100">
        <v>7.2947681837515974E-2</v>
      </c>
      <c r="T100">
        <v>7.4436410038281591E-3</v>
      </c>
      <c r="U100">
        <v>0</v>
      </c>
      <c r="V100">
        <v>1.7014036580178652E-3</v>
      </c>
      <c r="W100">
        <v>2.1267545725223315E-4</v>
      </c>
      <c r="X100">
        <v>2.1267545725223315E-4</v>
      </c>
      <c r="Y100">
        <v>2.1267545725223315E-4</v>
      </c>
      <c r="Z100">
        <v>2.5521054870267976E-3</v>
      </c>
      <c r="AA100">
        <v>1.5525308379413018E-2</v>
      </c>
      <c r="AB100">
        <v>2.1267545725223315E-4</v>
      </c>
      <c r="AC100">
        <v>7.8689919183326257E-3</v>
      </c>
      <c r="AD100">
        <v>1.2760527435133988E-3</v>
      </c>
      <c r="AE100">
        <v>0</v>
      </c>
      <c r="AF100">
        <v>1.5525308379413018E-2</v>
      </c>
      <c r="AG100">
        <v>1.9140791152700981E-3</v>
      </c>
      <c r="AH100">
        <v>4.2535091450446628E-3</v>
      </c>
      <c r="AI100">
        <v>6.3802637175669941E-4</v>
      </c>
      <c r="AJ100">
        <v>2.1267545725223315E-4</v>
      </c>
      <c r="AK100">
        <v>1.2760527435133988E-3</v>
      </c>
      <c r="AL100">
        <v>2.1267545725223315E-4</v>
      </c>
      <c r="AM100">
        <v>1.2760527435133988E-3</v>
      </c>
      <c r="AN100">
        <v>0</v>
      </c>
      <c r="AO100">
        <v>0</v>
      </c>
      <c r="AP100">
        <v>2.1267545725223315E-4</v>
      </c>
      <c r="AQ100">
        <v>0</v>
      </c>
      <c r="AR100">
        <v>0.48490004253509172</v>
      </c>
      <c r="AS100">
        <v>0.29923436835389206</v>
      </c>
      <c r="AT100">
        <v>0.21586558911101664</v>
      </c>
      <c r="AU100">
        <v>7.4436410038281595E-2</v>
      </c>
      <c r="AV100">
        <v>1.5525308379413018E-2</v>
      </c>
      <c r="AW100">
        <v>0.10718843045512551</v>
      </c>
      <c r="AX100">
        <v>2.1480221182475549E-2</v>
      </c>
      <c r="AY100">
        <v>1.5525308379413018E-2</v>
      </c>
      <c r="AZ100" s="6">
        <f t="shared" si="5"/>
        <v>1.0000000000000004</v>
      </c>
      <c r="BA100" s="6">
        <f t="shared" si="6"/>
        <v>0.14419396001701407</v>
      </c>
      <c r="BB100">
        <f t="shared" si="7"/>
        <v>0.74336283185840712</v>
      </c>
      <c r="BC100">
        <f t="shared" si="8"/>
        <v>0.14174438336906689</v>
      </c>
      <c r="BD100">
        <f t="shared" si="9"/>
        <v>0.10766961651917403</v>
      </c>
    </row>
    <row r="101" spans="1:56" x14ac:dyDescent="0.3">
      <c r="A101" s="3">
        <v>41019</v>
      </c>
      <c r="B101" s="4" t="s">
        <v>61</v>
      </c>
      <c r="C101" s="4" t="s">
        <v>66</v>
      </c>
      <c r="D101" s="4" t="s">
        <v>66</v>
      </c>
      <c r="E101">
        <v>0.15702891326021942</v>
      </c>
      <c r="F101">
        <v>2.2432701894317063E-3</v>
      </c>
      <c r="G101">
        <v>1.9441674975074787E-2</v>
      </c>
      <c r="H101">
        <v>7.4775672981056867E-4</v>
      </c>
      <c r="I101">
        <v>0.29960119641076788</v>
      </c>
      <c r="J101">
        <v>0.15428713858424736</v>
      </c>
      <c r="K101">
        <v>2.4925224327018957E-4</v>
      </c>
      <c r="L101">
        <v>1.4955134596211373E-3</v>
      </c>
      <c r="M101">
        <v>4.1874376869391848E-2</v>
      </c>
      <c r="N101">
        <v>0</v>
      </c>
      <c r="O101">
        <v>0.12911266201395818</v>
      </c>
      <c r="P101">
        <v>2.9661016949152557E-2</v>
      </c>
      <c r="Q101">
        <v>6.0069790628115689E-2</v>
      </c>
      <c r="R101">
        <v>2.4925224327018957E-4</v>
      </c>
      <c r="S101">
        <v>5.2592223330009999E-2</v>
      </c>
      <c r="T101">
        <v>6.9790628115653092E-3</v>
      </c>
      <c r="U101">
        <v>0</v>
      </c>
      <c r="V101">
        <v>1.4955134596211373E-3</v>
      </c>
      <c r="W101">
        <v>2.4925224327018957E-4</v>
      </c>
      <c r="X101">
        <v>2.4925224327018957E-4</v>
      </c>
      <c r="Y101">
        <v>2.4925224327018957E-4</v>
      </c>
      <c r="Z101">
        <v>1.9940179461615166E-3</v>
      </c>
      <c r="AA101">
        <v>1.0967098703888341E-2</v>
      </c>
      <c r="AB101">
        <v>2.4925224327018957E-4</v>
      </c>
      <c r="AC101">
        <v>7.9760717846460664E-3</v>
      </c>
      <c r="AD101">
        <v>1.246261216350948E-3</v>
      </c>
      <c r="AE101">
        <v>0</v>
      </c>
      <c r="AF101">
        <v>1.0219341974077771E-2</v>
      </c>
      <c r="AG101">
        <v>7.4775672981056867E-4</v>
      </c>
      <c r="AH101">
        <v>4.7357926221336024E-3</v>
      </c>
      <c r="AI101">
        <v>0</v>
      </c>
      <c r="AJ101">
        <v>2.4925224327018957E-4</v>
      </c>
      <c r="AK101">
        <v>1.4955134596211373E-3</v>
      </c>
      <c r="AL101">
        <v>2.4925224327018957E-4</v>
      </c>
      <c r="AM101">
        <v>1.4955134596211373E-3</v>
      </c>
      <c r="AN101">
        <v>0</v>
      </c>
      <c r="AO101">
        <v>2.4925224327018957E-4</v>
      </c>
      <c r="AP101">
        <v>2.4925224327018957E-4</v>
      </c>
      <c r="AQ101">
        <v>0</v>
      </c>
      <c r="AR101">
        <v>0.54287138584247319</v>
      </c>
      <c r="AS101">
        <v>0.29062811565304109</v>
      </c>
      <c r="AT101">
        <v>0.16650049850448664</v>
      </c>
      <c r="AU101">
        <v>6.0817547357926244E-2</v>
      </c>
      <c r="AV101">
        <v>1.0219341974077771E-2</v>
      </c>
      <c r="AW101">
        <v>7.5772681954137638E-2</v>
      </c>
      <c r="AX101">
        <v>2.0438683948155546E-2</v>
      </c>
      <c r="AY101">
        <v>2.2681954137587251E-2</v>
      </c>
      <c r="AZ101" s="6">
        <f t="shared" si="5"/>
        <v>1.0000000000000009</v>
      </c>
      <c r="BA101" s="6">
        <f t="shared" si="6"/>
        <v>0.11889332003988043</v>
      </c>
      <c r="BB101">
        <f t="shared" si="7"/>
        <v>0.63731656184486374</v>
      </c>
      <c r="BC101">
        <f t="shared" si="8"/>
        <v>0.18380466493674036</v>
      </c>
      <c r="BD101">
        <f t="shared" si="9"/>
        <v>0.19077568134171907</v>
      </c>
    </row>
    <row r="102" spans="1:56" x14ac:dyDescent="0.3">
      <c r="A102" s="3">
        <v>41019</v>
      </c>
      <c r="B102" s="4" t="s">
        <v>61</v>
      </c>
      <c r="C102" s="4" t="s">
        <v>66</v>
      </c>
      <c r="D102" s="4" t="s">
        <v>66</v>
      </c>
      <c r="E102">
        <v>0.15122377622377625</v>
      </c>
      <c r="F102">
        <v>2.0396270396270404E-3</v>
      </c>
      <c r="G102">
        <v>2.03962703962704E-2</v>
      </c>
      <c r="H102">
        <v>8.7412587412587423E-4</v>
      </c>
      <c r="I102">
        <v>0.30944055944055948</v>
      </c>
      <c r="J102">
        <v>0.14772727272727276</v>
      </c>
      <c r="K102">
        <v>0</v>
      </c>
      <c r="L102">
        <v>1.7482517482517485E-3</v>
      </c>
      <c r="M102">
        <v>5.4487179487179502E-2</v>
      </c>
      <c r="N102">
        <v>0</v>
      </c>
      <c r="O102">
        <v>0.12645687645687648</v>
      </c>
      <c r="P102">
        <v>2.9137529137529143E-2</v>
      </c>
      <c r="Q102">
        <v>5.7983682983682998E-2</v>
      </c>
      <c r="R102">
        <v>0</v>
      </c>
      <c r="S102">
        <v>4.8368298368298375E-2</v>
      </c>
      <c r="T102">
        <v>6.9930069930069939E-3</v>
      </c>
      <c r="U102">
        <v>0</v>
      </c>
      <c r="V102">
        <v>1.4568764568764572E-3</v>
      </c>
      <c r="W102">
        <v>0</v>
      </c>
      <c r="X102">
        <v>0</v>
      </c>
      <c r="Y102">
        <v>0</v>
      </c>
      <c r="Z102">
        <v>1.7482517482517485E-3</v>
      </c>
      <c r="AA102">
        <v>1.0489510489510492E-2</v>
      </c>
      <c r="AB102">
        <v>2.9137529137529143E-4</v>
      </c>
      <c r="AC102">
        <v>7.8671328671328696E-3</v>
      </c>
      <c r="AD102">
        <v>1.1655011655011657E-3</v>
      </c>
      <c r="AE102">
        <v>0</v>
      </c>
      <c r="AF102">
        <v>9.3240093240093257E-3</v>
      </c>
      <c r="AG102">
        <v>2.0396270396270404E-3</v>
      </c>
      <c r="AH102">
        <v>4.9533799533799548E-3</v>
      </c>
      <c r="AI102">
        <v>0</v>
      </c>
      <c r="AJ102">
        <v>2.9137529137529143E-4</v>
      </c>
      <c r="AK102">
        <v>1.4568764568764572E-3</v>
      </c>
      <c r="AL102">
        <v>2.9137529137529143E-4</v>
      </c>
      <c r="AM102">
        <v>1.7482517482517485E-3</v>
      </c>
      <c r="AN102">
        <v>0</v>
      </c>
      <c r="AO102">
        <v>0</v>
      </c>
      <c r="AP102">
        <v>0</v>
      </c>
      <c r="AQ102">
        <v>0</v>
      </c>
      <c r="AR102">
        <v>0.56148018648018672</v>
      </c>
      <c r="AS102">
        <v>0.28146853146853151</v>
      </c>
      <c r="AT102">
        <v>0.1570512820512821</v>
      </c>
      <c r="AU102">
        <v>5.7983682983682998E-2</v>
      </c>
      <c r="AV102">
        <v>9.3240093240093257E-3</v>
      </c>
      <c r="AW102">
        <v>6.9930069930069935E-2</v>
      </c>
      <c r="AX102">
        <v>2.1853146853146859E-2</v>
      </c>
      <c r="AY102">
        <v>2.3892773892773899E-2</v>
      </c>
      <c r="AZ102" s="6">
        <f t="shared" si="5"/>
        <v>1.0000000000000004</v>
      </c>
      <c r="BA102" s="6">
        <f t="shared" si="6"/>
        <v>0.1156759906759907</v>
      </c>
      <c r="BB102">
        <f t="shared" si="7"/>
        <v>0.60453400503778332</v>
      </c>
      <c r="BC102">
        <f t="shared" si="8"/>
        <v>8.7321578505457603E-2</v>
      </c>
      <c r="BD102">
        <f t="shared" si="9"/>
        <v>0.20654911838790932</v>
      </c>
    </row>
    <row r="103" spans="1:56" x14ac:dyDescent="0.3">
      <c r="A103" s="3">
        <v>41031</v>
      </c>
      <c r="B103" s="4" t="s">
        <v>51</v>
      </c>
      <c r="C103" s="4" t="s">
        <v>66</v>
      </c>
      <c r="D103" s="4" t="s">
        <v>66</v>
      </c>
      <c r="E103">
        <v>0.12525252525252528</v>
      </c>
      <c r="F103">
        <v>8.0808080808080825E-3</v>
      </c>
      <c r="G103">
        <v>2.0202020202020207E-2</v>
      </c>
      <c r="H103">
        <v>4.0404040404040413E-3</v>
      </c>
      <c r="I103">
        <v>0.24040404040404043</v>
      </c>
      <c r="J103">
        <v>0.14545454545454548</v>
      </c>
      <c r="K103">
        <v>4.0404040404040413E-3</v>
      </c>
      <c r="L103">
        <v>0</v>
      </c>
      <c r="M103">
        <v>7.4747474747474757E-2</v>
      </c>
      <c r="N103">
        <v>6.0606060606060615E-3</v>
      </c>
      <c r="O103">
        <v>6.464646464646466E-2</v>
      </c>
      <c r="P103">
        <v>6.666666666666668E-2</v>
      </c>
      <c r="Q103">
        <v>5.4545454545454557E-2</v>
      </c>
      <c r="R103">
        <v>1.0101010101010104E-2</v>
      </c>
      <c r="S103">
        <v>8.2828282828282834E-2</v>
      </c>
      <c r="T103">
        <v>6.0606060606060615E-3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6.0606060606060615E-3</v>
      </c>
      <c r="AA103">
        <v>3.4343434343434349E-2</v>
      </c>
      <c r="AB103">
        <v>0</v>
      </c>
      <c r="AC103">
        <v>2.0202020202020206E-3</v>
      </c>
      <c r="AD103">
        <v>0</v>
      </c>
      <c r="AE103">
        <v>0</v>
      </c>
      <c r="AF103">
        <v>2.6262626262626269E-2</v>
      </c>
      <c r="AG103">
        <v>0</v>
      </c>
      <c r="AH103">
        <v>2.0202020202020206E-3</v>
      </c>
      <c r="AI103">
        <v>0</v>
      </c>
      <c r="AJ103">
        <v>8.0808080808080825E-3</v>
      </c>
      <c r="AK103">
        <v>8.0808080808080825E-3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0.49090909090909085</v>
      </c>
      <c r="AS103">
        <v>0.22828282828282834</v>
      </c>
      <c r="AT103">
        <v>0.2808080808080809</v>
      </c>
      <c r="AU103">
        <v>6.464646464646466E-2</v>
      </c>
      <c r="AV103">
        <v>2.6262626262626269E-2</v>
      </c>
      <c r="AW103">
        <v>0.14949494949494951</v>
      </c>
      <c r="AX103">
        <v>1.0101010101010104E-2</v>
      </c>
      <c r="AY103">
        <v>3.6363636363636369E-2</v>
      </c>
      <c r="AZ103" s="6">
        <f t="shared" si="5"/>
        <v>1</v>
      </c>
      <c r="BA103" s="6">
        <f t="shared" si="6"/>
        <v>0.195959595959596</v>
      </c>
      <c r="BB103">
        <f t="shared" si="7"/>
        <v>0.76288659793814428</v>
      </c>
      <c r="BC103">
        <f t="shared" si="8"/>
        <v>9.2590321176030457E-2</v>
      </c>
      <c r="BD103">
        <f t="shared" si="9"/>
        <v>0.18556701030927833</v>
      </c>
    </row>
    <row r="104" spans="1:56" x14ac:dyDescent="0.3">
      <c r="A104" s="3">
        <v>41031</v>
      </c>
      <c r="B104" s="4" t="s">
        <v>51</v>
      </c>
      <c r="C104" s="4" t="s">
        <v>66</v>
      </c>
      <c r="D104" s="4" t="s">
        <v>66</v>
      </c>
      <c r="E104">
        <v>0.16121356335514575</v>
      </c>
      <c r="F104">
        <v>3.2718619869125522E-3</v>
      </c>
      <c r="G104">
        <v>1.8143961927424155E-2</v>
      </c>
      <c r="H104">
        <v>8.92325996430696E-4</v>
      </c>
      <c r="I104">
        <v>0.22575847709696611</v>
      </c>
      <c r="J104">
        <v>0.18143961927424151</v>
      </c>
      <c r="K104">
        <v>2.9744199881023202E-4</v>
      </c>
      <c r="L104">
        <v>1.1897679952409281E-3</v>
      </c>
      <c r="M104">
        <v>3.1826293872694832E-2</v>
      </c>
      <c r="N104">
        <v>0</v>
      </c>
      <c r="O104">
        <v>0.11808447352766212</v>
      </c>
      <c r="P104">
        <v>3.628792385484831E-2</v>
      </c>
      <c r="Q104">
        <v>5.1754907792980372E-2</v>
      </c>
      <c r="R104">
        <v>0</v>
      </c>
      <c r="S104">
        <v>7.9417013682331949E-2</v>
      </c>
      <c r="T104">
        <v>8.0309339678762658E-3</v>
      </c>
      <c r="U104">
        <v>0</v>
      </c>
      <c r="V104">
        <v>1.1897679952409281E-3</v>
      </c>
      <c r="W104">
        <v>2.9744199881023202E-4</v>
      </c>
      <c r="X104">
        <v>2.9744199881023202E-4</v>
      </c>
      <c r="Y104">
        <v>2.9744199881023202E-4</v>
      </c>
      <c r="Z104">
        <v>5.6513979773944083E-3</v>
      </c>
      <c r="AA104">
        <v>2.9744199881023201E-2</v>
      </c>
      <c r="AB104">
        <v>2.9744199881023202E-4</v>
      </c>
      <c r="AC104">
        <v>6.246281975014872E-3</v>
      </c>
      <c r="AD104">
        <v>5.9488399762046404E-4</v>
      </c>
      <c r="AE104">
        <v>0</v>
      </c>
      <c r="AF104">
        <v>2.9744199881023201E-2</v>
      </c>
      <c r="AG104">
        <v>5.9488399762046404E-4</v>
      </c>
      <c r="AH104">
        <v>3.2718619869125522E-3</v>
      </c>
      <c r="AI104">
        <v>0</v>
      </c>
      <c r="AJ104">
        <v>2.9744199881023202E-4</v>
      </c>
      <c r="AK104">
        <v>1.1897679952409281E-3</v>
      </c>
      <c r="AL104">
        <v>2.9744199881023202E-4</v>
      </c>
      <c r="AM104">
        <v>1.784651992861392E-3</v>
      </c>
      <c r="AN104">
        <v>0</v>
      </c>
      <c r="AO104">
        <v>2.9744199881023202E-4</v>
      </c>
      <c r="AP104">
        <v>2.9744199881023202E-4</v>
      </c>
      <c r="AQ104">
        <v>0</v>
      </c>
      <c r="AR104">
        <v>0.45984533016061868</v>
      </c>
      <c r="AS104">
        <v>0.30666270077334917</v>
      </c>
      <c r="AT104">
        <v>0.23349196906603212</v>
      </c>
      <c r="AU104">
        <v>5.2349791790600834E-2</v>
      </c>
      <c r="AV104">
        <v>2.9744199881023201E-2</v>
      </c>
      <c r="AW104">
        <v>0.14455681142177274</v>
      </c>
      <c r="AX104">
        <v>1.8143961927424155E-2</v>
      </c>
      <c r="AY104">
        <v>2.1415823914336704E-2</v>
      </c>
      <c r="AZ104" s="6">
        <f t="shared" si="5"/>
        <v>0.99999999999999989</v>
      </c>
      <c r="BA104" s="6">
        <f t="shared" si="6"/>
        <v>0.18411659726353358</v>
      </c>
      <c r="BB104">
        <f t="shared" si="7"/>
        <v>0.78513731825525046</v>
      </c>
      <c r="BC104">
        <f t="shared" si="8"/>
        <v>7.2758267855549605E-2</v>
      </c>
      <c r="BD104">
        <f t="shared" si="9"/>
        <v>0.1163166397415186</v>
      </c>
    </row>
    <row r="105" spans="1:56" x14ac:dyDescent="0.3">
      <c r="A105" s="3">
        <v>41031</v>
      </c>
      <c r="B105" s="4" t="s">
        <v>51</v>
      </c>
      <c r="C105" s="4" t="s">
        <v>66</v>
      </c>
      <c r="D105" s="4" t="s">
        <v>66</v>
      </c>
      <c r="E105">
        <v>0.20329024676850763</v>
      </c>
      <c r="F105">
        <v>4.2303172737955339E-3</v>
      </c>
      <c r="G105">
        <v>2.4676850763807285E-2</v>
      </c>
      <c r="H105">
        <v>9.4007050528789647E-4</v>
      </c>
      <c r="I105">
        <v>0.30975323149236189</v>
      </c>
      <c r="J105">
        <v>0.18989424206815508</v>
      </c>
      <c r="K105">
        <v>2.3501762632197412E-4</v>
      </c>
      <c r="L105">
        <v>4.7003525264394824E-4</v>
      </c>
      <c r="M105">
        <v>2.9612220916568739E-2</v>
      </c>
      <c r="N105">
        <v>2.3501762632197412E-4</v>
      </c>
      <c r="O105">
        <v>0.11821386603995299</v>
      </c>
      <c r="P105">
        <v>2.2326674500587541E-2</v>
      </c>
      <c r="Q105">
        <v>2.5851938895417155E-2</v>
      </c>
      <c r="R105">
        <v>2.3501762632197412E-4</v>
      </c>
      <c r="S105">
        <v>3.4312573443008219E-2</v>
      </c>
      <c r="T105">
        <v>4.9353701527614568E-3</v>
      </c>
      <c r="U105">
        <v>0</v>
      </c>
      <c r="V105">
        <v>0</v>
      </c>
      <c r="W105">
        <v>2.3501762632197412E-4</v>
      </c>
      <c r="X105">
        <v>0</v>
      </c>
      <c r="Y105">
        <v>0</v>
      </c>
      <c r="Z105">
        <v>2.5851938895417154E-3</v>
      </c>
      <c r="AA105">
        <v>9.4007050528789656E-3</v>
      </c>
      <c r="AB105">
        <v>2.3501762632197412E-4</v>
      </c>
      <c r="AC105">
        <v>4.9353701527614568E-3</v>
      </c>
      <c r="AD105">
        <v>4.7003525264394824E-4</v>
      </c>
      <c r="AE105">
        <v>0</v>
      </c>
      <c r="AF105">
        <v>7.2855464159811978E-3</v>
      </c>
      <c r="AG105">
        <v>4.7003525264394824E-4</v>
      </c>
      <c r="AH105">
        <v>3.0552291421856639E-3</v>
      </c>
      <c r="AI105">
        <v>0</v>
      </c>
      <c r="AJ105">
        <v>7.0505287896592236E-4</v>
      </c>
      <c r="AK105">
        <v>9.4007050528789647E-4</v>
      </c>
      <c r="AL105">
        <v>2.3501762632197412E-4</v>
      </c>
      <c r="AM105">
        <v>0</v>
      </c>
      <c r="AN105">
        <v>0</v>
      </c>
      <c r="AO105">
        <v>2.3501762632197412E-4</v>
      </c>
      <c r="AP105">
        <v>0</v>
      </c>
      <c r="AQ105">
        <v>0</v>
      </c>
      <c r="AR105">
        <v>0.58331374853114004</v>
      </c>
      <c r="AS105">
        <v>0.31445358401880136</v>
      </c>
      <c r="AT105">
        <v>0.10223266745005871</v>
      </c>
      <c r="AU105">
        <v>2.6086956521739129E-2</v>
      </c>
      <c r="AV105">
        <v>7.2855464159811978E-3</v>
      </c>
      <c r="AW105">
        <v>5.3584018801410109E-2</v>
      </c>
      <c r="AX105">
        <v>1.3396004700352527E-2</v>
      </c>
      <c r="AY105">
        <v>2.6321974148061103E-2</v>
      </c>
      <c r="AZ105" s="6">
        <f t="shared" si="5"/>
        <v>1</v>
      </c>
      <c r="BA105" s="6">
        <f t="shared" si="6"/>
        <v>9.3301997649823734E-2</v>
      </c>
      <c r="BB105">
        <f t="shared" si="7"/>
        <v>0.57430730478589431</v>
      </c>
      <c r="BC105">
        <f t="shared" si="8"/>
        <v>0.10958981729020832</v>
      </c>
      <c r="BD105">
        <f t="shared" si="9"/>
        <v>0.28211586901763225</v>
      </c>
    </row>
    <row r="106" spans="1:56" x14ac:dyDescent="0.3">
      <c r="A106" s="3">
        <v>41038</v>
      </c>
      <c r="B106" s="4" t="s">
        <v>51</v>
      </c>
      <c r="C106" s="4" t="s">
        <v>66</v>
      </c>
      <c r="D106" s="4" t="s">
        <v>66</v>
      </c>
      <c r="E106">
        <v>7.7709611451942773E-2</v>
      </c>
      <c r="F106">
        <v>1.0224948875255629E-2</v>
      </c>
      <c r="G106">
        <v>5.4192229038854831E-2</v>
      </c>
      <c r="H106">
        <v>8.1799591002045032E-3</v>
      </c>
      <c r="I106">
        <v>0.40695296523517399</v>
      </c>
      <c r="J106">
        <v>6.441717791411046E-2</v>
      </c>
      <c r="K106">
        <v>1.0224948875255629E-2</v>
      </c>
      <c r="L106">
        <v>0</v>
      </c>
      <c r="M106">
        <v>0.16155419222903894</v>
      </c>
      <c r="N106">
        <v>2.4539877300613508E-2</v>
      </c>
      <c r="O106">
        <v>3.5787321063394696E-2</v>
      </c>
      <c r="P106">
        <v>1.8404907975460131E-2</v>
      </c>
      <c r="Q106">
        <v>1.2269938650306754E-2</v>
      </c>
      <c r="R106">
        <v>8.1799591002045032E-3</v>
      </c>
      <c r="S106">
        <v>4.192229038854807E-2</v>
      </c>
      <c r="T106">
        <v>6.134969325153377E-3</v>
      </c>
      <c r="U106">
        <v>0</v>
      </c>
      <c r="V106">
        <v>0</v>
      </c>
      <c r="W106">
        <v>0</v>
      </c>
      <c r="X106">
        <v>0</v>
      </c>
      <c r="Y106">
        <v>2.0449897750511258E-3</v>
      </c>
      <c r="Z106">
        <v>2.0449897750511258E-3</v>
      </c>
      <c r="AA106">
        <v>1.2269938650306754E-2</v>
      </c>
      <c r="AB106">
        <v>0</v>
      </c>
      <c r="AC106">
        <v>2.0449897750511258E-3</v>
      </c>
      <c r="AD106">
        <v>0</v>
      </c>
      <c r="AE106">
        <v>6.134969325153377E-3</v>
      </c>
      <c r="AF106">
        <v>1.0224948875255629E-2</v>
      </c>
      <c r="AG106">
        <v>0</v>
      </c>
      <c r="AH106">
        <v>2.0449897750511258E-3</v>
      </c>
      <c r="AI106">
        <v>0</v>
      </c>
      <c r="AJ106">
        <v>8.1799591002045032E-3</v>
      </c>
      <c r="AK106">
        <v>1.0224948875255629E-2</v>
      </c>
      <c r="AL106">
        <v>2.0449897750511258E-3</v>
      </c>
      <c r="AM106">
        <v>2.0449897750511258E-3</v>
      </c>
      <c r="AN106">
        <v>0</v>
      </c>
      <c r="AO106">
        <v>0</v>
      </c>
      <c r="AP106">
        <v>0</v>
      </c>
      <c r="AQ106">
        <v>0</v>
      </c>
      <c r="AR106">
        <v>0.74335378323108381</v>
      </c>
      <c r="AS106">
        <v>0.14314928425357878</v>
      </c>
      <c r="AT106">
        <v>0.11349693251533748</v>
      </c>
      <c r="AU106">
        <v>2.2494887525562383E-2</v>
      </c>
      <c r="AV106">
        <v>1.0224948875255629E-2</v>
      </c>
      <c r="AW106">
        <v>6.6462167689161591E-2</v>
      </c>
      <c r="AX106">
        <v>1.0224948875255629E-2</v>
      </c>
      <c r="AY106">
        <v>7.4642126789366089E-2</v>
      </c>
      <c r="AZ106" s="6">
        <f t="shared" si="5"/>
        <v>1</v>
      </c>
      <c r="BA106" s="6">
        <f t="shared" si="6"/>
        <v>0.15132924335378331</v>
      </c>
      <c r="BB106">
        <f t="shared" si="7"/>
        <v>0.4391891891891892</v>
      </c>
      <c r="BC106">
        <f t="shared" si="8"/>
        <v>0.11577547898302613</v>
      </c>
      <c r="BD106">
        <f t="shared" si="9"/>
        <v>0.4932432432432432</v>
      </c>
    </row>
    <row r="107" spans="1:56" x14ac:dyDescent="0.3">
      <c r="A107" s="3">
        <v>41038</v>
      </c>
      <c r="B107" s="4" t="s">
        <v>51</v>
      </c>
      <c r="C107" s="4" t="s">
        <v>66</v>
      </c>
      <c r="D107" s="4" t="s">
        <v>66</v>
      </c>
      <c r="E107">
        <v>5.7951482479784384E-2</v>
      </c>
      <c r="F107">
        <v>8.0862533692722394E-3</v>
      </c>
      <c r="G107">
        <v>5.9299191374663093E-2</v>
      </c>
      <c r="H107">
        <v>8.0862533692722394E-3</v>
      </c>
      <c r="I107">
        <v>0.4892183288409705</v>
      </c>
      <c r="J107">
        <v>3.5040431266846375E-2</v>
      </c>
      <c r="K107">
        <v>1.6172506738544479E-2</v>
      </c>
      <c r="L107">
        <v>0</v>
      </c>
      <c r="M107">
        <v>0.1805929919137467</v>
      </c>
      <c r="N107">
        <v>0</v>
      </c>
      <c r="O107">
        <v>5.3908355795148272E-2</v>
      </c>
      <c r="P107">
        <v>2.8301886792452841E-2</v>
      </c>
      <c r="Q107">
        <v>2.6954177897574134E-3</v>
      </c>
      <c r="R107">
        <v>9.4339622641509482E-3</v>
      </c>
      <c r="S107">
        <v>0</v>
      </c>
      <c r="T107">
        <v>6.738544474393534E-3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1.3477088948787067E-3</v>
      </c>
      <c r="AA107">
        <v>5.3908355795148268E-3</v>
      </c>
      <c r="AB107">
        <v>0</v>
      </c>
      <c r="AC107">
        <v>2.6954177897574134E-3</v>
      </c>
      <c r="AD107">
        <v>1.3477088948787067E-3</v>
      </c>
      <c r="AE107">
        <v>6.738544474393534E-3</v>
      </c>
      <c r="AF107">
        <v>2.6954177897574134E-3</v>
      </c>
      <c r="AG107">
        <v>1.3477088948787067E-3</v>
      </c>
      <c r="AH107">
        <v>6.738544474393534E-3</v>
      </c>
      <c r="AI107">
        <v>0</v>
      </c>
      <c r="AJ107">
        <v>6.738544474393534E-3</v>
      </c>
      <c r="AK107">
        <v>6.738544474393534E-3</v>
      </c>
      <c r="AL107">
        <v>1.3477088948787067E-3</v>
      </c>
      <c r="AM107">
        <v>1.3477088948787067E-3</v>
      </c>
      <c r="AN107">
        <v>0</v>
      </c>
      <c r="AO107">
        <v>0</v>
      </c>
      <c r="AP107">
        <v>0</v>
      </c>
      <c r="AQ107">
        <v>0</v>
      </c>
      <c r="AR107">
        <v>0.83692722371967665</v>
      </c>
      <c r="AS107">
        <v>0.10646900269541783</v>
      </c>
      <c r="AT107">
        <v>5.6603773584905689E-2</v>
      </c>
      <c r="AU107">
        <v>1.2129380053908363E-2</v>
      </c>
      <c r="AV107">
        <v>2.6954177897574134E-3</v>
      </c>
      <c r="AW107">
        <v>9.4339622641509482E-3</v>
      </c>
      <c r="AX107">
        <v>1.7520215633423188E-2</v>
      </c>
      <c r="AY107">
        <v>7.412398921832887E-2</v>
      </c>
      <c r="AZ107" s="6">
        <f t="shared" si="5"/>
        <v>1.0000000000000002</v>
      </c>
      <c r="BA107" s="6">
        <f t="shared" si="6"/>
        <v>0.10107816711590301</v>
      </c>
      <c r="BB107">
        <f t="shared" si="7"/>
        <v>9.3333333333333338E-2</v>
      </c>
      <c r="BC107">
        <f t="shared" si="8"/>
        <v>0.22169934640522865</v>
      </c>
      <c r="BD107">
        <f t="shared" si="9"/>
        <v>0.73333333333333328</v>
      </c>
    </row>
    <row r="108" spans="1:56" x14ac:dyDescent="0.3">
      <c r="A108" s="3">
        <v>41045</v>
      </c>
      <c r="B108" s="4" t="s">
        <v>51</v>
      </c>
      <c r="C108" s="4" t="s">
        <v>66</v>
      </c>
      <c r="D108" s="4" t="s">
        <v>66</v>
      </c>
      <c r="E108">
        <v>4.341736694677871E-2</v>
      </c>
      <c r="F108">
        <v>0</v>
      </c>
      <c r="G108">
        <v>8.4033613445378148E-3</v>
      </c>
      <c r="H108">
        <v>0</v>
      </c>
      <c r="I108">
        <v>0.17366946778711484</v>
      </c>
      <c r="J108">
        <v>0.24089635854341737</v>
      </c>
      <c r="K108">
        <v>4.2016806722689074E-3</v>
      </c>
      <c r="L108">
        <v>0</v>
      </c>
      <c r="M108">
        <v>4.341736694677871E-2</v>
      </c>
      <c r="N108">
        <v>0</v>
      </c>
      <c r="O108">
        <v>3.2212885154061628E-2</v>
      </c>
      <c r="P108">
        <v>4.2016806722689079E-2</v>
      </c>
      <c r="Q108">
        <v>6.1624649859943981E-2</v>
      </c>
      <c r="R108">
        <v>7.0028011204481795E-3</v>
      </c>
      <c r="S108">
        <v>8.5434173669467789E-2</v>
      </c>
      <c r="T108">
        <v>4.2016806722689074E-3</v>
      </c>
      <c r="U108">
        <v>1.4005602240896359E-3</v>
      </c>
      <c r="V108">
        <v>0</v>
      </c>
      <c r="W108">
        <v>2.8011204481792717E-3</v>
      </c>
      <c r="X108">
        <v>0</v>
      </c>
      <c r="Y108">
        <v>0</v>
      </c>
      <c r="Z108">
        <v>2.6610644257703084E-2</v>
      </c>
      <c r="AA108">
        <v>9.2436974789915971E-2</v>
      </c>
      <c r="AB108">
        <v>1.4005602240896359E-3</v>
      </c>
      <c r="AC108">
        <v>8.4033613445378148E-3</v>
      </c>
      <c r="AD108">
        <v>1.4005602240896359E-3</v>
      </c>
      <c r="AE108">
        <v>0</v>
      </c>
      <c r="AF108">
        <v>6.3025210084033612E-2</v>
      </c>
      <c r="AG108">
        <v>1.4005602240896359E-3</v>
      </c>
      <c r="AH108">
        <v>8.4033613445378148E-3</v>
      </c>
      <c r="AI108">
        <v>1.4005602240896359E-3</v>
      </c>
      <c r="AJ108">
        <v>1.1204481792717087E-2</v>
      </c>
      <c r="AK108">
        <v>0</v>
      </c>
      <c r="AL108">
        <v>0</v>
      </c>
      <c r="AM108">
        <v>4.2016806722689074E-3</v>
      </c>
      <c r="AN108">
        <v>0</v>
      </c>
      <c r="AO108">
        <v>0</v>
      </c>
      <c r="AP108">
        <v>0</v>
      </c>
      <c r="AQ108">
        <v>2.9411764705882353E-2</v>
      </c>
      <c r="AR108">
        <v>0.3417366946778711</v>
      </c>
      <c r="AS108">
        <v>0.27731092436974791</v>
      </c>
      <c r="AT108">
        <v>0.38095238095238093</v>
      </c>
      <c r="AU108">
        <v>6.8627450980392163E-2</v>
      </c>
      <c r="AV108">
        <v>6.3025210084033612E-2</v>
      </c>
      <c r="AW108">
        <v>0.27030812324929976</v>
      </c>
      <c r="AX108">
        <v>2.240896358543417E-2</v>
      </c>
      <c r="AY108">
        <v>2.3809523809523812E-2</v>
      </c>
      <c r="AZ108" s="6">
        <f t="shared" si="5"/>
        <v>1</v>
      </c>
      <c r="BA108" s="6">
        <f t="shared" si="6"/>
        <v>0.31652661064425774</v>
      </c>
      <c r="BB108">
        <f t="shared" si="7"/>
        <v>0.85398230088495575</v>
      </c>
      <c r="BC108">
        <f t="shared" si="8"/>
        <v>6.6474583247581792E-2</v>
      </c>
      <c r="BD108">
        <f t="shared" si="9"/>
        <v>7.5221238938053089E-2</v>
      </c>
    </row>
    <row r="109" spans="1:56" x14ac:dyDescent="0.3">
      <c r="A109" s="3">
        <v>41045</v>
      </c>
      <c r="B109" s="4" t="s">
        <v>51</v>
      </c>
      <c r="C109" s="4" t="s">
        <v>66</v>
      </c>
      <c r="D109" s="4" t="s">
        <v>66</v>
      </c>
      <c r="E109">
        <v>7.6411960132890366E-2</v>
      </c>
      <c r="F109">
        <v>1.107419712070875E-3</v>
      </c>
      <c r="G109">
        <v>8.8593576965670003E-3</v>
      </c>
      <c r="H109">
        <v>0</v>
      </c>
      <c r="I109">
        <v>0.18161683277962348</v>
      </c>
      <c r="J109">
        <v>0.21040974529346623</v>
      </c>
      <c r="K109">
        <v>3.3222591362126247E-3</v>
      </c>
      <c r="L109">
        <v>1.107419712070875E-3</v>
      </c>
      <c r="M109">
        <v>4.8726467331118496E-2</v>
      </c>
      <c r="N109">
        <v>0</v>
      </c>
      <c r="O109">
        <v>3.3222591362126248E-2</v>
      </c>
      <c r="P109">
        <v>5.3156146179401995E-2</v>
      </c>
      <c r="Q109">
        <v>4.9833887043189376E-2</v>
      </c>
      <c r="R109">
        <v>6.6445182724252493E-3</v>
      </c>
      <c r="S109">
        <v>8.637873754152825E-2</v>
      </c>
      <c r="T109">
        <v>4.4296788482835001E-3</v>
      </c>
      <c r="U109">
        <v>1.107419712070875E-3</v>
      </c>
      <c r="V109">
        <v>0</v>
      </c>
      <c r="W109">
        <v>1.107419712070875E-3</v>
      </c>
      <c r="X109">
        <v>0</v>
      </c>
      <c r="Y109">
        <v>1.107419712070875E-3</v>
      </c>
      <c r="Z109">
        <v>2.7685492801771874E-2</v>
      </c>
      <c r="AA109">
        <v>7.3089700996677748E-2</v>
      </c>
      <c r="AB109">
        <v>1.107419712070875E-3</v>
      </c>
      <c r="AC109">
        <v>7.7519379844961257E-3</v>
      </c>
      <c r="AD109">
        <v>0</v>
      </c>
      <c r="AE109">
        <v>0</v>
      </c>
      <c r="AF109">
        <v>5.2048726467331122E-2</v>
      </c>
      <c r="AG109">
        <v>1.107419712070875E-3</v>
      </c>
      <c r="AH109">
        <v>7.7519379844961257E-3</v>
      </c>
      <c r="AI109">
        <v>1.107419712070875E-3</v>
      </c>
      <c r="AJ109">
        <v>1.4396456256921375E-2</v>
      </c>
      <c r="AK109">
        <v>1.1074197120708749E-2</v>
      </c>
      <c r="AL109">
        <v>0</v>
      </c>
      <c r="AM109">
        <v>4.4296788482835001E-3</v>
      </c>
      <c r="AN109">
        <v>0</v>
      </c>
      <c r="AO109">
        <v>0</v>
      </c>
      <c r="AP109">
        <v>0</v>
      </c>
      <c r="AQ109">
        <v>2.9900332225913626E-2</v>
      </c>
      <c r="AR109">
        <v>0.40088593576965659</v>
      </c>
      <c r="AS109">
        <v>0.24806201550387591</v>
      </c>
      <c r="AT109">
        <v>0.35105204872646734</v>
      </c>
      <c r="AU109">
        <v>5.75858250276855E-2</v>
      </c>
      <c r="AV109">
        <v>5.2048726467331122E-2</v>
      </c>
      <c r="AW109">
        <v>0.2414174972314507</v>
      </c>
      <c r="AX109">
        <v>2.1040974529346623E-2</v>
      </c>
      <c r="AY109">
        <v>3.875968992248062E-2</v>
      </c>
      <c r="AZ109" s="6">
        <f t="shared" si="5"/>
        <v>0.99999999999999989</v>
      </c>
      <c r="BA109" s="6">
        <f t="shared" si="6"/>
        <v>0.30121816168327797</v>
      </c>
      <c r="BB109">
        <f t="shared" si="7"/>
        <v>0.80147058823529405</v>
      </c>
      <c r="BC109">
        <f t="shared" si="8"/>
        <v>6.7267580452920153E-2</v>
      </c>
      <c r="BD109">
        <f t="shared" si="9"/>
        <v>0.12867647058823528</v>
      </c>
    </row>
    <row r="110" spans="1:56" x14ac:dyDescent="0.3">
      <c r="A110" s="3">
        <v>41045</v>
      </c>
      <c r="B110" s="4" t="s">
        <v>51</v>
      </c>
      <c r="C110" s="4" t="s">
        <v>66</v>
      </c>
      <c r="D110" s="4" t="s">
        <v>66</v>
      </c>
      <c r="E110">
        <v>6.5554231227651999E-2</v>
      </c>
      <c r="F110">
        <v>1.1918951132300361E-3</v>
      </c>
      <c r="G110">
        <v>8.3432657926102542E-3</v>
      </c>
      <c r="H110">
        <v>0</v>
      </c>
      <c r="I110">
        <v>0.16567342073897501</v>
      </c>
      <c r="J110">
        <v>0.23837902264600724</v>
      </c>
      <c r="K110">
        <v>3.5756853396901084E-3</v>
      </c>
      <c r="L110">
        <v>1.1918951132300361E-3</v>
      </c>
      <c r="M110">
        <v>5.0059594755661518E-2</v>
      </c>
      <c r="N110">
        <v>0</v>
      </c>
      <c r="O110">
        <v>3.8140643623361156E-2</v>
      </c>
      <c r="P110">
        <v>4.7675804529201449E-2</v>
      </c>
      <c r="Q110">
        <v>5.7210965435041734E-2</v>
      </c>
      <c r="R110">
        <v>5.9594755661501811E-3</v>
      </c>
      <c r="S110">
        <v>7.9856972586412431E-2</v>
      </c>
      <c r="T110">
        <v>4.7675804529201445E-3</v>
      </c>
      <c r="U110">
        <v>1.1918951132300361E-3</v>
      </c>
      <c r="V110">
        <v>0</v>
      </c>
      <c r="W110">
        <v>2.3837902264600723E-3</v>
      </c>
      <c r="X110">
        <v>0</v>
      </c>
      <c r="Y110">
        <v>0</v>
      </c>
      <c r="Z110">
        <v>2.2646007151370686E-2</v>
      </c>
      <c r="AA110">
        <v>8.1048867699642466E-2</v>
      </c>
      <c r="AB110">
        <v>1.1918951132300361E-3</v>
      </c>
      <c r="AC110">
        <v>7.1513706793802168E-3</v>
      </c>
      <c r="AD110">
        <v>0</v>
      </c>
      <c r="AE110">
        <v>0</v>
      </c>
      <c r="AF110">
        <v>5.363528009535163E-2</v>
      </c>
      <c r="AG110">
        <v>1.1918951132300361E-3</v>
      </c>
      <c r="AH110">
        <v>7.1513706793802168E-3</v>
      </c>
      <c r="AI110">
        <v>1.1918951132300361E-3</v>
      </c>
      <c r="AJ110">
        <v>1.3110846245530399E-2</v>
      </c>
      <c r="AK110">
        <v>9.5351609058402891E-3</v>
      </c>
      <c r="AL110">
        <v>0</v>
      </c>
      <c r="AM110">
        <v>3.5756853396901084E-3</v>
      </c>
      <c r="AN110">
        <v>0</v>
      </c>
      <c r="AO110">
        <v>0</v>
      </c>
      <c r="AP110">
        <v>0</v>
      </c>
      <c r="AQ110">
        <v>2.7413587604290832E-2</v>
      </c>
      <c r="AR110">
        <v>0.36829558998808104</v>
      </c>
      <c r="AS110">
        <v>0.28128724672228844</v>
      </c>
      <c r="AT110">
        <v>0.35041716328963063</v>
      </c>
      <c r="AU110">
        <v>6.3170441001191915E-2</v>
      </c>
      <c r="AV110">
        <v>5.363528009535163E-2</v>
      </c>
      <c r="AW110">
        <v>0.23957091775923731</v>
      </c>
      <c r="AX110">
        <v>2.0262216924910613E-2</v>
      </c>
      <c r="AY110">
        <v>3.4564958283671052E-2</v>
      </c>
      <c r="AZ110" s="6">
        <f t="shared" si="5"/>
        <v>1.0000000000000002</v>
      </c>
      <c r="BA110" s="6">
        <f t="shared" si="6"/>
        <v>0.29439809296781899</v>
      </c>
      <c r="BB110">
        <f t="shared" si="7"/>
        <v>0.81376518218623473</v>
      </c>
      <c r="BC110">
        <f t="shared" si="8"/>
        <v>6.2719593331838214E-2</v>
      </c>
      <c r="BD110">
        <f t="shared" si="9"/>
        <v>0.11740890688259108</v>
      </c>
    </row>
    <row r="111" spans="1:56" x14ac:dyDescent="0.3">
      <c r="A111" s="3">
        <v>41045</v>
      </c>
      <c r="B111" s="4" t="s">
        <v>51</v>
      </c>
      <c r="C111" s="4" t="s">
        <v>66</v>
      </c>
      <c r="D111" s="4" t="s">
        <v>66</v>
      </c>
      <c r="E111">
        <v>0.10981535471331391</v>
      </c>
      <c r="F111">
        <v>9.7181729834791087E-4</v>
      </c>
      <c r="G111">
        <v>9.7181729834791095E-3</v>
      </c>
      <c r="H111">
        <v>0</v>
      </c>
      <c r="I111">
        <v>0.1797862001943635</v>
      </c>
      <c r="J111">
        <v>0.2225461613216716</v>
      </c>
      <c r="K111">
        <v>2.9154518950437326E-3</v>
      </c>
      <c r="L111">
        <v>9.7181729834791087E-4</v>
      </c>
      <c r="M111">
        <v>4.4703595724003897E-2</v>
      </c>
      <c r="N111">
        <v>0</v>
      </c>
      <c r="O111">
        <v>3.2069970845481056E-2</v>
      </c>
      <c r="P111">
        <v>4.9562682215743455E-2</v>
      </c>
      <c r="Q111">
        <v>4.6647230320699722E-2</v>
      </c>
      <c r="R111">
        <v>6.8027210884353765E-3</v>
      </c>
      <c r="S111">
        <v>7.8717201166180778E-2</v>
      </c>
      <c r="T111">
        <v>3.8872691933916435E-3</v>
      </c>
      <c r="U111">
        <v>9.7181729834791087E-4</v>
      </c>
      <c r="V111">
        <v>0</v>
      </c>
      <c r="W111">
        <v>9.7181729834791087E-4</v>
      </c>
      <c r="X111">
        <v>0</v>
      </c>
      <c r="Y111">
        <v>9.7181729834791087E-4</v>
      </c>
      <c r="Z111">
        <v>2.4295432458697769E-2</v>
      </c>
      <c r="AA111">
        <v>6.4139941690962113E-2</v>
      </c>
      <c r="AB111">
        <v>9.7181729834791087E-4</v>
      </c>
      <c r="AC111">
        <v>6.8027210884353765E-3</v>
      </c>
      <c r="AD111">
        <v>9.7181729834791087E-4</v>
      </c>
      <c r="AE111">
        <v>0</v>
      </c>
      <c r="AF111">
        <v>4.3731778425655989E-2</v>
      </c>
      <c r="AG111">
        <v>9.7181729834791087E-4</v>
      </c>
      <c r="AH111">
        <v>6.8027210884353765E-3</v>
      </c>
      <c r="AI111">
        <v>9.7181729834791087E-4</v>
      </c>
      <c r="AJ111">
        <v>1.7492711370262395E-2</v>
      </c>
      <c r="AK111">
        <v>1.2633624878522841E-2</v>
      </c>
      <c r="AL111">
        <v>9.7181729834791087E-4</v>
      </c>
      <c r="AM111">
        <v>0</v>
      </c>
      <c r="AN111">
        <v>0</v>
      </c>
      <c r="AO111">
        <v>0</v>
      </c>
      <c r="AP111">
        <v>0</v>
      </c>
      <c r="AQ111">
        <v>2.7210884353741506E-2</v>
      </c>
      <c r="AR111">
        <v>0.42468415937803694</v>
      </c>
      <c r="AS111">
        <v>0.25947521865889212</v>
      </c>
      <c r="AT111">
        <v>0.315840621963071</v>
      </c>
      <c r="AU111">
        <v>5.4421768707483012E-2</v>
      </c>
      <c r="AV111">
        <v>4.3731778425655989E-2</v>
      </c>
      <c r="AW111">
        <v>0.21282798833819247</v>
      </c>
      <c r="AX111">
        <v>1.8464528668610307E-2</v>
      </c>
      <c r="AY111">
        <v>3.9844509232264347E-2</v>
      </c>
      <c r="AZ111" s="6">
        <f t="shared" si="5"/>
        <v>1</v>
      </c>
      <c r="BA111" s="6">
        <f t="shared" si="6"/>
        <v>0.2711370262390671</v>
      </c>
      <c r="BB111">
        <f t="shared" si="7"/>
        <v>0.78494623655913986</v>
      </c>
      <c r="BC111">
        <f t="shared" si="8"/>
        <v>9.1198435972629471E-2</v>
      </c>
      <c r="BD111">
        <f t="shared" si="9"/>
        <v>0.14695340501792117</v>
      </c>
    </row>
    <row r="112" spans="1:56" x14ac:dyDescent="0.3">
      <c r="A112" s="3">
        <v>41073</v>
      </c>
      <c r="B112" s="4" t="s">
        <v>54</v>
      </c>
      <c r="C112" s="4" t="s">
        <v>66</v>
      </c>
      <c r="D112" s="4" t="s">
        <v>66</v>
      </c>
      <c r="E112">
        <v>0.15127272727272723</v>
      </c>
      <c r="F112">
        <v>1.454545454545454E-3</v>
      </c>
      <c r="G112">
        <v>2.0363636363636358E-2</v>
      </c>
      <c r="H112">
        <v>7.2727272727272701E-4</v>
      </c>
      <c r="I112">
        <v>0.30909090909090897</v>
      </c>
      <c r="J112">
        <v>0.21563636363636354</v>
      </c>
      <c r="K112">
        <v>3.6363636363636351E-4</v>
      </c>
      <c r="L112">
        <v>1.454545454545454E-3</v>
      </c>
      <c r="M112">
        <v>4.8363636363636345E-2</v>
      </c>
      <c r="N112">
        <v>0</v>
      </c>
      <c r="O112">
        <v>0.10909090909090904</v>
      </c>
      <c r="P112">
        <v>2.29090909090909E-2</v>
      </c>
      <c r="Q112">
        <v>3.3454545454545445E-2</v>
      </c>
      <c r="R112">
        <v>0</v>
      </c>
      <c r="S112">
        <v>2.509090909090908E-2</v>
      </c>
      <c r="T112">
        <v>5.4545454545454524E-3</v>
      </c>
      <c r="U112">
        <v>0</v>
      </c>
      <c r="V112">
        <v>0</v>
      </c>
      <c r="W112">
        <v>3.6363636363636351E-4</v>
      </c>
      <c r="X112">
        <v>0</v>
      </c>
      <c r="Y112">
        <v>0</v>
      </c>
      <c r="Z112">
        <v>6.5454545454545427E-3</v>
      </c>
      <c r="AA112">
        <v>1.6363636363636358E-2</v>
      </c>
      <c r="AB112">
        <v>3.6363636363636351E-4</v>
      </c>
      <c r="AC112">
        <v>1.2727272727272721E-2</v>
      </c>
      <c r="AD112">
        <v>7.2727272727272701E-4</v>
      </c>
      <c r="AE112">
        <v>0</v>
      </c>
      <c r="AF112">
        <v>6.1818181818181798E-3</v>
      </c>
      <c r="AG112">
        <v>1.0909090909090905E-3</v>
      </c>
      <c r="AH112">
        <v>5.4545454545454524E-3</v>
      </c>
      <c r="AI112">
        <v>0</v>
      </c>
      <c r="AJ112">
        <v>2.181818181818181E-3</v>
      </c>
      <c r="AK112">
        <v>1.0909090909090905E-3</v>
      </c>
      <c r="AL112">
        <v>3.6363636363636351E-4</v>
      </c>
      <c r="AM112">
        <v>1.8181818181818175E-3</v>
      </c>
      <c r="AN112">
        <v>0</v>
      </c>
      <c r="AO112">
        <v>0</v>
      </c>
      <c r="AP112">
        <v>0</v>
      </c>
      <c r="AQ112">
        <v>0</v>
      </c>
      <c r="AR112">
        <v>0.55999999999999983</v>
      </c>
      <c r="AS112">
        <v>0.32909090909090893</v>
      </c>
      <c r="AT112">
        <v>0.11090909090909086</v>
      </c>
      <c r="AU112">
        <v>3.3454545454545445E-2</v>
      </c>
      <c r="AV112">
        <v>6.1818181818181798E-3</v>
      </c>
      <c r="AW112">
        <v>5.418181818181815E-2</v>
      </c>
      <c r="AX112">
        <v>2.4727272727272719E-2</v>
      </c>
      <c r="AY112">
        <v>2.5454545454545448E-2</v>
      </c>
      <c r="AZ112" s="6">
        <f t="shared" si="5"/>
        <v>0.99999999999999956</v>
      </c>
      <c r="BA112" s="6">
        <f t="shared" si="6"/>
        <v>0.10436363636363633</v>
      </c>
      <c r="BB112">
        <f t="shared" si="7"/>
        <v>0.51916376306620193</v>
      </c>
      <c r="BC112">
        <f t="shared" si="8"/>
        <v>0.22174878091220451</v>
      </c>
      <c r="BD112">
        <f t="shared" si="9"/>
        <v>0.24390243902439027</v>
      </c>
    </row>
    <row r="113" spans="1:56" x14ac:dyDescent="0.3">
      <c r="A113" s="3">
        <v>41073</v>
      </c>
      <c r="B113" s="4" t="s">
        <v>54</v>
      </c>
      <c r="C113" s="4" t="s">
        <v>66</v>
      </c>
      <c r="D113" s="4" t="s">
        <v>66</v>
      </c>
      <c r="E113">
        <v>0.1538773853024766</v>
      </c>
      <c r="F113">
        <v>1.6240357287860328E-3</v>
      </c>
      <c r="G113">
        <v>2.0300446609825412E-2</v>
      </c>
      <c r="H113">
        <v>8.1201786439301642E-4</v>
      </c>
      <c r="I113">
        <v>0.31140885099472182</v>
      </c>
      <c r="J113">
        <v>0.2172147787251319</v>
      </c>
      <c r="K113">
        <v>0</v>
      </c>
      <c r="L113">
        <v>1.2180267965895247E-3</v>
      </c>
      <c r="M113">
        <v>4.6691027202598441E-2</v>
      </c>
      <c r="N113">
        <v>0</v>
      </c>
      <c r="O113">
        <v>0.10596833130328864</v>
      </c>
      <c r="P113">
        <v>2.2330491270807953E-2</v>
      </c>
      <c r="Q113">
        <v>3.4510759236703201E-2</v>
      </c>
      <c r="R113">
        <v>0</v>
      </c>
      <c r="S113">
        <v>2.5172553796183508E-2</v>
      </c>
      <c r="T113">
        <v>4.8721071863580987E-3</v>
      </c>
      <c r="U113">
        <v>0</v>
      </c>
      <c r="V113">
        <v>0</v>
      </c>
      <c r="W113">
        <v>4.0600893219650821E-4</v>
      </c>
      <c r="X113">
        <v>0</v>
      </c>
      <c r="Y113">
        <v>0</v>
      </c>
      <c r="Z113">
        <v>6.4961429151441314E-3</v>
      </c>
      <c r="AA113">
        <v>1.624035728786033E-2</v>
      </c>
      <c r="AB113">
        <v>4.0600893219650821E-4</v>
      </c>
      <c r="AC113">
        <v>1.2180267965895246E-2</v>
      </c>
      <c r="AD113">
        <v>8.1201786439301642E-4</v>
      </c>
      <c r="AE113">
        <v>0</v>
      </c>
      <c r="AF113">
        <v>5.6841250507511159E-3</v>
      </c>
      <c r="AG113">
        <v>8.1201786439301642E-4</v>
      </c>
      <c r="AH113">
        <v>5.2781161185546073E-3</v>
      </c>
      <c r="AI113">
        <v>0</v>
      </c>
      <c r="AJ113">
        <v>2.0300446609825412E-3</v>
      </c>
      <c r="AK113">
        <v>1.2180267965895247E-3</v>
      </c>
      <c r="AL113">
        <v>4.0600893219650821E-4</v>
      </c>
      <c r="AM113">
        <v>2.0300446609825412E-3</v>
      </c>
      <c r="AN113">
        <v>0</v>
      </c>
      <c r="AO113">
        <v>0</v>
      </c>
      <c r="AP113">
        <v>0</v>
      </c>
      <c r="AQ113">
        <v>0</v>
      </c>
      <c r="AR113">
        <v>0.56151035322777099</v>
      </c>
      <c r="AS113">
        <v>0.32764920828258209</v>
      </c>
      <c r="AT113">
        <v>0.11084043848964674</v>
      </c>
      <c r="AU113">
        <v>3.4510759236703201E-2</v>
      </c>
      <c r="AV113">
        <v>5.6841250507511159E-3</v>
      </c>
      <c r="AW113">
        <v>5.3593179049939099E-2</v>
      </c>
      <c r="AX113">
        <v>2.3142509135200971E-2</v>
      </c>
      <c r="AY113">
        <v>2.5578562728380019E-2</v>
      </c>
      <c r="AZ113" s="6">
        <f t="shared" si="5"/>
        <v>0.99999999999999989</v>
      </c>
      <c r="BA113" s="6">
        <f t="shared" si="6"/>
        <v>0.10231425091352009</v>
      </c>
      <c r="BB113">
        <f t="shared" si="7"/>
        <v>0.52380952380952384</v>
      </c>
      <c r="BC113">
        <f t="shared" si="8"/>
        <v>0.28774709098556012</v>
      </c>
      <c r="BD113">
        <f t="shared" si="9"/>
        <v>0.24999999999999997</v>
      </c>
    </row>
    <row r="114" spans="1:56" x14ac:dyDescent="0.3">
      <c r="A114" s="3">
        <v>41073</v>
      </c>
      <c r="B114" s="4" t="s">
        <v>54</v>
      </c>
      <c r="C114" s="4" t="s">
        <v>66</v>
      </c>
      <c r="D114" s="4" t="s">
        <v>66</v>
      </c>
      <c r="E114">
        <v>0.17860647693817466</v>
      </c>
      <c r="F114">
        <v>6.8694798822374874E-3</v>
      </c>
      <c r="G114">
        <v>2.9440628066732085E-2</v>
      </c>
      <c r="H114">
        <v>1.9627085377821392E-3</v>
      </c>
      <c r="I114">
        <v>0.38370951913640822</v>
      </c>
      <c r="J114">
        <v>3.5328753680078505E-2</v>
      </c>
      <c r="K114">
        <v>0</v>
      </c>
      <c r="L114">
        <v>1.9627085377821392E-3</v>
      </c>
      <c r="M114">
        <v>6.2806673209028455E-2</v>
      </c>
      <c r="N114">
        <v>0</v>
      </c>
      <c r="O114">
        <v>0.12463199214916583</v>
      </c>
      <c r="P114">
        <v>2.2571148184494599E-2</v>
      </c>
      <c r="Q114">
        <v>4.4160942100098133E-2</v>
      </c>
      <c r="R114">
        <v>0</v>
      </c>
      <c r="S114">
        <v>2.9440628066732085E-2</v>
      </c>
      <c r="T114">
        <v>6.8694798822374874E-3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5.8881256133464172E-3</v>
      </c>
      <c r="AA114">
        <v>2.5515210991167808E-2</v>
      </c>
      <c r="AB114">
        <v>0</v>
      </c>
      <c r="AC114">
        <v>1.4720314033366043E-2</v>
      </c>
      <c r="AD114">
        <v>9.813542688910696E-4</v>
      </c>
      <c r="AE114">
        <v>0</v>
      </c>
      <c r="AF114">
        <v>5.8881256133464172E-3</v>
      </c>
      <c r="AG114">
        <v>9.813542688910696E-4</v>
      </c>
      <c r="AH114">
        <v>6.8694798822374874E-3</v>
      </c>
      <c r="AI114">
        <v>0</v>
      </c>
      <c r="AJ114">
        <v>2.9440628066732086E-3</v>
      </c>
      <c r="AK114">
        <v>4.9067713444553478E-3</v>
      </c>
      <c r="AL114">
        <v>0</v>
      </c>
      <c r="AM114">
        <v>2.9440628066732086E-3</v>
      </c>
      <c r="AN114">
        <v>0</v>
      </c>
      <c r="AO114">
        <v>0</v>
      </c>
      <c r="AP114">
        <v>0</v>
      </c>
      <c r="AQ114">
        <v>0</v>
      </c>
      <c r="AR114">
        <v>0.69479882237487733</v>
      </c>
      <c r="AS114">
        <v>0.17173699705593717</v>
      </c>
      <c r="AT114">
        <v>0.13346418056918546</v>
      </c>
      <c r="AU114">
        <v>4.4160942100098133E-2</v>
      </c>
      <c r="AV114">
        <v>5.8881256133464172E-3</v>
      </c>
      <c r="AW114">
        <v>6.6732090284592718E-2</v>
      </c>
      <c r="AX114">
        <v>2.9440628066732092E-2</v>
      </c>
      <c r="AY114">
        <v>4.0235525024533855E-2</v>
      </c>
      <c r="AZ114" s="6">
        <f t="shared" si="5"/>
        <v>1</v>
      </c>
      <c r="BA114" s="6">
        <f t="shared" si="6"/>
        <v>0.13640824337585866</v>
      </c>
      <c r="BB114">
        <f t="shared" si="7"/>
        <v>0.48920863309352514</v>
      </c>
      <c r="BC114">
        <f t="shared" si="8"/>
        <v>0.19576162274600215</v>
      </c>
      <c r="BD114">
        <f t="shared" si="9"/>
        <v>0.29496402877697847</v>
      </c>
    </row>
    <row r="115" spans="1:56" x14ac:dyDescent="0.3">
      <c r="A115" s="3">
        <v>41073</v>
      </c>
      <c r="B115" s="4" t="s">
        <v>54</v>
      </c>
      <c r="C115" s="4" t="s">
        <v>66</v>
      </c>
      <c r="D115" s="4" t="s">
        <v>66</v>
      </c>
      <c r="E115">
        <v>0.17863720073664824</v>
      </c>
      <c r="F115">
        <v>2.7624309392265188E-3</v>
      </c>
      <c r="G115">
        <v>2.9465930018416204E-2</v>
      </c>
      <c r="H115">
        <v>1.8416206261510127E-3</v>
      </c>
      <c r="I115">
        <v>0.3959484346224677</v>
      </c>
      <c r="J115">
        <v>3.4990791896869239E-2</v>
      </c>
      <c r="K115">
        <v>0</v>
      </c>
      <c r="L115">
        <v>1.8416206261510127E-3</v>
      </c>
      <c r="M115">
        <v>6.2615101289134431E-2</v>
      </c>
      <c r="N115">
        <v>0</v>
      </c>
      <c r="O115">
        <v>0.12523020257826886</v>
      </c>
      <c r="P115">
        <v>2.3020257826887658E-2</v>
      </c>
      <c r="Q115">
        <v>4.3278084714548797E-2</v>
      </c>
      <c r="R115">
        <v>0</v>
      </c>
      <c r="S115">
        <v>2.7624309392265189E-2</v>
      </c>
      <c r="T115">
        <v>6.4456721915285451E-3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5.5248618784530376E-3</v>
      </c>
      <c r="AA115">
        <v>2.3941068139963165E-2</v>
      </c>
      <c r="AB115">
        <v>0</v>
      </c>
      <c r="AC115">
        <v>1.3812154696132594E-2</v>
      </c>
      <c r="AD115">
        <v>9.2081031307550637E-4</v>
      </c>
      <c r="AE115">
        <v>0</v>
      </c>
      <c r="AF115">
        <v>5.5248618784530376E-3</v>
      </c>
      <c r="AG115">
        <v>0</v>
      </c>
      <c r="AH115">
        <v>6.4456721915285451E-3</v>
      </c>
      <c r="AI115">
        <v>0</v>
      </c>
      <c r="AJ115">
        <v>2.7624309392265188E-3</v>
      </c>
      <c r="AK115">
        <v>4.6040515653775317E-3</v>
      </c>
      <c r="AL115">
        <v>0</v>
      </c>
      <c r="AM115">
        <v>2.7624309392265188E-3</v>
      </c>
      <c r="AN115">
        <v>0</v>
      </c>
      <c r="AO115">
        <v>0</v>
      </c>
      <c r="AP115">
        <v>0</v>
      </c>
      <c r="AQ115">
        <v>0</v>
      </c>
      <c r="AR115">
        <v>0.7034990791896869</v>
      </c>
      <c r="AS115">
        <v>0.16758747697974216</v>
      </c>
      <c r="AT115">
        <v>0.12891344383057091</v>
      </c>
      <c r="AU115">
        <v>4.3278084714548797E-2</v>
      </c>
      <c r="AV115">
        <v>5.5248618784530376E-3</v>
      </c>
      <c r="AW115">
        <v>6.2615101289134431E-2</v>
      </c>
      <c r="AX115">
        <v>2.6703499079189688E-2</v>
      </c>
      <c r="AY115">
        <v>3.959484346224678E-2</v>
      </c>
      <c r="AZ115" s="6">
        <f t="shared" si="5"/>
        <v>1</v>
      </c>
      <c r="BA115" s="6">
        <f t="shared" si="6"/>
        <v>0.12891344383057091</v>
      </c>
      <c r="BB115">
        <f t="shared" si="7"/>
        <v>0.48571428571428565</v>
      </c>
      <c r="BC115">
        <f t="shared" si="8"/>
        <v>8.6510886882634142E-2</v>
      </c>
      <c r="BD115">
        <f t="shared" si="9"/>
        <v>0.30714285714285716</v>
      </c>
    </row>
    <row r="116" spans="1:56" x14ac:dyDescent="0.3">
      <c r="A116" s="3">
        <v>41094</v>
      </c>
      <c r="B116" s="4" t="s">
        <v>55</v>
      </c>
      <c r="C116" s="4" t="s">
        <v>66</v>
      </c>
      <c r="D116" s="4" t="s">
        <v>66</v>
      </c>
      <c r="E116">
        <v>2.6022304832713776E-2</v>
      </c>
      <c r="F116">
        <v>0</v>
      </c>
      <c r="G116">
        <v>7.4349442379182205E-3</v>
      </c>
      <c r="H116">
        <v>3.7174721189591102E-3</v>
      </c>
      <c r="I116">
        <v>0.34572490706319731</v>
      </c>
      <c r="J116">
        <v>0.18959107806691464</v>
      </c>
      <c r="K116">
        <v>7.4349442379182205E-3</v>
      </c>
      <c r="L116">
        <v>3.7174721189591102E-3</v>
      </c>
      <c r="M116">
        <v>0.13754646840148707</v>
      </c>
      <c r="N116">
        <v>7.4349442379182205E-3</v>
      </c>
      <c r="O116">
        <v>7.0631970260223095E-2</v>
      </c>
      <c r="P116">
        <v>3.7174721189591108E-2</v>
      </c>
      <c r="Q116">
        <v>7.8066914498141321E-2</v>
      </c>
      <c r="R116">
        <v>1.115241635687733E-2</v>
      </c>
      <c r="S116">
        <v>2.230483271375466E-2</v>
      </c>
      <c r="T116">
        <v>3.7174721189591102E-3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7.4349442379182205E-3</v>
      </c>
      <c r="AA116">
        <v>1.8587360594795554E-2</v>
      </c>
      <c r="AB116">
        <v>0</v>
      </c>
      <c r="AC116">
        <v>3.7174721189591102E-3</v>
      </c>
      <c r="AD116">
        <v>0</v>
      </c>
      <c r="AE116">
        <v>3.7174721189591102E-3</v>
      </c>
      <c r="AF116">
        <v>0</v>
      </c>
      <c r="AG116">
        <v>0</v>
      </c>
      <c r="AH116">
        <v>3.7174721189591102E-3</v>
      </c>
      <c r="AI116">
        <v>0</v>
      </c>
      <c r="AJ116">
        <v>3.7174721189591102E-3</v>
      </c>
      <c r="AK116">
        <v>3.7174721189591102E-3</v>
      </c>
      <c r="AL116">
        <v>0</v>
      </c>
      <c r="AM116">
        <v>3.7174721189591102E-3</v>
      </c>
      <c r="AN116">
        <v>0</v>
      </c>
      <c r="AO116">
        <v>0</v>
      </c>
      <c r="AP116">
        <v>0</v>
      </c>
      <c r="AQ116">
        <v>0</v>
      </c>
      <c r="AR116">
        <v>0.54646840148698927</v>
      </c>
      <c r="AS116">
        <v>0.27509293680297414</v>
      </c>
      <c r="AT116">
        <v>0.17843866171003728</v>
      </c>
      <c r="AU116">
        <v>8.9219330855018639E-2</v>
      </c>
      <c r="AV116">
        <v>0</v>
      </c>
      <c r="AW116">
        <v>4.8327137546468439E-2</v>
      </c>
      <c r="AX116">
        <v>1.115241635687733E-2</v>
      </c>
      <c r="AY116">
        <v>1.8587360594795554E-2</v>
      </c>
      <c r="AZ116" s="6">
        <f t="shared" si="5"/>
        <v>1.0000000000000007</v>
      </c>
      <c r="BA116" s="6">
        <f t="shared" si="6"/>
        <v>7.8066914498141321E-2</v>
      </c>
      <c r="BB116">
        <f t="shared" si="7"/>
        <v>0.61904761904761907</v>
      </c>
      <c r="BC116">
        <f t="shared" si="8"/>
        <v>0.11934338952972491</v>
      </c>
      <c r="BD116">
        <f t="shared" si="9"/>
        <v>0.23809523809523811</v>
      </c>
    </row>
    <row r="117" spans="1:56" x14ac:dyDescent="0.3">
      <c r="A117" s="3">
        <v>41094</v>
      </c>
      <c r="B117" s="4" t="s">
        <v>55</v>
      </c>
      <c r="C117" s="4" t="s">
        <v>66</v>
      </c>
      <c r="D117" s="4" t="s">
        <v>66</v>
      </c>
      <c r="E117">
        <v>4.6583850931677044E-2</v>
      </c>
      <c r="F117">
        <v>3.1055900621118032E-3</v>
      </c>
      <c r="G117">
        <v>9.3167701863354092E-3</v>
      </c>
      <c r="H117">
        <v>3.1055900621118032E-3</v>
      </c>
      <c r="I117">
        <v>0.3913043478260872</v>
      </c>
      <c r="J117">
        <v>0.16459627329192558</v>
      </c>
      <c r="K117">
        <v>6.2111801242236064E-3</v>
      </c>
      <c r="L117">
        <v>3.1055900621118032E-3</v>
      </c>
      <c r="M117">
        <v>0.11180124223602492</v>
      </c>
      <c r="N117">
        <v>0</v>
      </c>
      <c r="O117">
        <v>7.142857142857148E-2</v>
      </c>
      <c r="P117">
        <v>4.3478260869565251E-2</v>
      </c>
      <c r="Q117">
        <v>6.5217391304347866E-2</v>
      </c>
      <c r="R117">
        <v>9.3167701863354092E-3</v>
      </c>
      <c r="S117">
        <v>2.7950310559006229E-2</v>
      </c>
      <c r="T117">
        <v>3.1055900621118032E-3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9.3167701863354092E-3</v>
      </c>
      <c r="AA117">
        <v>1.2422360248447213E-2</v>
      </c>
      <c r="AB117">
        <v>0</v>
      </c>
      <c r="AC117">
        <v>3.1055900621118032E-3</v>
      </c>
      <c r="AD117">
        <v>0</v>
      </c>
      <c r="AE117">
        <v>0</v>
      </c>
      <c r="AF117">
        <v>0</v>
      </c>
      <c r="AG117">
        <v>0</v>
      </c>
      <c r="AH117">
        <v>3.1055900621118032E-3</v>
      </c>
      <c r="AI117">
        <v>0</v>
      </c>
      <c r="AJ117">
        <v>6.2111801242236064E-3</v>
      </c>
      <c r="AK117">
        <v>3.1055900621118032E-3</v>
      </c>
      <c r="AL117">
        <v>0</v>
      </c>
      <c r="AM117">
        <v>0</v>
      </c>
      <c r="AN117">
        <v>3.1055900621118032E-3</v>
      </c>
      <c r="AO117">
        <v>0</v>
      </c>
      <c r="AP117">
        <v>0</v>
      </c>
      <c r="AQ117">
        <v>0</v>
      </c>
      <c r="AR117">
        <v>0.58695652173913082</v>
      </c>
      <c r="AS117">
        <v>0.24534161490683246</v>
      </c>
      <c r="AT117">
        <v>0.16770186335403739</v>
      </c>
      <c r="AU117">
        <v>7.4534161490683273E-2</v>
      </c>
      <c r="AV117">
        <v>0</v>
      </c>
      <c r="AW117">
        <v>4.9689440993788851E-2</v>
      </c>
      <c r="AX117">
        <v>9.3167701863354092E-3</v>
      </c>
      <c r="AY117">
        <v>2.1739130434782619E-2</v>
      </c>
      <c r="AZ117" s="6">
        <f t="shared" si="5"/>
        <v>1.0000000000000007</v>
      </c>
      <c r="BA117" s="6">
        <f t="shared" si="6"/>
        <v>8.0745341614906874E-2</v>
      </c>
      <c r="BB117">
        <f t="shared" si="7"/>
        <v>0.61538461538461542</v>
      </c>
      <c r="BC117">
        <f t="shared" si="8"/>
        <v>0.12515458817709613</v>
      </c>
      <c r="BD117">
        <f t="shared" si="9"/>
        <v>0.26923076923076922</v>
      </c>
    </row>
    <row r="118" spans="1:56" x14ac:dyDescent="0.3">
      <c r="A118" s="3">
        <v>41094</v>
      </c>
      <c r="B118" s="4" t="s">
        <v>55</v>
      </c>
      <c r="C118" s="4" t="s">
        <v>66</v>
      </c>
      <c r="D118" s="4" t="s">
        <v>66</v>
      </c>
      <c r="E118">
        <v>0.12402388608176386</v>
      </c>
      <c r="F118">
        <v>1.378043178686265E-3</v>
      </c>
      <c r="G118">
        <v>1.4239779513091405E-2</v>
      </c>
      <c r="H118">
        <v>4.5934772622875506E-4</v>
      </c>
      <c r="I118">
        <v>0.3523197060174551</v>
      </c>
      <c r="J118">
        <v>0.23380799265043631</v>
      </c>
      <c r="K118">
        <v>4.1341295360587949E-3</v>
      </c>
      <c r="L118">
        <v>1.378043178686265E-3</v>
      </c>
      <c r="M118">
        <v>3.4910427193385385E-2</v>
      </c>
      <c r="N118">
        <v>0</v>
      </c>
      <c r="O118">
        <v>0.10840606338998618</v>
      </c>
      <c r="P118">
        <v>3.3073036288470359E-2</v>
      </c>
      <c r="Q118">
        <v>4.1341295360587955E-2</v>
      </c>
      <c r="R118">
        <v>0</v>
      </c>
      <c r="S118">
        <v>1.7455213596692692E-2</v>
      </c>
      <c r="T118">
        <v>2.75608635737253E-3</v>
      </c>
      <c r="U118">
        <v>0</v>
      </c>
      <c r="V118">
        <v>0</v>
      </c>
      <c r="W118">
        <v>4.5934772622875506E-4</v>
      </c>
      <c r="X118">
        <v>4.5934772622875506E-4</v>
      </c>
      <c r="Y118">
        <v>0</v>
      </c>
      <c r="Z118">
        <v>5.5121727147450601E-3</v>
      </c>
      <c r="AA118">
        <v>9.6463022508038558E-3</v>
      </c>
      <c r="AB118">
        <v>4.5934772622875506E-4</v>
      </c>
      <c r="AC118">
        <v>4.5934772622875505E-3</v>
      </c>
      <c r="AD118">
        <v>0</v>
      </c>
      <c r="AE118">
        <v>0</v>
      </c>
      <c r="AF118">
        <v>2.75608635737253E-3</v>
      </c>
      <c r="AG118">
        <v>4.5934772622875506E-4</v>
      </c>
      <c r="AH118">
        <v>2.2967386311437753E-3</v>
      </c>
      <c r="AI118">
        <v>0</v>
      </c>
      <c r="AJ118">
        <v>1.378043178686265E-3</v>
      </c>
      <c r="AK118">
        <v>4.5934772622875506E-4</v>
      </c>
      <c r="AL118">
        <v>0</v>
      </c>
      <c r="AM118">
        <v>1.378043178686265E-3</v>
      </c>
      <c r="AN118">
        <v>0</v>
      </c>
      <c r="AO118">
        <v>4.5934772622875506E-4</v>
      </c>
      <c r="AP118">
        <v>0</v>
      </c>
      <c r="AQ118">
        <v>0</v>
      </c>
      <c r="AR118">
        <v>0.54386770785484584</v>
      </c>
      <c r="AS118">
        <v>0.34542949012402374</v>
      </c>
      <c r="AT118">
        <v>0.11070280202112995</v>
      </c>
      <c r="AU118">
        <v>4.1800643086816712E-2</v>
      </c>
      <c r="AV118">
        <v>2.75608635737253E-3</v>
      </c>
      <c r="AW118">
        <v>3.5369774919614135E-2</v>
      </c>
      <c r="AX118">
        <v>1.0105649977032612E-2</v>
      </c>
      <c r="AY118">
        <v>1.7455213596692692E-2</v>
      </c>
      <c r="AZ118" s="6">
        <f t="shared" si="5"/>
        <v>0.99999999999999944</v>
      </c>
      <c r="BA118" s="6">
        <f t="shared" si="6"/>
        <v>6.2930638493339436E-2</v>
      </c>
      <c r="BB118">
        <f t="shared" si="7"/>
        <v>0.56204379562043794</v>
      </c>
      <c r="BC118">
        <f t="shared" si="8"/>
        <v>0.15943656470473358</v>
      </c>
      <c r="BD118">
        <f t="shared" si="9"/>
        <v>0.27737226277372268</v>
      </c>
    </row>
    <row r="119" spans="1:56" x14ac:dyDescent="0.3">
      <c r="A119" s="3">
        <v>41094</v>
      </c>
      <c r="B119" s="4" t="s">
        <v>55</v>
      </c>
      <c r="C119" s="4" t="s">
        <v>66</v>
      </c>
      <c r="D119" s="4" t="s">
        <v>66</v>
      </c>
      <c r="E119">
        <v>0.13110367892976585</v>
      </c>
      <c r="F119">
        <v>2.3411371237458188E-3</v>
      </c>
      <c r="G119">
        <v>1.538461538461538E-2</v>
      </c>
      <c r="H119">
        <v>6.6889632107023397E-4</v>
      </c>
      <c r="I119">
        <v>0.35919732441471564</v>
      </c>
      <c r="J119">
        <v>0.23043478260869557</v>
      </c>
      <c r="K119">
        <v>6.6889632107023397E-4</v>
      </c>
      <c r="L119">
        <v>6.6889632107023397E-4</v>
      </c>
      <c r="M119">
        <v>3.3110367892976576E-2</v>
      </c>
      <c r="N119">
        <v>0</v>
      </c>
      <c r="O119">
        <v>0.10903010033444811</v>
      </c>
      <c r="P119">
        <v>3.2107023411371227E-2</v>
      </c>
      <c r="Q119">
        <v>3.7123745819397987E-2</v>
      </c>
      <c r="R119">
        <v>0</v>
      </c>
      <c r="S119">
        <v>1.6053511705685614E-2</v>
      </c>
      <c r="T119">
        <v>2.6755852842809359E-3</v>
      </c>
      <c r="U119">
        <v>0</v>
      </c>
      <c r="V119">
        <v>0</v>
      </c>
      <c r="W119">
        <v>3.3444816053511699E-4</v>
      </c>
      <c r="X119">
        <v>0</v>
      </c>
      <c r="Y119">
        <v>3.3444816053511699E-4</v>
      </c>
      <c r="Z119">
        <v>5.3511705685618718E-3</v>
      </c>
      <c r="AA119">
        <v>9.3645484949832752E-3</v>
      </c>
      <c r="AB119">
        <v>3.3444816053511699E-4</v>
      </c>
      <c r="AC119">
        <v>4.6822742474916376E-3</v>
      </c>
      <c r="AD119">
        <v>3.3444816053511699E-4</v>
      </c>
      <c r="AE119">
        <v>0</v>
      </c>
      <c r="AF119">
        <v>2.6755852842809359E-3</v>
      </c>
      <c r="AG119">
        <v>3.3444816053511699E-4</v>
      </c>
      <c r="AH119">
        <v>2.3411371237458188E-3</v>
      </c>
      <c r="AI119">
        <v>0</v>
      </c>
      <c r="AJ119">
        <v>6.6889632107023397E-4</v>
      </c>
      <c r="AK119">
        <v>6.6889632107023397E-4</v>
      </c>
      <c r="AL119">
        <v>3.3444816053511699E-4</v>
      </c>
      <c r="AM119">
        <v>1.3377926421404679E-3</v>
      </c>
      <c r="AN119">
        <v>0</v>
      </c>
      <c r="AO119">
        <v>3.3444816053511699E-4</v>
      </c>
      <c r="AP119">
        <v>0</v>
      </c>
      <c r="AQ119">
        <v>0</v>
      </c>
      <c r="AR119">
        <v>0.55317725752508351</v>
      </c>
      <c r="AS119">
        <v>0.34347826086956501</v>
      </c>
      <c r="AT119">
        <v>0.10334448160535113</v>
      </c>
      <c r="AU119">
        <v>3.7458193979933101E-2</v>
      </c>
      <c r="AV119">
        <v>2.6755852842809359E-3</v>
      </c>
      <c r="AW119">
        <v>3.3444816053511697E-2</v>
      </c>
      <c r="AX119">
        <v>1.003344481605351E-2</v>
      </c>
      <c r="AY119">
        <v>1.8060200668896315E-2</v>
      </c>
      <c r="AZ119" s="6">
        <f t="shared" si="5"/>
        <v>0.99999999999999967</v>
      </c>
      <c r="BA119" s="6">
        <f t="shared" si="6"/>
        <v>6.1538461538461528E-2</v>
      </c>
      <c r="BB119">
        <f t="shared" si="7"/>
        <v>0.54347826086956519</v>
      </c>
      <c r="BC119">
        <f t="shared" si="8"/>
        <v>0.16550925925925924</v>
      </c>
      <c r="BD119">
        <f t="shared" si="9"/>
        <v>0.29347826086956519</v>
      </c>
    </row>
    <row r="120" spans="1:56" x14ac:dyDescent="0.3">
      <c r="A120" s="3">
        <v>41094</v>
      </c>
      <c r="B120" s="4" t="s">
        <v>55</v>
      </c>
      <c r="C120" s="4" t="s">
        <v>66</v>
      </c>
      <c r="D120" s="4" t="s">
        <v>66</v>
      </c>
      <c r="E120">
        <v>0.1356481481481481</v>
      </c>
      <c r="F120">
        <v>3.7037037037037021E-3</v>
      </c>
      <c r="G120">
        <v>1.805555555555555E-2</v>
      </c>
      <c r="H120">
        <v>9.2592592592592553E-4</v>
      </c>
      <c r="I120">
        <v>0.34444444444444433</v>
      </c>
      <c r="J120">
        <v>0.25879629629629619</v>
      </c>
      <c r="K120">
        <v>4.6296296296296276E-3</v>
      </c>
      <c r="L120">
        <v>1.3888888888888883E-3</v>
      </c>
      <c r="M120">
        <v>3.3333333333333319E-2</v>
      </c>
      <c r="N120">
        <v>0</v>
      </c>
      <c r="O120">
        <v>8.7962962962962923E-2</v>
      </c>
      <c r="P120">
        <v>2.1296296296296289E-2</v>
      </c>
      <c r="Q120">
        <v>4.3518518518518498E-2</v>
      </c>
      <c r="R120">
        <v>3.7037037037037021E-3</v>
      </c>
      <c r="S120">
        <v>1.1111111111111106E-2</v>
      </c>
      <c r="T120">
        <v>2.3148148148148138E-3</v>
      </c>
      <c r="U120">
        <v>0</v>
      </c>
      <c r="V120">
        <v>0</v>
      </c>
      <c r="W120">
        <v>4.6296296296296276E-4</v>
      </c>
      <c r="X120">
        <v>4.6296296296296276E-4</v>
      </c>
      <c r="Y120">
        <v>0</v>
      </c>
      <c r="Z120">
        <v>3.7037037037037021E-3</v>
      </c>
      <c r="AA120">
        <v>8.3333333333333297E-3</v>
      </c>
      <c r="AB120">
        <v>4.6296296296296276E-4</v>
      </c>
      <c r="AC120">
        <v>5.0925925925925904E-3</v>
      </c>
      <c r="AD120">
        <v>0</v>
      </c>
      <c r="AE120">
        <v>0</v>
      </c>
      <c r="AF120">
        <v>2.3148148148148138E-3</v>
      </c>
      <c r="AG120">
        <v>4.6296296296296276E-4</v>
      </c>
      <c r="AH120">
        <v>2.3148148148148138E-3</v>
      </c>
      <c r="AI120">
        <v>0</v>
      </c>
      <c r="AJ120">
        <v>1.8518518518518511E-3</v>
      </c>
      <c r="AK120">
        <v>1.3888888888888883E-3</v>
      </c>
      <c r="AL120">
        <v>4.6296296296296276E-4</v>
      </c>
      <c r="AM120">
        <v>1.8518518518518511E-3</v>
      </c>
      <c r="AN120">
        <v>0</v>
      </c>
      <c r="AO120">
        <v>0</v>
      </c>
      <c r="AP120">
        <v>0</v>
      </c>
      <c r="AQ120">
        <v>0</v>
      </c>
      <c r="AR120">
        <v>0.55231481481481459</v>
      </c>
      <c r="AS120">
        <v>0.35277777777777758</v>
      </c>
      <c r="AT120">
        <v>9.4907407407407357E-2</v>
      </c>
      <c r="AU120">
        <v>4.7685185185185171E-2</v>
      </c>
      <c r="AV120">
        <v>2.3148148148148138E-3</v>
      </c>
      <c r="AW120">
        <v>2.5462962962962955E-2</v>
      </c>
      <c r="AX120">
        <v>1.0185185185185183E-2</v>
      </c>
      <c r="AY120">
        <v>2.314814814814814E-2</v>
      </c>
      <c r="AZ120" s="6">
        <f t="shared" si="5"/>
        <v>0.99999999999999944</v>
      </c>
      <c r="BA120" s="6">
        <f t="shared" si="6"/>
        <v>5.8796296296296277E-2</v>
      </c>
      <c r="BB120">
        <f t="shared" si="7"/>
        <v>0.43307086614173229</v>
      </c>
      <c r="BC120">
        <f t="shared" si="8"/>
        <v>0.24114583675372542</v>
      </c>
      <c r="BD120">
        <f t="shared" si="9"/>
        <v>0.39370078740157477</v>
      </c>
    </row>
    <row r="121" spans="1:56" x14ac:dyDescent="0.3">
      <c r="A121" s="3">
        <v>41094</v>
      </c>
      <c r="B121" s="4" t="s">
        <v>55</v>
      </c>
      <c r="C121" s="4" t="s">
        <v>66</v>
      </c>
      <c r="D121" s="4" t="s">
        <v>66</v>
      </c>
      <c r="E121">
        <v>0.19266055045871569</v>
      </c>
      <c r="F121">
        <v>7.5062552126772342E-3</v>
      </c>
      <c r="G121">
        <v>2.585487906588825E-2</v>
      </c>
      <c r="H121">
        <v>8.3402835696413718E-4</v>
      </c>
      <c r="I121">
        <v>0.44870725604670575</v>
      </c>
      <c r="J121">
        <v>1.1676396997497921E-2</v>
      </c>
      <c r="K121">
        <v>8.3402835696413718E-4</v>
      </c>
      <c r="L121">
        <v>2.5020850708924111E-3</v>
      </c>
      <c r="M121">
        <v>4.837364470391995E-2</v>
      </c>
      <c r="N121">
        <v>0</v>
      </c>
      <c r="O121">
        <v>0.1142618849040868</v>
      </c>
      <c r="P121">
        <v>2.7522935779816526E-2</v>
      </c>
      <c r="Q121">
        <v>5.9216013344453734E-2</v>
      </c>
      <c r="R121">
        <v>0</v>
      </c>
      <c r="S121">
        <v>1.5012510425354468E-2</v>
      </c>
      <c r="T121">
        <v>3.3361134278565487E-3</v>
      </c>
      <c r="U121">
        <v>0</v>
      </c>
      <c r="V121">
        <v>0</v>
      </c>
      <c r="W121">
        <v>8.3402835696413718E-4</v>
      </c>
      <c r="X121">
        <v>8.3402835696413718E-4</v>
      </c>
      <c r="Y121">
        <v>0</v>
      </c>
      <c r="Z121">
        <v>5.0041701417848222E-3</v>
      </c>
      <c r="AA121">
        <v>1.1676396997497921E-2</v>
      </c>
      <c r="AB121">
        <v>8.3402835696413718E-4</v>
      </c>
      <c r="AC121">
        <v>6.6722268557130975E-3</v>
      </c>
      <c r="AD121">
        <v>0</v>
      </c>
      <c r="AE121">
        <v>0</v>
      </c>
      <c r="AF121">
        <v>3.3361134278565487E-3</v>
      </c>
      <c r="AG121">
        <v>8.3402835696413718E-4</v>
      </c>
      <c r="AH121">
        <v>3.3361134278565487E-3</v>
      </c>
      <c r="AI121">
        <v>0</v>
      </c>
      <c r="AJ121">
        <v>3.3361134278565487E-3</v>
      </c>
      <c r="AK121">
        <v>1.6680567139282744E-3</v>
      </c>
      <c r="AL121">
        <v>0</v>
      </c>
      <c r="AM121">
        <v>2.5020850708924111E-3</v>
      </c>
      <c r="AN121">
        <v>0</v>
      </c>
      <c r="AO121">
        <v>8.3402835696413718E-4</v>
      </c>
      <c r="AP121">
        <v>0</v>
      </c>
      <c r="AQ121">
        <v>0</v>
      </c>
      <c r="AR121">
        <v>0.7397831526271893</v>
      </c>
      <c r="AS121">
        <v>0.13678065054211849</v>
      </c>
      <c r="AT121">
        <v>0.12343619683069232</v>
      </c>
      <c r="AU121">
        <v>6.0050041701417874E-2</v>
      </c>
      <c r="AV121">
        <v>3.3361134278565487E-3</v>
      </c>
      <c r="AW121">
        <v>3.5029190992493756E-2</v>
      </c>
      <c r="AX121">
        <v>1.4178482068390333E-2</v>
      </c>
      <c r="AY121">
        <v>3.3361134278565491E-2</v>
      </c>
      <c r="AZ121" s="6">
        <f t="shared" si="5"/>
        <v>1.0000000000000002</v>
      </c>
      <c r="BA121" s="6">
        <f t="shared" si="6"/>
        <v>8.2568807339449574E-2</v>
      </c>
      <c r="BB121">
        <f t="shared" si="7"/>
        <v>0.4242424242424242</v>
      </c>
      <c r="BC121">
        <f t="shared" si="8"/>
        <v>0.13075423601739378</v>
      </c>
      <c r="BD121">
        <f t="shared" si="9"/>
        <v>0.40404040404040414</v>
      </c>
    </row>
    <row r="122" spans="1:56" x14ac:dyDescent="0.3">
      <c r="A122" s="3">
        <v>41110</v>
      </c>
      <c r="B122" s="4" t="s">
        <v>55</v>
      </c>
      <c r="C122" s="4" t="s">
        <v>66</v>
      </c>
      <c r="D122" s="4" t="s">
        <v>66</v>
      </c>
      <c r="E122">
        <v>0.14799820062977947</v>
      </c>
      <c r="F122">
        <v>1.3495276653171381E-3</v>
      </c>
      <c r="G122">
        <v>1.5294646873594234E-2</v>
      </c>
      <c r="H122">
        <v>8.9968511021142538E-4</v>
      </c>
      <c r="I122">
        <v>0.36257309941520444</v>
      </c>
      <c r="J122">
        <v>0.2195231668915878</v>
      </c>
      <c r="K122">
        <v>4.4984255510571269E-4</v>
      </c>
      <c r="L122">
        <v>1.3495276653171381E-3</v>
      </c>
      <c r="M122">
        <v>3.9136302294197005E-2</v>
      </c>
      <c r="N122">
        <v>0</v>
      </c>
      <c r="O122">
        <v>9.4466936572199678E-2</v>
      </c>
      <c r="P122">
        <v>2.3841655420602775E-2</v>
      </c>
      <c r="Q122">
        <v>3.8236617183985577E-2</v>
      </c>
      <c r="R122">
        <v>0</v>
      </c>
      <c r="S122">
        <v>1.9793072424651358E-2</v>
      </c>
      <c r="T122">
        <v>3.5987404408457015E-3</v>
      </c>
      <c r="U122">
        <v>0</v>
      </c>
      <c r="V122">
        <v>0</v>
      </c>
      <c r="W122">
        <v>4.4984255510571269E-4</v>
      </c>
      <c r="X122">
        <v>4.4984255510571269E-4</v>
      </c>
      <c r="Y122">
        <v>0</v>
      </c>
      <c r="Z122">
        <v>4.0485829959514144E-3</v>
      </c>
      <c r="AA122">
        <v>8.9968511021142547E-3</v>
      </c>
      <c r="AB122">
        <v>4.4984255510571269E-4</v>
      </c>
      <c r="AC122">
        <v>4.0485829959514144E-3</v>
      </c>
      <c r="AD122">
        <v>0</v>
      </c>
      <c r="AE122">
        <v>0</v>
      </c>
      <c r="AF122">
        <v>3.1488978857399891E-3</v>
      </c>
      <c r="AG122">
        <v>4.4984255510571269E-4</v>
      </c>
      <c r="AH122">
        <v>2.6990553306342762E-3</v>
      </c>
      <c r="AI122">
        <v>0</v>
      </c>
      <c r="AJ122">
        <v>1.3495276653171381E-3</v>
      </c>
      <c r="AK122">
        <v>8.9968511021142538E-4</v>
      </c>
      <c r="AL122">
        <v>0</v>
      </c>
      <c r="AM122">
        <v>2.6990553306342762E-3</v>
      </c>
      <c r="AN122">
        <v>0</v>
      </c>
      <c r="AO122">
        <v>4.4984255510571269E-4</v>
      </c>
      <c r="AP122">
        <v>1.3495276653171381E-3</v>
      </c>
      <c r="AQ122">
        <v>0</v>
      </c>
      <c r="AR122">
        <v>0.58344579397210927</v>
      </c>
      <c r="AS122">
        <v>0.31758884390463321</v>
      </c>
      <c r="AT122">
        <v>9.8965362123256781E-2</v>
      </c>
      <c r="AU122">
        <v>3.8686459739091295E-2</v>
      </c>
      <c r="AV122">
        <v>3.1488978857399891E-3</v>
      </c>
      <c r="AW122">
        <v>3.5987404408457019E-2</v>
      </c>
      <c r="AX122">
        <v>1.0796221322537105E-2</v>
      </c>
      <c r="AY122">
        <v>2.0242914979757071E-2</v>
      </c>
      <c r="AZ122" s="6">
        <f t="shared" si="5"/>
        <v>0.99999999999999922</v>
      </c>
      <c r="BA122" s="6">
        <f t="shared" si="6"/>
        <v>6.702654071075119E-2</v>
      </c>
      <c r="BB122">
        <f t="shared" si="7"/>
        <v>0.53691275167785246</v>
      </c>
      <c r="BC122">
        <f t="shared" si="8"/>
        <v>0.16704171989258584</v>
      </c>
      <c r="BD122">
        <f t="shared" si="9"/>
        <v>0.30201342281879195</v>
      </c>
    </row>
    <row r="123" spans="1:56" x14ac:dyDescent="0.3">
      <c r="A123" s="3">
        <v>41110</v>
      </c>
      <c r="B123" s="4" t="s">
        <v>55</v>
      </c>
      <c r="C123" s="4" t="s">
        <v>66</v>
      </c>
      <c r="D123" s="4" t="s">
        <v>66</v>
      </c>
      <c r="E123">
        <v>0.14614024749558036</v>
      </c>
      <c r="F123">
        <v>1.1785503830288738E-3</v>
      </c>
      <c r="G123">
        <v>1.532115497937536E-2</v>
      </c>
      <c r="H123">
        <v>1.1785503830288738E-3</v>
      </c>
      <c r="I123">
        <v>0.35710076605774876</v>
      </c>
      <c r="J123">
        <v>0.22038892162639942</v>
      </c>
      <c r="K123">
        <v>5.892751915144369E-4</v>
      </c>
      <c r="L123">
        <v>1.1785503830288738E-3</v>
      </c>
      <c r="M123">
        <v>4.0070713022981715E-2</v>
      </c>
      <c r="N123">
        <v>0</v>
      </c>
      <c r="O123">
        <v>9.664113140836765E-2</v>
      </c>
      <c r="P123">
        <v>2.4160282852091913E-2</v>
      </c>
      <c r="Q123">
        <v>3.9481437831467278E-2</v>
      </c>
      <c r="R123">
        <v>0</v>
      </c>
      <c r="S123">
        <v>2.062463170300529E-2</v>
      </c>
      <c r="T123">
        <v>3.5356511490866214E-3</v>
      </c>
      <c r="U123">
        <v>0</v>
      </c>
      <c r="V123">
        <v>0</v>
      </c>
      <c r="W123">
        <v>5.892751915144369E-4</v>
      </c>
      <c r="X123">
        <v>5.892751915144369E-4</v>
      </c>
      <c r="Y123">
        <v>0</v>
      </c>
      <c r="Z123">
        <v>4.1249263406010588E-3</v>
      </c>
      <c r="AA123">
        <v>9.4284030642309904E-3</v>
      </c>
      <c r="AB123">
        <v>5.892751915144369E-4</v>
      </c>
      <c r="AC123">
        <v>4.1249263406010588E-3</v>
      </c>
      <c r="AD123">
        <v>0</v>
      </c>
      <c r="AE123">
        <v>0</v>
      </c>
      <c r="AF123">
        <v>3.5356511490866214E-3</v>
      </c>
      <c r="AG123">
        <v>5.892751915144369E-4</v>
      </c>
      <c r="AH123">
        <v>2.9463759575721845E-3</v>
      </c>
      <c r="AI123">
        <v>0</v>
      </c>
      <c r="AJ123">
        <v>1.1785503830288738E-3</v>
      </c>
      <c r="AK123">
        <v>5.892751915144369E-4</v>
      </c>
      <c r="AL123">
        <v>0</v>
      </c>
      <c r="AM123">
        <v>2.3571007660577476E-3</v>
      </c>
      <c r="AN123">
        <v>0</v>
      </c>
      <c r="AO123">
        <v>5.892751915144369E-4</v>
      </c>
      <c r="AP123">
        <v>1.1785503830288738E-3</v>
      </c>
      <c r="AQ123">
        <v>0</v>
      </c>
      <c r="AR123">
        <v>0.57690041249263369</v>
      </c>
      <c r="AS123">
        <v>0.32056570418385372</v>
      </c>
      <c r="AT123">
        <v>0.10253388332351203</v>
      </c>
      <c r="AU123">
        <v>4.0070713022981715E-2</v>
      </c>
      <c r="AV123">
        <v>3.5356511490866214E-3</v>
      </c>
      <c r="AW123">
        <v>3.7713612256923955E-2</v>
      </c>
      <c r="AX123">
        <v>1.1196228638774302E-2</v>
      </c>
      <c r="AY123">
        <v>1.9446081319976417E-2</v>
      </c>
      <c r="AZ123" s="6">
        <f t="shared" si="5"/>
        <v>0.99999999999999944</v>
      </c>
      <c r="BA123" s="6">
        <f t="shared" si="6"/>
        <v>6.8355922215674672E-2</v>
      </c>
      <c r="BB123">
        <f t="shared" si="7"/>
        <v>0.55172413793103448</v>
      </c>
      <c r="BC123">
        <f t="shared" si="8"/>
        <v>0.2093889839431432</v>
      </c>
      <c r="BD123">
        <f t="shared" si="9"/>
        <v>0.28448275862068967</v>
      </c>
    </row>
    <row r="124" spans="1:56" x14ac:dyDescent="0.3">
      <c r="A124" s="3">
        <v>41110</v>
      </c>
      <c r="B124" s="4" t="s">
        <v>55</v>
      </c>
      <c r="C124" s="4" t="s">
        <v>66</v>
      </c>
      <c r="D124" s="4" t="s">
        <v>66</v>
      </c>
      <c r="E124">
        <v>0.16412213740458023</v>
      </c>
      <c r="F124">
        <v>2.8625954198473295E-3</v>
      </c>
      <c r="G124">
        <v>2.8625954198473295E-2</v>
      </c>
      <c r="H124">
        <v>0</v>
      </c>
      <c r="I124">
        <v>0.41030534351145054</v>
      </c>
      <c r="J124">
        <v>5.6297709923664147E-2</v>
      </c>
      <c r="K124">
        <v>9.5419847328244325E-4</v>
      </c>
      <c r="L124">
        <v>6.6793893129771034E-3</v>
      </c>
      <c r="M124">
        <v>4.6755725190839717E-2</v>
      </c>
      <c r="N124">
        <v>0</v>
      </c>
      <c r="O124">
        <v>0.10591603053435121</v>
      </c>
      <c r="P124">
        <v>2.5763358778625969E-2</v>
      </c>
      <c r="Q124">
        <v>7.5381679389313019E-2</v>
      </c>
      <c r="R124">
        <v>0</v>
      </c>
      <c r="S124">
        <v>2.2900763358778636E-2</v>
      </c>
      <c r="T124">
        <v>3.816793893129773E-3</v>
      </c>
      <c r="U124">
        <v>0</v>
      </c>
      <c r="V124">
        <v>0</v>
      </c>
      <c r="W124">
        <v>9.5419847328244325E-4</v>
      </c>
      <c r="X124">
        <v>9.5419847328244325E-4</v>
      </c>
      <c r="Y124">
        <v>0</v>
      </c>
      <c r="Z124">
        <v>4.7709923664122165E-3</v>
      </c>
      <c r="AA124">
        <v>1.4312977099236648E-2</v>
      </c>
      <c r="AB124">
        <v>9.5419847328244325E-4</v>
      </c>
      <c r="AC124">
        <v>6.6793893129771034E-3</v>
      </c>
      <c r="AD124">
        <v>0</v>
      </c>
      <c r="AE124">
        <v>0</v>
      </c>
      <c r="AF124">
        <v>3.816793893129773E-3</v>
      </c>
      <c r="AG124">
        <v>9.5419847328244325E-4</v>
      </c>
      <c r="AH124">
        <v>2.8625954198473295E-3</v>
      </c>
      <c r="AI124">
        <v>0</v>
      </c>
      <c r="AJ124">
        <v>1.9083969465648865E-3</v>
      </c>
      <c r="AK124">
        <v>1.9083969465648865E-3</v>
      </c>
      <c r="AL124">
        <v>3.816793893129773E-3</v>
      </c>
      <c r="AM124">
        <v>3.816793893129773E-3</v>
      </c>
      <c r="AN124">
        <v>0</v>
      </c>
      <c r="AO124">
        <v>9.5419847328244325E-4</v>
      </c>
      <c r="AP124">
        <v>9.5419847328244325E-4</v>
      </c>
      <c r="AQ124">
        <v>0</v>
      </c>
      <c r="AR124">
        <v>0.67938931297709948</v>
      </c>
      <c r="AS124">
        <v>0.17175572519083979</v>
      </c>
      <c r="AT124">
        <v>0.14885496183206118</v>
      </c>
      <c r="AU124">
        <v>7.6335877862595464E-2</v>
      </c>
      <c r="AV124">
        <v>3.816793893129773E-3</v>
      </c>
      <c r="AW124">
        <v>4.5801526717557266E-2</v>
      </c>
      <c r="AX124">
        <v>1.4312977099236649E-2</v>
      </c>
      <c r="AY124">
        <v>3.6259541984732836E-2</v>
      </c>
      <c r="AZ124" s="6">
        <f t="shared" si="5"/>
        <v>1.0000000000000004</v>
      </c>
      <c r="BA124" s="6">
        <f t="shared" si="6"/>
        <v>9.6374045801526753E-2</v>
      </c>
      <c r="BB124">
        <f t="shared" si="7"/>
        <v>0.47524752475247523</v>
      </c>
      <c r="BC124">
        <f t="shared" si="8"/>
        <v>0.14305474665113574</v>
      </c>
      <c r="BD124">
        <f t="shared" si="9"/>
        <v>0.37623762376237624</v>
      </c>
    </row>
    <row r="125" spans="1:56" x14ac:dyDescent="0.3">
      <c r="A125" s="3">
        <v>41110</v>
      </c>
      <c r="B125" s="4" t="s">
        <v>55</v>
      </c>
      <c r="C125" s="4" t="s">
        <v>66</v>
      </c>
      <c r="D125" s="4" t="s">
        <v>66</v>
      </c>
      <c r="E125">
        <v>0.16636029411764713</v>
      </c>
      <c r="F125">
        <v>2.7573529411764716E-3</v>
      </c>
      <c r="G125">
        <v>2.9411764705882366E-2</v>
      </c>
      <c r="H125">
        <v>9.1911764705882395E-4</v>
      </c>
      <c r="I125">
        <v>0.41360294117647078</v>
      </c>
      <c r="J125">
        <v>5.6066176470588258E-2</v>
      </c>
      <c r="K125">
        <v>1.8382352941176479E-3</v>
      </c>
      <c r="L125">
        <v>5.5147058823529433E-3</v>
      </c>
      <c r="M125">
        <v>4.3198529411764719E-2</v>
      </c>
      <c r="N125">
        <v>0</v>
      </c>
      <c r="O125">
        <v>0.10294117647058829</v>
      </c>
      <c r="P125">
        <v>2.5735294117647071E-2</v>
      </c>
      <c r="Q125">
        <v>7.3529411764705913E-2</v>
      </c>
      <c r="R125">
        <v>0</v>
      </c>
      <c r="S125">
        <v>2.2977941176470597E-2</v>
      </c>
      <c r="T125">
        <v>3.6764705882352958E-3</v>
      </c>
      <c r="U125">
        <v>0</v>
      </c>
      <c r="V125">
        <v>0</v>
      </c>
      <c r="W125">
        <v>9.1911764705882395E-4</v>
      </c>
      <c r="X125">
        <v>9.1911764705882395E-4</v>
      </c>
      <c r="Y125">
        <v>0</v>
      </c>
      <c r="Z125">
        <v>4.5955882352941195E-3</v>
      </c>
      <c r="AA125">
        <v>1.4705882352941183E-2</v>
      </c>
      <c r="AB125">
        <v>9.1911764705882395E-4</v>
      </c>
      <c r="AC125">
        <v>6.4338235294117679E-3</v>
      </c>
      <c r="AD125">
        <v>0</v>
      </c>
      <c r="AE125">
        <v>0</v>
      </c>
      <c r="AF125">
        <v>3.6764705882352958E-3</v>
      </c>
      <c r="AG125">
        <v>9.1911764705882395E-4</v>
      </c>
      <c r="AH125">
        <v>2.7573529411764716E-3</v>
      </c>
      <c r="AI125">
        <v>0</v>
      </c>
      <c r="AJ125">
        <v>2.7573529411764716E-3</v>
      </c>
      <c r="AK125">
        <v>2.7573529411764716E-3</v>
      </c>
      <c r="AL125">
        <v>4.5955882352941195E-3</v>
      </c>
      <c r="AM125">
        <v>3.6764705882352958E-3</v>
      </c>
      <c r="AN125">
        <v>0</v>
      </c>
      <c r="AO125">
        <v>9.1911764705882395E-4</v>
      </c>
      <c r="AP125">
        <v>9.1911764705882395E-4</v>
      </c>
      <c r="AQ125">
        <v>0</v>
      </c>
      <c r="AR125">
        <v>0.68474264705882371</v>
      </c>
      <c r="AS125">
        <v>0.16819852941176477</v>
      </c>
      <c r="AT125">
        <v>0.14705882352941185</v>
      </c>
      <c r="AU125">
        <v>7.4448529411764747E-2</v>
      </c>
      <c r="AV125">
        <v>3.6764705882352958E-3</v>
      </c>
      <c r="AW125">
        <v>4.5955882352941194E-2</v>
      </c>
      <c r="AX125">
        <v>1.3786764705882361E-2</v>
      </c>
      <c r="AY125">
        <v>3.8602941176470604E-2</v>
      </c>
      <c r="AZ125" s="6">
        <f t="shared" si="5"/>
        <v>1.0000000000000004</v>
      </c>
      <c r="BA125" s="6">
        <f t="shared" si="6"/>
        <v>9.8345588235294157E-2</v>
      </c>
      <c r="BB125">
        <f t="shared" si="7"/>
        <v>0.46728971962616822</v>
      </c>
      <c r="BC125">
        <f t="shared" si="8"/>
        <v>7.1632436062454521E-2</v>
      </c>
      <c r="BD125">
        <f t="shared" si="9"/>
        <v>0.3925233644859813</v>
      </c>
    </row>
    <row r="126" spans="1:56" x14ac:dyDescent="0.3">
      <c r="A126" s="3">
        <v>41127</v>
      </c>
      <c r="B126" s="4" t="s">
        <v>56</v>
      </c>
      <c r="C126" s="4" t="s">
        <v>66</v>
      </c>
      <c r="D126" s="4" t="s">
        <v>66</v>
      </c>
      <c r="E126">
        <v>8.1014441704825649E-2</v>
      </c>
      <c r="F126">
        <v>7.0447340612891875E-4</v>
      </c>
      <c r="G126">
        <v>8.8059175766114842E-3</v>
      </c>
      <c r="H126">
        <v>3.5223670306445937E-4</v>
      </c>
      <c r="I126">
        <v>0.28531172948221206</v>
      </c>
      <c r="J126">
        <v>2.219091229306094E-2</v>
      </c>
      <c r="K126">
        <v>3.1701303275801342E-3</v>
      </c>
      <c r="L126">
        <v>1.0567101091933781E-3</v>
      </c>
      <c r="M126">
        <v>0.48362099330750269</v>
      </c>
      <c r="N126">
        <v>0</v>
      </c>
      <c r="O126">
        <v>5.2483268756604445E-2</v>
      </c>
      <c r="P126">
        <v>1.3384994716449456E-2</v>
      </c>
      <c r="Q126">
        <v>2.0781965480803102E-2</v>
      </c>
      <c r="R126">
        <v>0</v>
      </c>
      <c r="S126">
        <v>9.5103909827404035E-3</v>
      </c>
      <c r="T126">
        <v>2.817893624515675E-3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2.1134202183867561E-3</v>
      </c>
      <c r="AA126">
        <v>4.5790771398379719E-3</v>
      </c>
      <c r="AB126">
        <v>3.5223670306445937E-4</v>
      </c>
      <c r="AC126">
        <v>2.4656569214512158E-3</v>
      </c>
      <c r="AD126">
        <v>3.5223670306445937E-4</v>
      </c>
      <c r="AE126">
        <v>0</v>
      </c>
      <c r="AF126">
        <v>1.4089468122578375E-3</v>
      </c>
      <c r="AG126">
        <v>3.5223670306445937E-4</v>
      </c>
      <c r="AH126">
        <v>1.4089468122578375E-3</v>
      </c>
      <c r="AI126">
        <v>0</v>
      </c>
      <c r="AJ126">
        <v>7.0447340612891875E-4</v>
      </c>
      <c r="AK126">
        <v>3.5223670306445937E-4</v>
      </c>
      <c r="AL126">
        <v>0</v>
      </c>
      <c r="AM126">
        <v>7.0447340612891875E-4</v>
      </c>
      <c r="AN126">
        <v>0</v>
      </c>
      <c r="AO126">
        <v>0</v>
      </c>
      <c r="AP126">
        <v>0</v>
      </c>
      <c r="AQ126">
        <v>0</v>
      </c>
      <c r="AR126">
        <v>0.87108136667840796</v>
      </c>
      <c r="AS126">
        <v>7.7139837971116593E-2</v>
      </c>
      <c r="AT126">
        <v>5.1778795350475526E-2</v>
      </c>
      <c r="AU126">
        <v>2.0781965480803102E-2</v>
      </c>
      <c r="AV126">
        <v>1.4089468122578375E-3</v>
      </c>
      <c r="AW126">
        <v>1.7611835153222968E-2</v>
      </c>
      <c r="AX126">
        <v>7.0447340612891885E-3</v>
      </c>
      <c r="AY126">
        <v>1.0567101091933782E-2</v>
      </c>
      <c r="AZ126" s="6">
        <f t="shared" si="5"/>
        <v>1</v>
      </c>
      <c r="BA126" s="6">
        <f t="shared" si="6"/>
        <v>3.5223670306445937E-2</v>
      </c>
      <c r="BB126">
        <f t="shared" si="7"/>
        <v>0.5</v>
      </c>
      <c r="BC126">
        <f t="shared" si="8"/>
        <v>0.16025966694891336</v>
      </c>
      <c r="BD126">
        <f t="shared" si="9"/>
        <v>0.30000000000000004</v>
      </c>
    </row>
    <row r="127" spans="1:56" x14ac:dyDescent="0.3">
      <c r="A127" s="3">
        <v>41127</v>
      </c>
      <c r="B127" s="4" t="s">
        <v>56</v>
      </c>
      <c r="C127" s="4" t="s">
        <v>66</v>
      </c>
      <c r="D127" s="4" t="s">
        <v>66</v>
      </c>
      <c r="E127">
        <v>6.7174710697149309E-2</v>
      </c>
      <c r="F127">
        <v>2.8224668360146769E-4</v>
      </c>
      <c r="G127">
        <v>7.056167090036692E-3</v>
      </c>
      <c r="H127">
        <v>2.8224668360146769E-4</v>
      </c>
      <c r="I127">
        <v>0.24470787468247249</v>
      </c>
      <c r="J127">
        <v>0.12249506068303698</v>
      </c>
      <c r="K127">
        <v>2.5402201524132089E-3</v>
      </c>
      <c r="L127">
        <v>8.4674005080440302E-4</v>
      </c>
      <c r="M127">
        <v>0.45977984758679086</v>
      </c>
      <c r="N127">
        <v>0</v>
      </c>
      <c r="O127">
        <v>4.3748235958227494E-2</v>
      </c>
      <c r="P127">
        <v>1.0725373976855771E-2</v>
      </c>
      <c r="Q127">
        <v>1.7781541066892465E-2</v>
      </c>
      <c r="R127">
        <v>0</v>
      </c>
      <c r="S127">
        <v>7.9029071408410964E-3</v>
      </c>
      <c r="T127">
        <v>2.2579734688117415E-3</v>
      </c>
      <c r="U127">
        <v>0</v>
      </c>
      <c r="V127">
        <v>0</v>
      </c>
      <c r="W127">
        <v>2.8224668360146769E-4</v>
      </c>
      <c r="X127">
        <v>2.8224668360146769E-4</v>
      </c>
      <c r="Y127">
        <v>0</v>
      </c>
      <c r="Z127">
        <v>1.9757267852102741E-3</v>
      </c>
      <c r="AA127">
        <v>3.6692068868190799E-3</v>
      </c>
      <c r="AB127">
        <v>0</v>
      </c>
      <c r="AC127">
        <v>1.9757267852102741E-3</v>
      </c>
      <c r="AD127">
        <v>0</v>
      </c>
      <c r="AE127">
        <v>0</v>
      </c>
      <c r="AF127">
        <v>1.4112334180073384E-3</v>
      </c>
      <c r="AG127">
        <v>2.8224668360146769E-4</v>
      </c>
      <c r="AH127">
        <v>1.1289867344058708E-3</v>
      </c>
      <c r="AI127">
        <v>0</v>
      </c>
      <c r="AJ127">
        <v>5.6449336720293538E-4</v>
      </c>
      <c r="AK127">
        <v>2.8224668360146769E-4</v>
      </c>
      <c r="AL127">
        <v>0</v>
      </c>
      <c r="AM127">
        <v>5.6449336720293538E-4</v>
      </c>
      <c r="AN127">
        <v>0</v>
      </c>
      <c r="AO127">
        <v>0</v>
      </c>
      <c r="AP127">
        <v>0</v>
      </c>
      <c r="AQ127">
        <v>0</v>
      </c>
      <c r="AR127">
        <v>0.78831498729889926</v>
      </c>
      <c r="AS127">
        <v>0.16765453005927178</v>
      </c>
      <c r="AT127">
        <v>4.4030482641828961E-2</v>
      </c>
      <c r="AU127">
        <v>1.8063787750493932E-2</v>
      </c>
      <c r="AV127">
        <v>1.4112334180073384E-3</v>
      </c>
      <c r="AW127">
        <v>1.4959074230877788E-2</v>
      </c>
      <c r="AX127">
        <v>5.6449336720293545E-3</v>
      </c>
      <c r="AY127">
        <v>8.4674005080440321E-3</v>
      </c>
      <c r="AZ127" s="6">
        <f t="shared" si="5"/>
        <v>1</v>
      </c>
      <c r="BA127" s="6">
        <f t="shared" si="6"/>
        <v>2.9071408410951176E-2</v>
      </c>
      <c r="BB127">
        <f t="shared" si="7"/>
        <v>0.5145631067961165</v>
      </c>
      <c r="BC127">
        <f t="shared" si="8"/>
        <v>0.23537283261680378</v>
      </c>
      <c r="BD127">
        <f t="shared" si="9"/>
        <v>0.29126213592233013</v>
      </c>
    </row>
    <row r="128" spans="1:56" x14ac:dyDescent="0.3">
      <c r="A128" s="3">
        <v>41127</v>
      </c>
      <c r="B128" s="4" t="s">
        <v>56</v>
      </c>
      <c r="C128" s="4" t="s">
        <v>66</v>
      </c>
      <c r="D128" s="4" t="s">
        <v>66</v>
      </c>
      <c r="E128">
        <v>9.0909090909090912E-2</v>
      </c>
      <c r="F128">
        <v>9.7751710654936461E-4</v>
      </c>
      <c r="G128">
        <v>1.8572825024437929E-2</v>
      </c>
      <c r="H128">
        <v>4.8875855327468231E-4</v>
      </c>
      <c r="I128">
        <v>0.32160312805474095</v>
      </c>
      <c r="J128">
        <v>4.4965786901270774E-2</v>
      </c>
      <c r="K128">
        <v>4.8875855327468231E-4</v>
      </c>
      <c r="L128">
        <v>1.9550342130987292E-3</v>
      </c>
      <c r="M128">
        <v>0.39002932551319647</v>
      </c>
      <c r="N128">
        <v>0</v>
      </c>
      <c r="O128">
        <v>5.2297165200391009E-2</v>
      </c>
      <c r="P128">
        <v>1.2218963831867057E-2</v>
      </c>
      <c r="Q128">
        <v>3.2746823069403713E-2</v>
      </c>
      <c r="R128">
        <v>0</v>
      </c>
      <c r="S128">
        <v>1.0263929618768328E-2</v>
      </c>
      <c r="T128">
        <v>2.4437927663734115E-3</v>
      </c>
      <c r="U128">
        <v>0</v>
      </c>
      <c r="V128">
        <v>0</v>
      </c>
      <c r="W128">
        <v>4.8875855327468231E-4</v>
      </c>
      <c r="X128">
        <v>4.8875855327468231E-4</v>
      </c>
      <c r="Y128">
        <v>0</v>
      </c>
      <c r="Z128">
        <v>2.4437927663734115E-3</v>
      </c>
      <c r="AA128">
        <v>7.3313782991202342E-3</v>
      </c>
      <c r="AB128">
        <v>0</v>
      </c>
      <c r="AC128">
        <v>2.9325513196480934E-3</v>
      </c>
      <c r="AD128">
        <v>0</v>
      </c>
      <c r="AE128">
        <v>0</v>
      </c>
      <c r="AF128">
        <v>1.9550342130987292E-3</v>
      </c>
      <c r="AG128">
        <v>0</v>
      </c>
      <c r="AH128">
        <v>1.4662756598240467E-3</v>
      </c>
      <c r="AI128">
        <v>0</v>
      </c>
      <c r="AJ128">
        <v>9.7751710654936461E-4</v>
      </c>
      <c r="AK128">
        <v>9.7751710654936461E-4</v>
      </c>
      <c r="AL128">
        <v>0</v>
      </c>
      <c r="AM128">
        <v>9.7751710654936461E-4</v>
      </c>
      <c r="AN128">
        <v>0</v>
      </c>
      <c r="AO128">
        <v>0</v>
      </c>
      <c r="AP128">
        <v>0</v>
      </c>
      <c r="AQ128">
        <v>0</v>
      </c>
      <c r="AR128">
        <v>0.83137829912023464</v>
      </c>
      <c r="AS128">
        <v>0.10068426197458455</v>
      </c>
      <c r="AT128">
        <v>6.793743890518085E-2</v>
      </c>
      <c r="AU128">
        <v>3.3235581622678395E-2</v>
      </c>
      <c r="AV128">
        <v>1.9550342130987292E-3</v>
      </c>
      <c r="AW128">
        <v>2.1994134897360705E-2</v>
      </c>
      <c r="AX128">
        <v>6.8426197458455523E-3</v>
      </c>
      <c r="AY128">
        <v>2.150537634408602E-2</v>
      </c>
      <c r="AZ128" s="6">
        <f t="shared" si="5"/>
        <v>1</v>
      </c>
      <c r="BA128" s="6">
        <f t="shared" si="6"/>
        <v>5.0342130987292275E-2</v>
      </c>
      <c r="BB128">
        <f t="shared" si="7"/>
        <v>0.43689320388349517</v>
      </c>
      <c r="BC128">
        <f t="shared" si="8"/>
        <v>0.12930237702133707</v>
      </c>
      <c r="BD128">
        <f t="shared" si="9"/>
        <v>0.42718446601941745</v>
      </c>
    </row>
    <row r="129" spans="1:56" x14ac:dyDescent="0.3">
      <c r="A129" s="3">
        <v>41127</v>
      </c>
      <c r="B129" s="4" t="s">
        <v>56</v>
      </c>
      <c r="C129" s="4" t="s">
        <v>66</v>
      </c>
      <c r="D129" s="4" t="s">
        <v>66</v>
      </c>
      <c r="E129">
        <v>9.7233523189585003E-2</v>
      </c>
      <c r="F129">
        <v>4.4751830756712754E-3</v>
      </c>
      <c r="G129">
        <v>2.400325467860048E-2</v>
      </c>
      <c r="H129">
        <v>4.068348250610251E-4</v>
      </c>
      <c r="I129">
        <v>0.29576891781936521</v>
      </c>
      <c r="J129">
        <v>4.1497152156224557E-2</v>
      </c>
      <c r="K129">
        <v>4.068348250610251E-4</v>
      </c>
      <c r="L129">
        <v>2.0341741253051254E-3</v>
      </c>
      <c r="M129">
        <v>0.41008950366151325</v>
      </c>
      <c r="N129">
        <v>0</v>
      </c>
      <c r="O129">
        <v>5.2481692432872235E-2</v>
      </c>
      <c r="P129">
        <v>1.1798209926769726E-2</v>
      </c>
      <c r="Q129">
        <v>2.888527257933278E-2</v>
      </c>
      <c r="R129">
        <v>0</v>
      </c>
      <c r="S129">
        <v>9.3572009764035773E-3</v>
      </c>
      <c r="T129">
        <v>2.4410089503661505E-3</v>
      </c>
      <c r="U129">
        <v>0</v>
      </c>
      <c r="V129">
        <v>0</v>
      </c>
      <c r="W129">
        <v>4.068348250610251E-4</v>
      </c>
      <c r="X129">
        <v>4.068348250610251E-4</v>
      </c>
      <c r="Y129">
        <v>0</v>
      </c>
      <c r="Z129">
        <v>2.0341741253051254E-3</v>
      </c>
      <c r="AA129">
        <v>6.5093572009764017E-3</v>
      </c>
      <c r="AB129">
        <v>4.068348250610251E-4</v>
      </c>
      <c r="AC129">
        <v>2.4410089503661505E-3</v>
      </c>
      <c r="AD129">
        <v>0</v>
      </c>
      <c r="AE129">
        <v>0</v>
      </c>
      <c r="AF129">
        <v>2.0341741253051254E-3</v>
      </c>
      <c r="AG129">
        <v>4.068348250610251E-4</v>
      </c>
      <c r="AH129">
        <v>1.2205044751830753E-3</v>
      </c>
      <c r="AI129">
        <v>0</v>
      </c>
      <c r="AJ129">
        <v>8.1366965012205021E-4</v>
      </c>
      <c r="AK129">
        <v>8.1366965012205021E-4</v>
      </c>
      <c r="AL129">
        <v>4.068348250610251E-4</v>
      </c>
      <c r="AM129">
        <v>1.2205044751830753E-3</v>
      </c>
      <c r="AN129">
        <v>0</v>
      </c>
      <c r="AO129">
        <v>0</v>
      </c>
      <c r="AP129">
        <v>0</v>
      </c>
      <c r="AQ129">
        <v>0</v>
      </c>
      <c r="AR129">
        <v>0.83767290480065082</v>
      </c>
      <c r="AS129">
        <v>0.10089503661513424</v>
      </c>
      <c r="AT129">
        <v>6.1432058584214799E-2</v>
      </c>
      <c r="AU129">
        <v>2.9292107404393804E-2</v>
      </c>
      <c r="AV129">
        <v>2.0341741253051254E-3</v>
      </c>
      <c r="AW129">
        <v>1.9934906427990232E-2</v>
      </c>
      <c r="AX129">
        <v>6.5093572009764017E-3</v>
      </c>
      <c r="AY129">
        <v>2.6851098454027656E-2</v>
      </c>
      <c r="AZ129" s="6">
        <f t="shared" si="5"/>
        <v>0.99999999999999978</v>
      </c>
      <c r="BA129" s="6">
        <f t="shared" si="6"/>
        <v>5.3295362082994291E-2</v>
      </c>
      <c r="BB129">
        <f t="shared" si="7"/>
        <v>0.37404580152671757</v>
      </c>
      <c r="BC129">
        <f t="shared" si="8"/>
        <v>0.13302105475197606</v>
      </c>
      <c r="BD129">
        <f t="shared" si="9"/>
        <v>0.50381679389312972</v>
      </c>
    </row>
    <row r="130" spans="1:56" x14ac:dyDescent="0.3">
      <c r="A130" s="3">
        <v>41142</v>
      </c>
      <c r="B130" s="4" t="s">
        <v>56</v>
      </c>
      <c r="C130" s="4" t="s">
        <v>66</v>
      </c>
      <c r="D130" s="4" t="s">
        <v>66</v>
      </c>
      <c r="E130">
        <v>7.7983458054352098E-2</v>
      </c>
      <c r="F130">
        <v>1.575423395037416E-3</v>
      </c>
      <c r="G130">
        <v>1.1815675462780621E-2</v>
      </c>
      <c r="H130">
        <v>3.9385584875935401E-4</v>
      </c>
      <c r="I130">
        <v>0.26782197715636075</v>
      </c>
      <c r="J130">
        <v>0.14533280819220162</v>
      </c>
      <c r="K130">
        <v>3.9385584875935401E-4</v>
      </c>
      <c r="L130">
        <v>7.8771169751870802E-4</v>
      </c>
      <c r="M130">
        <v>0.3469870027569909</v>
      </c>
      <c r="N130">
        <v>0</v>
      </c>
      <c r="O130">
        <v>7.010634107916501E-2</v>
      </c>
      <c r="P130">
        <v>1.5754233950374161E-2</v>
      </c>
      <c r="Q130">
        <v>3.0720756203229616E-2</v>
      </c>
      <c r="R130">
        <v>0</v>
      </c>
      <c r="S130">
        <v>1.0240252067743205E-2</v>
      </c>
      <c r="T130">
        <v>2.7569909413154782E-3</v>
      </c>
      <c r="U130">
        <v>0</v>
      </c>
      <c r="V130">
        <v>0</v>
      </c>
      <c r="W130">
        <v>3.9385584875935401E-4</v>
      </c>
      <c r="X130">
        <v>3.9385584875935401E-4</v>
      </c>
      <c r="Y130">
        <v>0</v>
      </c>
      <c r="Z130">
        <v>2.3631350925561239E-3</v>
      </c>
      <c r="AA130">
        <v>5.9078377313903103E-3</v>
      </c>
      <c r="AB130">
        <v>0</v>
      </c>
      <c r="AC130">
        <v>2.3631350925561239E-3</v>
      </c>
      <c r="AD130">
        <v>3.9385584875935401E-4</v>
      </c>
      <c r="AE130">
        <v>0</v>
      </c>
      <c r="AF130">
        <v>1.575423395037416E-3</v>
      </c>
      <c r="AG130">
        <v>3.9385584875935401E-4</v>
      </c>
      <c r="AH130">
        <v>1.575423395037416E-3</v>
      </c>
      <c r="AI130">
        <v>0</v>
      </c>
      <c r="AJ130">
        <v>3.9385584875935401E-4</v>
      </c>
      <c r="AK130">
        <v>3.9385584875935401E-4</v>
      </c>
      <c r="AL130">
        <v>3.9385584875935401E-4</v>
      </c>
      <c r="AM130">
        <v>7.8771169751870802E-4</v>
      </c>
      <c r="AN130">
        <v>0</v>
      </c>
      <c r="AO130">
        <v>0</v>
      </c>
      <c r="AP130">
        <v>0</v>
      </c>
      <c r="AQ130">
        <v>0</v>
      </c>
      <c r="AR130">
        <v>0.71406065380070893</v>
      </c>
      <c r="AS130">
        <v>0.21858999606144147</v>
      </c>
      <c r="AT130">
        <v>6.734935013784954E-2</v>
      </c>
      <c r="AU130">
        <v>3.1114612051988969E-2</v>
      </c>
      <c r="AV130">
        <v>1.575423395037416E-3</v>
      </c>
      <c r="AW130">
        <v>2.0086648286727054E-2</v>
      </c>
      <c r="AX130">
        <v>7.0894052776683727E-3</v>
      </c>
      <c r="AY130">
        <v>1.3391098857818038E-2</v>
      </c>
      <c r="AZ130" s="6">
        <f t="shared" si="5"/>
        <v>1</v>
      </c>
      <c r="BA130" s="6">
        <f t="shared" si="6"/>
        <v>4.0567152422213461E-2</v>
      </c>
      <c r="BB130">
        <f t="shared" si="7"/>
        <v>0.49514563106796117</v>
      </c>
      <c r="BC130">
        <f t="shared" si="8"/>
        <v>0.18478624765287249</v>
      </c>
      <c r="BD130">
        <f t="shared" si="9"/>
        <v>0.33009708737864085</v>
      </c>
    </row>
    <row r="131" spans="1:56" x14ac:dyDescent="0.3">
      <c r="A131" s="3">
        <v>41142</v>
      </c>
      <c r="B131" s="4" t="s">
        <v>56</v>
      </c>
      <c r="C131" s="4" t="s">
        <v>66</v>
      </c>
      <c r="D131" s="4" t="s">
        <v>66</v>
      </c>
      <c r="E131">
        <v>9.5452273863068399E-2</v>
      </c>
      <c r="F131">
        <v>1.9990004997501236E-3</v>
      </c>
      <c r="G131">
        <v>1.2993503248375804E-2</v>
      </c>
      <c r="H131">
        <v>4.9975012493753089E-4</v>
      </c>
      <c r="I131">
        <v>0.2973513243378309</v>
      </c>
      <c r="J131">
        <v>0.18140929535232372</v>
      </c>
      <c r="K131">
        <v>4.9975012493753089E-4</v>
      </c>
      <c r="L131">
        <v>9.9950024987506179E-4</v>
      </c>
      <c r="M131">
        <v>0.23188405797101433</v>
      </c>
      <c r="N131">
        <v>0</v>
      </c>
      <c r="O131">
        <v>8.3458270864567669E-2</v>
      </c>
      <c r="P131">
        <v>1.9490254872563707E-2</v>
      </c>
      <c r="Q131">
        <v>3.6981509245377291E-2</v>
      </c>
      <c r="R131">
        <v>0</v>
      </c>
      <c r="S131">
        <v>1.2493753123438273E-2</v>
      </c>
      <c r="T131">
        <v>2.9985007496251856E-3</v>
      </c>
      <c r="U131">
        <v>0</v>
      </c>
      <c r="V131">
        <v>0</v>
      </c>
      <c r="W131">
        <v>4.9975012493753089E-4</v>
      </c>
      <c r="X131">
        <v>4.9975012493753089E-4</v>
      </c>
      <c r="Y131">
        <v>0</v>
      </c>
      <c r="Z131">
        <v>2.4987506246876546E-3</v>
      </c>
      <c r="AA131">
        <v>6.996501749125434E-3</v>
      </c>
      <c r="AB131">
        <v>4.9975012493753089E-4</v>
      </c>
      <c r="AC131">
        <v>2.9985007496251856E-3</v>
      </c>
      <c r="AD131">
        <v>4.9975012493753089E-4</v>
      </c>
      <c r="AE131">
        <v>0</v>
      </c>
      <c r="AF131">
        <v>2.4987506246876546E-3</v>
      </c>
      <c r="AG131">
        <v>0</v>
      </c>
      <c r="AH131">
        <v>1.4992503748125928E-3</v>
      </c>
      <c r="AI131">
        <v>0</v>
      </c>
      <c r="AJ131">
        <v>4.9975012493753089E-4</v>
      </c>
      <c r="AK131">
        <v>4.9975012493753089E-4</v>
      </c>
      <c r="AL131">
        <v>0</v>
      </c>
      <c r="AM131">
        <v>1.4992503748125928E-3</v>
      </c>
      <c r="AN131">
        <v>0</v>
      </c>
      <c r="AO131">
        <v>4.9975012493753089E-4</v>
      </c>
      <c r="AP131">
        <v>0</v>
      </c>
      <c r="AQ131">
        <v>0</v>
      </c>
      <c r="AR131">
        <v>0.64917541229385256</v>
      </c>
      <c r="AS131">
        <v>0.2688655672163916</v>
      </c>
      <c r="AT131">
        <v>8.1959020489755077E-2</v>
      </c>
      <c r="AU131">
        <v>3.7481259370314816E-2</v>
      </c>
      <c r="AV131">
        <v>2.4987506246876546E-3</v>
      </c>
      <c r="AW131">
        <v>2.4487756121939014E-2</v>
      </c>
      <c r="AX131">
        <v>7.4962518740629633E-3</v>
      </c>
      <c r="AY131">
        <v>1.5492253873063461E-2</v>
      </c>
      <c r="AZ131" s="6">
        <f t="shared" ref="AZ131:AZ169" si="10">SUM(AR131:AT131)</f>
        <v>0.99999999999999933</v>
      </c>
      <c r="BA131" s="6">
        <f t="shared" ref="BA131:BA169" si="11">SUM(AW131:AY131)</f>
        <v>4.7476261869065436E-2</v>
      </c>
      <c r="BB131">
        <f t="shared" ref="BB131:BB169" si="12">AW131/$BA131</f>
        <v>0.51578947368421046</v>
      </c>
      <c r="BC131">
        <f t="shared" ref="BC131:BC169" si="13">AX132/$BA131</f>
        <v>0.14938409854423293</v>
      </c>
      <c r="BD131">
        <f t="shared" ref="BD131:BD169" si="14">AY131/$BA131</f>
        <v>0.32631578947368428</v>
      </c>
    </row>
    <row r="132" spans="1:56" x14ac:dyDescent="0.3">
      <c r="A132" s="3">
        <v>41142</v>
      </c>
      <c r="B132" s="4" t="s">
        <v>56</v>
      </c>
      <c r="C132" s="4" t="s">
        <v>66</v>
      </c>
      <c r="D132" s="4" t="s">
        <v>66</v>
      </c>
      <c r="E132">
        <v>0.10992907801418432</v>
      </c>
      <c r="F132">
        <v>3.039513677811548E-3</v>
      </c>
      <c r="G132">
        <v>2.9888551165146889E-2</v>
      </c>
      <c r="H132">
        <v>5.065856129685914E-4</v>
      </c>
      <c r="I132">
        <v>0.27102330293819638</v>
      </c>
      <c r="J132">
        <v>9.6251266464032356E-2</v>
      </c>
      <c r="K132">
        <v>0</v>
      </c>
      <c r="L132">
        <v>2.5329280648429568E-3</v>
      </c>
      <c r="M132">
        <v>0.33029381965552157</v>
      </c>
      <c r="N132">
        <v>0</v>
      </c>
      <c r="O132">
        <v>5.7750759878419412E-2</v>
      </c>
      <c r="P132">
        <v>1.4690982776089148E-2</v>
      </c>
      <c r="Q132">
        <v>4.0526849037487309E-2</v>
      </c>
      <c r="R132">
        <v>0</v>
      </c>
      <c r="S132">
        <v>1.4690982776089148E-2</v>
      </c>
      <c r="T132">
        <v>2.5329280648429568E-3</v>
      </c>
      <c r="U132">
        <v>0</v>
      </c>
      <c r="V132">
        <v>0</v>
      </c>
      <c r="W132">
        <v>5.065856129685914E-4</v>
      </c>
      <c r="X132">
        <v>5.065856129685914E-4</v>
      </c>
      <c r="Y132">
        <v>0</v>
      </c>
      <c r="Z132">
        <v>2.5329280648429568E-3</v>
      </c>
      <c r="AA132">
        <v>8.6119554204660536E-3</v>
      </c>
      <c r="AB132">
        <v>0</v>
      </c>
      <c r="AC132">
        <v>2.5329280648429568E-3</v>
      </c>
      <c r="AD132">
        <v>5.065856129685914E-4</v>
      </c>
      <c r="AE132">
        <v>0</v>
      </c>
      <c r="AF132">
        <v>2.0263424518743656E-3</v>
      </c>
      <c r="AG132">
        <v>5.065856129685914E-4</v>
      </c>
      <c r="AH132">
        <v>1.519756838905774E-3</v>
      </c>
      <c r="AI132">
        <v>0</v>
      </c>
      <c r="AJ132">
        <v>1.519756838905774E-3</v>
      </c>
      <c r="AK132">
        <v>1.519756838905774E-3</v>
      </c>
      <c r="AL132">
        <v>2.5329280648429568E-3</v>
      </c>
      <c r="AM132">
        <v>1.519756838905774E-3</v>
      </c>
      <c r="AN132">
        <v>0</v>
      </c>
      <c r="AO132">
        <v>0</v>
      </c>
      <c r="AP132">
        <v>0</v>
      </c>
      <c r="AQ132">
        <v>0</v>
      </c>
      <c r="AR132">
        <v>0.75531914893616969</v>
      </c>
      <c r="AS132">
        <v>0.16058763931104347</v>
      </c>
      <c r="AT132">
        <v>8.4093211752786168E-2</v>
      </c>
      <c r="AU132">
        <v>4.1033434650455905E-2</v>
      </c>
      <c r="AV132">
        <v>2.0263424518743656E-3</v>
      </c>
      <c r="AW132">
        <v>2.7862208713272527E-2</v>
      </c>
      <c r="AX132">
        <v>7.09219858156028E-3</v>
      </c>
      <c r="AY132">
        <v>3.4447821681864207E-2</v>
      </c>
      <c r="AZ132" s="6">
        <f t="shared" si="10"/>
        <v>0.99999999999999933</v>
      </c>
      <c r="BA132" s="6">
        <f t="shared" si="11"/>
        <v>6.9402228976697011E-2</v>
      </c>
      <c r="BB132">
        <f t="shared" si="12"/>
        <v>0.4014598540145986</v>
      </c>
      <c r="BC132">
        <f t="shared" si="13"/>
        <v>7.5795681873159382E-2</v>
      </c>
      <c r="BD132">
        <f t="shared" si="14"/>
        <v>0.4963503649635036</v>
      </c>
    </row>
    <row r="133" spans="1:56" x14ac:dyDescent="0.3">
      <c r="A133" s="3">
        <v>41142</v>
      </c>
      <c r="B133" s="4" t="s">
        <v>56</v>
      </c>
      <c r="C133" s="4" t="s">
        <v>66</v>
      </c>
      <c r="D133" s="4" t="s">
        <v>66</v>
      </c>
      <c r="E133">
        <v>0.10941609679116251</v>
      </c>
      <c r="F133">
        <v>2.1041557075223562E-3</v>
      </c>
      <c r="G133">
        <v>3.1036296685954749E-2</v>
      </c>
      <c r="H133">
        <v>5.2603892688058904E-4</v>
      </c>
      <c r="I133">
        <v>0.27248816412414512</v>
      </c>
      <c r="J133">
        <v>9.7843240399789561E-2</v>
      </c>
      <c r="K133">
        <v>0</v>
      </c>
      <c r="L133">
        <v>2.6301946344029453E-3</v>
      </c>
      <c r="M133">
        <v>0.31509731720147283</v>
      </c>
      <c r="N133">
        <v>0</v>
      </c>
      <c r="O133">
        <v>5.7338243029984207E-2</v>
      </c>
      <c r="P133">
        <v>1.630720673329826E-2</v>
      </c>
      <c r="Q133">
        <v>4.8395581273014195E-2</v>
      </c>
      <c r="R133">
        <v>0</v>
      </c>
      <c r="S133">
        <v>1.8411362440820613E-2</v>
      </c>
      <c r="T133">
        <v>2.1041557075223562E-3</v>
      </c>
      <c r="U133">
        <v>0</v>
      </c>
      <c r="V133">
        <v>0</v>
      </c>
      <c r="W133">
        <v>5.2603892688058904E-4</v>
      </c>
      <c r="X133">
        <v>0</v>
      </c>
      <c r="Y133">
        <v>0</v>
      </c>
      <c r="Z133">
        <v>3.156233561283534E-3</v>
      </c>
      <c r="AA133">
        <v>9.9947396107311921E-3</v>
      </c>
      <c r="AB133">
        <v>0</v>
      </c>
      <c r="AC133">
        <v>2.1041557075223562E-3</v>
      </c>
      <c r="AD133">
        <v>5.2603892688058904E-4</v>
      </c>
      <c r="AE133">
        <v>0</v>
      </c>
      <c r="AF133">
        <v>2.6301946344029453E-3</v>
      </c>
      <c r="AG133">
        <v>0</v>
      </c>
      <c r="AH133">
        <v>1.0520778537611781E-3</v>
      </c>
      <c r="AI133">
        <v>0</v>
      </c>
      <c r="AJ133">
        <v>1.578116780641767E-3</v>
      </c>
      <c r="AK133">
        <v>1.0520778537611781E-3</v>
      </c>
      <c r="AL133">
        <v>2.1041557075223562E-3</v>
      </c>
      <c r="AM133">
        <v>1.578116780641767E-3</v>
      </c>
      <c r="AN133">
        <v>0</v>
      </c>
      <c r="AO133">
        <v>0</v>
      </c>
      <c r="AP133">
        <v>0</v>
      </c>
      <c r="AQ133">
        <v>0</v>
      </c>
      <c r="AR133">
        <v>0.73961073119410792</v>
      </c>
      <c r="AS133">
        <v>0.16096791162546023</v>
      </c>
      <c r="AT133">
        <v>9.9421357180431325E-2</v>
      </c>
      <c r="AU133">
        <v>4.8395581273014195E-2</v>
      </c>
      <c r="AV133">
        <v>2.6301946344029453E-3</v>
      </c>
      <c r="AW133">
        <v>3.4192530247238284E-2</v>
      </c>
      <c r="AX133">
        <v>5.2603892688058906E-3</v>
      </c>
      <c r="AY133">
        <v>3.5244608100999469E-2</v>
      </c>
      <c r="AZ133" s="6">
        <f t="shared" si="10"/>
        <v>0.99999999999999944</v>
      </c>
      <c r="BA133" s="6">
        <f t="shared" si="11"/>
        <v>7.4697527617043652E-2</v>
      </c>
      <c r="BB133">
        <f t="shared" si="12"/>
        <v>0.45774647887323933</v>
      </c>
      <c r="BC133">
        <f t="shared" si="13"/>
        <v>0.11554077051491921</v>
      </c>
      <c r="BD133">
        <f t="shared" si="14"/>
        <v>0.47183098591549294</v>
      </c>
    </row>
    <row r="134" spans="1:56" x14ac:dyDescent="0.3">
      <c r="A134" s="3">
        <v>41157</v>
      </c>
      <c r="B134" s="4" t="s">
        <v>63</v>
      </c>
      <c r="C134" s="4" t="s">
        <v>66</v>
      </c>
      <c r="D134" s="4" t="s">
        <v>66</v>
      </c>
      <c r="E134">
        <v>0.13521288837744536</v>
      </c>
      <c r="F134">
        <v>1.7261219792865364E-3</v>
      </c>
      <c r="G134">
        <v>1.4959723820483316E-2</v>
      </c>
      <c r="H134">
        <v>5.7537399309551208E-4</v>
      </c>
      <c r="I134">
        <v>0.38032220943613354</v>
      </c>
      <c r="J134">
        <v>3.970080552359033E-2</v>
      </c>
      <c r="K134">
        <v>1.1507479861910242E-3</v>
      </c>
      <c r="L134">
        <v>1.1507479861910242E-3</v>
      </c>
      <c r="M134">
        <v>0.2663981588032221</v>
      </c>
      <c r="N134">
        <v>0</v>
      </c>
      <c r="O134">
        <v>7.652474108170311E-2</v>
      </c>
      <c r="P134">
        <v>1.323360184119678E-2</v>
      </c>
      <c r="Q134">
        <v>2.8768699654775607E-2</v>
      </c>
      <c r="R134">
        <v>4.0276179516685849E-3</v>
      </c>
      <c r="S134">
        <v>1.0932105868814729E-2</v>
      </c>
      <c r="T134">
        <v>3.4522439585730727E-3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2.8768699654775605E-3</v>
      </c>
      <c r="AA134">
        <v>5.7537399309551211E-3</v>
      </c>
      <c r="AB134">
        <v>0</v>
      </c>
      <c r="AC134">
        <v>3.4522439585730727E-3</v>
      </c>
      <c r="AD134">
        <v>0</v>
      </c>
      <c r="AE134">
        <v>0</v>
      </c>
      <c r="AF134">
        <v>2.3014959723820483E-3</v>
      </c>
      <c r="AG134">
        <v>5.7537399309551208E-4</v>
      </c>
      <c r="AH134">
        <v>1.1507479861910242E-3</v>
      </c>
      <c r="AI134">
        <v>0</v>
      </c>
      <c r="AJ134">
        <v>1.1507479861910242E-3</v>
      </c>
      <c r="AK134">
        <v>1.1507479861910242E-3</v>
      </c>
      <c r="AL134">
        <v>1.7261219792865364E-3</v>
      </c>
      <c r="AM134">
        <v>1.1507479861910242E-3</v>
      </c>
      <c r="AN134">
        <v>0</v>
      </c>
      <c r="AO134">
        <v>5.7537399309551208E-4</v>
      </c>
      <c r="AP134">
        <v>0</v>
      </c>
      <c r="AQ134">
        <v>0</v>
      </c>
      <c r="AR134">
        <v>0.81242807825086305</v>
      </c>
      <c r="AS134">
        <v>0.11967779056386653</v>
      </c>
      <c r="AT134">
        <v>6.7894131185270434E-2</v>
      </c>
      <c r="AU134">
        <v>3.2796317606444192E-2</v>
      </c>
      <c r="AV134">
        <v>2.3014959723820483E-3</v>
      </c>
      <c r="AW134">
        <v>2.1864211737629459E-2</v>
      </c>
      <c r="AX134">
        <v>8.6306098964326807E-3</v>
      </c>
      <c r="AY134">
        <v>1.8411967779056387E-2</v>
      </c>
      <c r="AZ134" s="6">
        <f t="shared" si="10"/>
        <v>1</v>
      </c>
      <c r="BA134" s="6">
        <f t="shared" si="11"/>
        <v>4.8906789413118532E-2</v>
      </c>
      <c r="BB134">
        <f t="shared" si="12"/>
        <v>0.44705882352941173</v>
      </c>
      <c r="BC134">
        <f t="shared" si="13"/>
        <v>0.1238533298782068</v>
      </c>
      <c r="BD134">
        <f t="shared" si="14"/>
        <v>0.37647058823529406</v>
      </c>
    </row>
    <row r="135" spans="1:56" x14ac:dyDescent="0.3">
      <c r="A135" s="3">
        <v>41157</v>
      </c>
      <c r="B135" s="4" t="s">
        <v>63</v>
      </c>
      <c r="C135" s="4" t="s">
        <v>66</v>
      </c>
      <c r="D135" s="4" t="s">
        <v>66</v>
      </c>
      <c r="E135">
        <v>9.96696035242291E-2</v>
      </c>
      <c r="F135">
        <v>2.202643171806168E-3</v>
      </c>
      <c r="G135">
        <v>1.1013215859030839E-2</v>
      </c>
      <c r="H135">
        <v>5.5066079295154201E-4</v>
      </c>
      <c r="I135">
        <v>0.27367841409691634</v>
      </c>
      <c r="J135">
        <v>0.19493392070484586</v>
      </c>
      <c r="K135">
        <v>5.5066079295154201E-4</v>
      </c>
      <c r="L135">
        <v>5.5066079295154201E-4</v>
      </c>
      <c r="M135">
        <v>0.28524229074889873</v>
      </c>
      <c r="N135">
        <v>0</v>
      </c>
      <c r="O135">
        <v>6.3325991189427319E-2</v>
      </c>
      <c r="P135">
        <v>1.156387665198238E-2</v>
      </c>
      <c r="Q135">
        <v>2.6982378854625556E-2</v>
      </c>
      <c r="R135">
        <v>0</v>
      </c>
      <c r="S135">
        <v>9.911894273127754E-3</v>
      </c>
      <c r="T135">
        <v>2.202643171806168E-3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2.202643171806168E-3</v>
      </c>
      <c r="AA135">
        <v>5.5066079295154197E-3</v>
      </c>
      <c r="AB135">
        <v>0</v>
      </c>
      <c r="AC135">
        <v>2.202643171806168E-3</v>
      </c>
      <c r="AD135">
        <v>0</v>
      </c>
      <c r="AE135">
        <v>0</v>
      </c>
      <c r="AF135">
        <v>2.202643171806168E-3</v>
      </c>
      <c r="AG135">
        <v>5.5066079295154201E-4</v>
      </c>
      <c r="AH135">
        <v>1.101321585903084E-3</v>
      </c>
      <c r="AI135">
        <v>0</v>
      </c>
      <c r="AJ135">
        <v>1.101321585903084E-3</v>
      </c>
      <c r="AK135">
        <v>5.5066079295154201E-4</v>
      </c>
      <c r="AL135">
        <v>1.101321585903084E-3</v>
      </c>
      <c r="AM135">
        <v>1.101321585903084E-3</v>
      </c>
      <c r="AN135">
        <v>0</v>
      </c>
      <c r="AO135">
        <v>0</v>
      </c>
      <c r="AP135">
        <v>0</v>
      </c>
      <c r="AQ135">
        <v>0</v>
      </c>
      <c r="AR135">
        <v>0.68006607929515406</v>
      </c>
      <c r="AS135">
        <v>0.26156387665198244</v>
      </c>
      <c r="AT135">
        <v>5.8370044052863453E-2</v>
      </c>
      <c r="AU135">
        <v>2.6982378854625556E-2</v>
      </c>
      <c r="AV135">
        <v>2.202643171806168E-3</v>
      </c>
      <c r="AW135">
        <v>1.9823788546255508E-2</v>
      </c>
      <c r="AX135">
        <v>6.0572687224669615E-3</v>
      </c>
      <c r="AY135">
        <v>1.3766519823788549E-2</v>
      </c>
      <c r="AZ135" s="6">
        <f t="shared" si="10"/>
        <v>1</v>
      </c>
      <c r="BA135" s="6">
        <f t="shared" si="11"/>
        <v>3.9647577092511016E-2</v>
      </c>
      <c r="BB135">
        <f t="shared" si="12"/>
        <v>0.5</v>
      </c>
      <c r="BC135">
        <f t="shared" si="13"/>
        <v>0.22410698258840436</v>
      </c>
      <c r="BD135">
        <f t="shared" si="14"/>
        <v>0.34722222222222227</v>
      </c>
    </row>
    <row r="136" spans="1:56" x14ac:dyDescent="0.3">
      <c r="A136" s="3">
        <v>41157</v>
      </c>
      <c r="B136" s="4" t="s">
        <v>63</v>
      </c>
      <c r="C136" s="4" t="s">
        <v>66</v>
      </c>
      <c r="D136" s="4" t="s">
        <v>66</v>
      </c>
      <c r="E136">
        <v>0.12762520193861074</v>
      </c>
      <c r="F136">
        <v>1.6155088852988703E-3</v>
      </c>
      <c r="G136">
        <v>2.1001615508885314E-2</v>
      </c>
      <c r="H136">
        <v>8.0775444264943516E-4</v>
      </c>
      <c r="I136">
        <v>0.35137318255250422</v>
      </c>
      <c r="J136">
        <v>2.3424878836833616E-2</v>
      </c>
      <c r="K136">
        <v>4.8465266558966108E-3</v>
      </c>
      <c r="L136">
        <v>1.6155088852988703E-3</v>
      </c>
      <c r="M136">
        <v>0.31663974151857854</v>
      </c>
      <c r="N136">
        <v>0</v>
      </c>
      <c r="O136">
        <v>6.7851373182552549E-2</v>
      </c>
      <c r="P136">
        <v>1.0500807754442657E-2</v>
      </c>
      <c r="Q136">
        <v>2.9079159935379663E-2</v>
      </c>
      <c r="R136">
        <v>5.654281098546046E-3</v>
      </c>
      <c r="S136">
        <v>7.2697899838449157E-3</v>
      </c>
      <c r="T136">
        <v>2.4232633279483054E-3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3.2310177705977407E-3</v>
      </c>
      <c r="AA136">
        <v>8.077544426494351E-3</v>
      </c>
      <c r="AB136">
        <v>0</v>
      </c>
      <c r="AC136">
        <v>3.2310177705977407E-3</v>
      </c>
      <c r="AD136">
        <v>0</v>
      </c>
      <c r="AE136">
        <v>0</v>
      </c>
      <c r="AF136">
        <v>2.4232633279483054E-3</v>
      </c>
      <c r="AG136">
        <v>8.0775444264943516E-4</v>
      </c>
      <c r="AH136">
        <v>2.4232633279483054E-3</v>
      </c>
      <c r="AI136">
        <v>0</v>
      </c>
      <c r="AJ136">
        <v>1.6155088852988703E-3</v>
      </c>
      <c r="AK136">
        <v>1.6155088852988703E-3</v>
      </c>
      <c r="AL136">
        <v>2.4232633279483054E-3</v>
      </c>
      <c r="AM136">
        <v>1.6155088852988703E-3</v>
      </c>
      <c r="AN136">
        <v>0</v>
      </c>
      <c r="AO136">
        <v>8.0775444264943516E-4</v>
      </c>
      <c r="AP136">
        <v>0</v>
      </c>
      <c r="AQ136">
        <v>0</v>
      </c>
      <c r="AR136">
        <v>0.83844911147011314</v>
      </c>
      <c r="AS136">
        <v>9.5315024232633341E-2</v>
      </c>
      <c r="AT136">
        <v>6.6235864297253685E-2</v>
      </c>
      <c r="AU136">
        <v>3.4733441033925706E-2</v>
      </c>
      <c r="AV136">
        <v>2.4232633279483054E-3</v>
      </c>
      <c r="AW136">
        <v>2.1001615508885314E-2</v>
      </c>
      <c r="AX136">
        <v>8.8852988691437863E-3</v>
      </c>
      <c r="AY136">
        <v>2.5848142164781925E-2</v>
      </c>
      <c r="AZ136" s="6">
        <f t="shared" si="10"/>
        <v>1.0000000000000002</v>
      </c>
      <c r="BA136" s="6">
        <f t="shared" si="11"/>
        <v>5.5735056542811023E-2</v>
      </c>
      <c r="BB136">
        <f t="shared" si="12"/>
        <v>0.37681159420289856</v>
      </c>
      <c r="BC136">
        <f t="shared" si="13"/>
        <v>0.16966457669510396</v>
      </c>
      <c r="BD136">
        <f t="shared" si="14"/>
        <v>0.46376811594202899</v>
      </c>
    </row>
    <row r="137" spans="1:56" x14ac:dyDescent="0.3">
      <c r="A137" s="3">
        <v>41157</v>
      </c>
      <c r="B137" s="4" t="s">
        <v>63</v>
      </c>
      <c r="C137" s="4" t="s">
        <v>66</v>
      </c>
      <c r="D137" s="4" t="s">
        <v>66</v>
      </c>
      <c r="E137">
        <v>0.15839243498817976</v>
      </c>
      <c r="F137">
        <v>5.9101654846335731E-3</v>
      </c>
      <c r="G137">
        <v>2.600472813238772E-2</v>
      </c>
      <c r="H137">
        <v>1.1820330969267146E-3</v>
      </c>
      <c r="I137">
        <v>0.39125295508274255</v>
      </c>
      <c r="J137">
        <v>3.0732860520094579E-2</v>
      </c>
      <c r="K137">
        <v>1.1820330969267146E-3</v>
      </c>
      <c r="L137">
        <v>2.3640661938534291E-3</v>
      </c>
      <c r="M137">
        <v>0.21631205673758877</v>
      </c>
      <c r="N137">
        <v>0</v>
      </c>
      <c r="O137">
        <v>7.8014184397163164E-2</v>
      </c>
      <c r="P137">
        <v>1.1820330969267146E-2</v>
      </c>
      <c r="Q137">
        <v>3.3096926713948011E-2</v>
      </c>
      <c r="R137">
        <v>5.9101654846335731E-3</v>
      </c>
      <c r="S137">
        <v>7.092198581560287E-3</v>
      </c>
      <c r="T137">
        <v>3.5460992907801435E-3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3.5460992907801435E-3</v>
      </c>
      <c r="AA137">
        <v>8.2742316784870026E-3</v>
      </c>
      <c r="AB137">
        <v>0</v>
      </c>
      <c r="AC137">
        <v>3.5460992907801435E-3</v>
      </c>
      <c r="AD137">
        <v>0</v>
      </c>
      <c r="AE137">
        <v>0</v>
      </c>
      <c r="AF137">
        <v>2.3640661938534291E-3</v>
      </c>
      <c r="AG137">
        <v>0</v>
      </c>
      <c r="AH137">
        <v>2.3640661938534291E-3</v>
      </c>
      <c r="AI137">
        <v>0</v>
      </c>
      <c r="AJ137">
        <v>2.3640661938534291E-3</v>
      </c>
      <c r="AK137">
        <v>1.1820330969267146E-3</v>
      </c>
      <c r="AL137">
        <v>0</v>
      </c>
      <c r="AM137">
        <v>2.3640661938534291E-3</v>
      </c>
      <c r="AN137">
        <v>0</v>
      </c>
      <c r="AO137">
        <v>1.1820330969267146E-3</v>
      </c>
      <c r="AP137">
        <v>0</v>
      </c>
      <c r="AQ137">
        <v>0</v>
      </c>
      <c r="AR137">
        <v>0.80969267139479939</v>
      </c>
      <c r="AS137">
        <v>0.11820330969267145</v>
      </c>
      <c r="AT137">
        <v>7.2104018912529599E-2</v>
      </c>
      <c r="AU137">
        <v>3.9007092198581582E-2</v>
      </c>
      <c r="AV137">
        <v>2.3640661938534291E-3</v>
      </c>
      <c r="AW137">
        <v>2.1276595744680861E-2</v>
      </c>
      <c r="AX137">
        <v>9.4562647754137166E-3</v>
      </c>
      <c r="AY137">
        <v>3.1914893617021295E-2</v>
      </c>
      <c r="AZ137" s="6">
        <f t="shared" si="10"/>
        <v>1.0000000000000004</v>
      </c>
      <c r="BA137" s="6">
        <f t="shared" si="11"/>
        <v>6.2647754137115874E-2</v>
      </c>
      <c r="BB137">
        <f t="shared" si="12"/>
        <v>0.33962264150943394</v>
      </c>
      <c r="BC137">
        <f t="shared" si="13"/>
        <v>0.12956383239402108</v>
      </c>
      <c r="BD137">
        <f t="shared" si="14"/>
        <v>0.50943396226415094</v>
      </c>
    </row>
    <row r="138" spans="1:56" x14ac:dyDescent="0.3">
      <c r="A138" s="3">
        <v>41171</v>
      </c>
      <c r="B138" s="4" t="s">
        <v>63</v>
      </c>
      <c r="C138" s="4" t="s">
        <v>66</v>
      </c>
      <c r="D138" s="4" t="s">
        <v>66</v>
      </c>
      <c r="E138">
        <v>0.11282467532467537</v>
      </c>
      <c r="F138">
        <v>8.1168831168831207E-4</v>
      </c>
      <c r="G138">
        <v>1.0551948051948057E-2</v>
      </c>
      <c r="H138">
        <v>0</v>
      </c>
      <c r="I138">
        <v>0.30032467532467544</v>
      </c>
      <c r="J138">
        <v>0.23701298701298709</v>
      </c>
      <c r="K138">
        <v>8.1168831168831207E-4</v>
      </c>
      <c r="L138">
        <v>1.6233766233766241E-3</v>
      </c>
      <c r="M138">
        <v>0.14935064935064943</v>
      </c>
      <c r="N138">
        <v>0</v>
      </c>
      <c r="O138">
        <v>9.4967532467532506E-2</v>
      </c>
      <c r="P138">
        <v>1.9480519480519487E-2</v>
      </c>
      <c r="Q138">
        <v>3.327922077922079E-2</v>
      </c>
      <c r="R138">
        <v>0</v>
      </c>
      <c r="S138">
        <v>1.2175324675324679E-2</v>
      </c>
      <c r="T138">
        <v>2.4350649350649359E-3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2.4350649350649359E-3</v>
      </c>
      <c r="AA138">
        <v>6.4935064935064965E-3</v>
      </c>
      <c r="AB138">
        <v>0</v>
      </c>
      <c r="AC138">
        <v>3.2467532467532483E-3</v>
      </c>
      <c r="AD138">
        <v>0</v>
      </c>
      <c r="AE138">
        <v>0</v>
      </c>
      <c r="AF138">
        <v>2.4350649350649359E-3</v>
      </c>
      <c r="AG138">
        <v>8.1168831168831207E-4</v>
      </c>
      <c r="AH138">
        <v>1.6233766233766241E-3</v>
      </c>
      <c r="AI138">
        <v>0</v>
      </c>
      <c r="AJ138">
        <v>1.6233766233766241E-3</v>
      </c>
      <c r="AK138">
        <v>8.1168831168831207E-4</v>
      </c>
      <c r="AL138">
        <v>2.4350649350649359E-3</v>
      </c>
      <c r="AM138">
        <v>1.6233766233766241E-3</v>
      </c>
      <c r="AN138">
        <v>0</v>
      </c>
      <c r="AO138">
        <v>8.1168831168831207E-4</v>
      </c>
      <c r="AP138">
        <v>0</v>
      </c>
      <c r="AQ138">
        <v>0</v>
      </c>
      <c r="AR138">
        <v>0.58928571428571441</v>
      </c>
      <c r="AS138">
        <v>0.3344155844155845</v>
      </c>
      <c r="AT138">
        <v>7.6298701298701324E-2</v>
      </c>
      <c r="AU138">
        <v>3.327922077922079E-2</v>
      </c>
      <c r="AV138">
        <v>2.4350649350649359E-3</v>
      </c>
      <c r="AW138">
        <v>2.353896103896105E-2</v>
      </c>
      <c r="AX138">
        <v>8.1168831168831213E-3</v>
      </c>
      <c r="AY138">
        <v>1.4610389610389615E-2</v>
      </c>
      <c r="AZ138" s="6">
        <f t="shared" si="10"/>
        <v>1.0000000000000002</v>
      </c>
      <c r="BA138" s="6">
        <f t="shared" si="11"/>
        <v>4.6266233766233789E-2</v>
      </c>
      <c r="BB138">
        <f t="shared" si="12"/>
        <v>0.50877192982456143</v>
      </c>
      <c r="BC138">
        <f t="shared" si="13"/>
        <v>0.15619898889047365</v>
      </c>
      <c r="BD138">
        <f t="shared" si="14"/>
        <v>0.31578947368421045</v>
      </c>
    </row>
    <row r="139" spans="1:56" x14ac:dyDescent="0.3">
      <c r="A139" s="3">
        <v>41171</v>
      </c>
      <c r="B139" s="4" t="s">
        <v>63</v>
      </c>
      <c r="C139" s="4" t="s">
        <v>66</v>
      </c>
      <c r="D139" s="4" t="s">
        <v>66</v>
      </c>
      <c r="E139">
        <v>0.10749774164408311</v>
      </c>
      <c r="F139">
        <v>9.0334236675700108E-4</v>
      </c>
      <c r="G139">
        <v>9.9367660343270114E-3</v>
      </c>
      <c r="H139">
        <v>0</v>
      </c>
      <c r="I139">
        <v>0.28635953026196931</v>
      </c>
      <c r="J139">
        <v>0.2457091237579043</v>
      </c>
      <c r="K139">
        <v>9.0334236675700108E-4</v>
      </c>
      <c r="L139">
        <v>1.8066847335140022E-3</v>
      </c>
      <c r="M139">
        <v>0.16079494128274618</v>
      </c>
      <c r="N139">
        <v>0</v>
      </c>
      <c r="O139">
        <v>9.394760614272811E-2</v>
      </c>
      <c r="P139">
        <v>1.8970189701897022E-2</v>
      </c>
      <c r="Q139">
        <v>3.6133694670280041E-2</v>
      </c>
      <c r="R139">
        <v>0</v>
      </c>
      <c r="S139">
        <v>1.2646793134598015E-2</v>
      </c>
      <c r="T139">
        <v>2.7100271002710031E-3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2.7100271002710031E-3</v>
      </c>
      <c r="AA139">
        <v>7.2267389340560087E-3</v>
      </c>
      <c r="AB139">
        <v>0</v>
      </c>
      <c r="AC139">
        <v>2.7100271002710031E-3</v>
      </c>
      <c r="AD139">
        <v>0</v>
      </c>
      <c r="AE139">
        <v>0</v>
      </c>
      <c r="AF139">
        <v>2.7100271002710031E-3</v>
      </c>
      <c r="AG139">
        <v>0</v>
      </c>
      <c r="AH139">
        <v>1.8066847335140022E-3</v>
      </c>
      <c r="AI139">
        <v>0</v>
      </c>
      <c r="AJ139">
        <v>9.0334236675700108E-4</v>
      </c>
      <c r="AK139">
        <v>9.0334236675700108E-4</v>
      </c>
      <c r="AL139">
        <v>1.8066847335140022E-3</v>
      </c>
      <c r="AM139">
        <v>9.0334236675700108E-4</v>
      </c>
      <c r="AN139">
        <v>0</v>
      </c>
      <c r="AO139">
        <v>0</v>
      </c>
      <c r="AP139">
        <v>0</v>
      </c>
      <c r="AQ139">
        <v>0</v>
      </c>
      <c r="AR139">
        <v>0.5772357723577235</v>
      </c>
      <c r="AS139">
        <v>0.34236675700090341</v>
      </c>
      <c r="AT139">
        <v>8.0397470641373106E-2</v>
      </c>
      <c r="AU139">
        <v>3.6133694670280041E-2</v>
      </c>
      <c r="AV139">
        <v>2.7100271002710031E-3</v>
      </c>
      <c r="AW139">
        <v>2.529358626919603E-2</v>
      </c>
      <c r="AX139">
        <v>7.2267389340560087E-3</v>
      </c>
      <c r="AY139">
        <v>1.2646793134598015E-2</v>
      </c>
      <c r="AZ139" s="6">
        <f t="shared" si="10"/>
        <v>1</v>
      </c>
      <c r="BA139" s="6">
        <f t="shared" si="11"/>
        <v>4.5167118337850053E-2</v>
      </c>
      <c r="BB139">
        <f t="shared" si="12"/>
        <v>0.56000000000000005</v>
      </c>
      <c r="BC139">
        <f t="shared" si="13"/>
        <v>0.23986998916576394</v>
      </c>
      <c r="BD139">
        <f t="shared" si="14"/>
        <v>0.28000000000000003</v>
      </c>
    </row>
    <row r="140" spans="1:56" x14ac:dyDescent="0.3">
      <c r="A140" s="3">
        <v>41185</v>
      </c>
      <c r="B140" s="4" t="s">
        <v>57</v>
      </c>
      <c r="C140" s="4" t="s">
        <v>66</v>
      </c>
      <c r="D140" s="4" t="s">
        <v>66</v>
      </c>
      <c r="E140">
        <v>0.17118093174431212</v>
      </c>
      <c r="F140">
        <v>1.0834236186348868E-3</v>
      </c>
      <c r="G140">
        <v>1.3001083423618642E-2</v>
      </c>
      <c r="H140">
        <v>0</v>
      </c>
      <c r="I140">
        <v>0.39111592632719411</v>
      </c>
      <c r="J140">
        <v>4.6587215601300129E-2</v>
      </c>
      <c r="K140">
        <v>1.0834236186348868E-3</v>
      </c>
      <c r="L140">
        <v>2.1668472372697737E-3</v>
      </c>
      <c r="M140">
        <v>0.11592632719393289</v>
      </c>
      <c r="N140">
        <v>0</v>
      </c>
      <c r="O140">
        <v>0.1224268689057422</v>
      </c>
      <c r="P140">
        <v>2.6002166847237284E-2</v>
      </c>
      <c r="Q140">
        <v>5.2004333694474568E-2</v>
      </c>
      <c r="R140">
        <v>0</v>
      </c>
      <c r="S140">
        <v>2.2751895991332621E-2</v>
      </c>
      <c r="T140">
        <v>3.2502708559046605E-3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3.2502708559046605E-3</v>
      </c>
      <c r="AA140">
        <v>1.1917659804983756E-2</v>
      </c>
      <c r="AB140">
        <v>0</v>
      </c>
      <c r="AC140">
        <v>4.3336944745395473E-3</v>
      </c>
      <c r="AD140">
        <v>0</v>
      </c>
      <c r="AE140">
        <v>0</v>
      </c>
      <c r="AF140">
        <v>4.3336944745395473E-3</v>
      </c>
      <c r="AG140">
        <v>1.0834236186348868E-3</v>
      </c>
      <c r="AH140">
        <v>2.1668472372697737E-3</v>
      </c>
      <c r="AI140">
        <v>0</v>
      </c>
      <c r="AJ140">
        <v>1.0834236186348868E-3</v>
      </c>
      <c r="AK140">
        <v>1.0834236186348868E-3</v>
      </c>
      <c r="AL140">
        <v>0</v>
      </c>
      <c r="AM140">
        <v>1.0834236186348868E-3</v>
      </c>
      <c r="AN140">
        <v>0</v>
      </c>
      <c r="AO140">
        <v>1.0834236186348868E-3</v>
      </c>
      <c r="AP140">
        <v>0</v>
      </c>
      <c r="AQ140">
        <v>0</v>
      </c>
      <c r="AR140">
        <v>0.70747562296858102</v>
      </c>
      <c r="AS140">
        <v>0.17226435536294699</v>
      </c>
      <c r="AT140">
        <v>0.12026002166847242</v>
      </c>
      <c r="AU140">
        <v>5.2004333694474568E-2</v>
      </c>
      <c r="AV140">
        <v>4.3336944745395473E-3</v>
      </c>
      <c r="AW140">
        <v>4.2253521126760583E-2</v>
      </c>
      <c r="AX140">
        <v>1.0834236186348869E-2</v>
      </c>
      <c r="AY140">
        <v>1.6251354279523303E-2</v>
      </c>
      <c r="AZ140" s="6">
        <f t="shared" si="10"/>
        <v>1.0000000000000004</v>
      </c>
      <c r="BA140" s="6">
        <f t="shared" si="11"/>
        <v>6.9339111592632757E-2</v>
      </c>
      <c r="BB140">
        <f t="shared" si="12"/>
        <v>0.609375</v>
      </c>
      <c r="BC140">
        <f t="shared" si="13"/>
        <v>0.15675951086956522</v>
      </c>
      <c r="BD140">
        <f t="shared" si="14"/>
        <v>0.234375</v>
      </c>
    </row>
    <row r="141" spans="1:56" x14ac:dyDescent="0.3">
      <c r="A141" s="3">
        <v>41185</v>
      </c>
      <c r="B141" s="4" t="s">
        <v>57</v>
      </c>
      <c r="C141" s="4" t="s">
        <v>66</v>
      </c>
      <c r="D141" s="4" t="s">
        <v>66</v>
      </c>
      <c r="E141">
        <v>0.1652173913043479</v>
      </c>
      <c r="F141">
        <v>2.1739130434782618E-3</v>
      </c>
      <c r="G141">
        <v>1.4130434782608703E-2</v>
      </c>
      <c r="H141">
        <v>0</v>
      </c>
      <c r="I141">
        <v>0.36304347826086975</v>
      </c>
      <c r="J141">
        <v>4.2391304347826106E-2</v>
      </c>
      <c r="K141">
        <v>1.0869565217391309E-3</v>
      </c>
      <c r="L141">
        <v>2.1739130434782618E-3</v>
      </c>
      <c r="M141">
        <v>0.1369565217391305</v>
      </c>
      <c r="N141">
        <v>0</v>
      </c>
      <c r="O141">
        <v>0.12173913043478268</v>
      </c>
      <c r="P141">
        <v>2.7173913043478274E-2</v>
      </c>
      <c r="Q141">
        <v>5.8695652173913072E-2</v>
      </c>
      <c r="R141">
        <v>0</v>
      </c>
      <c r="S141">
        <v>2.7173913043478274E-2</v>
      </c>
      <c r="T141">
        <v>3.2608695652173929E-3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3.2608695652173929E-3</v>
      </c>
      <c r="AA141">
        <v>1.4130434782608703E-2</v>
      </c>
      <c r="AB141">
        <v>0</v>
      </c>
      <c r="AC141">
        <v>4.3478260869565235E-3</v>
      </c>
      <c r="AD141">
        <v>0</v>
      </c>
      <c r="AE141">
        <v>0</v>
      </c>
      <c r="AF141">
        <v>5.4347826086956546E-3</v>
      </c>
      <c r="AG141">
        <v>1.0869565217391309E-3</v>
      </c>
      <c r="AH141">
        <v>2.1739130434782618E-3</v>
      </c>
      <c r="AI141">
        <v>0</v>
      </c>
      <c r="AJ141">
        <v>1.0869565217391309E-3</v>
      </c>
      <c r="AK141">
        <v>1.0869565217391309E-3</v>
      </c>
      <c r="AL141">
        <v>0</v>
      </c>
      <c r="AM141">
        <v>1.0869565217391309E-3</v>
      </c>
      <c r="AN141">
        <v>0</v>
      </c>
      <c r="AO141">
        <v>1.0869565217391309E-3</v>
      </c>
      <c r="AP141">
        <v>0</v>
      </c>
      <c r="AQ141">
        <v>0</v>
      </c>
      <c r="AR141">
        <v>0.69565217391304368</v>
      </c>
      <c r="AS141">
        <v>0.16847826086956533</v>
      </c>
      <c r="AT141">
        <v>0.13586956521739138</v>
      </c>
      <c r="AU141">
        <v>5.8695652173913072E-2</v>
      </c>
      <c r="AV141">
        <v>5.4347826086956546E-3</v>
      </c>
      <c r="AW141">
        <v>5.0000000000000024E-2</v>
      </c>
      <c r="AX141">
        <v>1.0869565217391309E-2</v>
      </c>
      <c r="AY141">
        <v>1.7391304347826094E-2</v>
      </c>
      <c r="AZ141" s="6">
        <f t="shared" si="10"/>
        <v>1.0000000000000004</v>
      </c>
      <c r="BA141" s="6">
        <f t="shared" si="11"/>
        <v>7.8260869565217425E-2</v>
      </c>
      <c r="BB141">
        <f t="shared" si="12"/>
        <v>0.63888888888888895</v>
      </c>
      <c r="BC141">
        <f t="shared" si="13"/>
        <v>0.20656915576084159</v>
      </c>
      <c r="BD141">
        <f t="shared" si="14"/>
        <v>0.22222222222222221</v>
      </c>
    </row>
    <row r="142" spans="1:56" x14ac:dyDescent="0.3">
      <c r="A142" s="3">
        <v>41199</v>
      </c>
      <c r="B142" s="4" t="s">
        <v>57</v>
      </c>
      <c r="C142" s="4" t="s">
        <v>66</v>
      </c>
      <c r="D142" s="4" t="s">
        <v>66</v>
      </c>
      <c r="E142">
        <v>0.13279445727482678</v>
      </c>
      <c r="F142">
        <v>2.3094688221709007E-3</v>
      </c>
      <c r="G142">
        <v>3.2332563510392612E-2</v>
      </c>
      <c r="H142">
        <v>1.1547344110854503E-3</v>
      </c>
      <c r="I142">
        <v>0.28521939953810627</v>
      </c>
      <c r="J142">
        <v>0.19861431870669746</v>
      </c>
      <c r="K142">
        <v>0</v>
      </c>
      <c r="L142">
        <v>1.1547344110854503E-3</v>
      </c>
      <c r="M142">
        <v>7.7367205542725179E-2</v>
      </c>
      <c r="N142">
        <v>0</v>
      </c>
      <c r="O142">
        <v>0.12355658198614319</v>
      </c>
      <c r="P142">
        <v>2.8868360277136258E-2</v>
      </c>
      <c r="Q142">
        <v>3.9260969976905313E-2</v>
      </c>
      <c r="R142">
        <v>0</v>
      </c>
      <c r="S142">
        <v>3.117782909930716E-2</v>
      </c>
      <c r="T142">
        <v>5.7736720554272519E-3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2.3094688221709007E-3</v>
      </c>
      <c r="AA142">
        <v>1.6166281755196306E-2</v>
      </c>
      <c r="AB142">
        <v>0</v>
      </c>
      <c r="AC142">
        <v>5.7736720554272519E-3</v>
      </c>
      <c r="AD142">
        <v>0</v>
      </c>
      <c r="AE142">
        <v>0</v>
      </c>
      <c r="AF142">
        <v>6.9284064665127015E-3</v>
      </c>
      <c r="AG142">
        <v>0</v>
      </c>
      <c r="AH142">
        <v>4.6189376443418013E-3</v>
      </c>
      <c r="AI142">
        <v>0</v>
      </c>
      <c r="AJ142">
        <v>0</v>
      </c>
      <c r="AK142">
        <v>1.1547344110854503E-3</v>
      </c>
      <c r="AL142">
        <v>1.1547344110854503E-3</v>
      </c>
      <c r="AM142">
        <v>1.1547344110854503E-3</v>
      </c>
      <c r="AN142">
        <v>0</v>
      </c>
      <c r="AO142">
        <v>1.1547344110854503E-3</v>
      </c>
      <c r="AP142">
        <v>0</v>
      </c>
      <c r="AQ142">
        <v>0</v>
      </c>
      <c r="AR142">
        <v>0.54849884526558879</v>
      </c>
      <c r="AS142">
        <v>0.32678983833718245</v>
      </c>
      <c r="AT142">
        <v>0.12471131639722864</v>
      </c>
      <c r="AU142">
        <v>3.9260969976905313E-2</v>
      </c>
      <c r="AV142">
        <v>6.9284064665127015E-3</v>
      </c>
      <c r="AW142">
        <v>5.6581986143187074E-2</v>
      </c>
      <c r="AX142">
        <v>1.6166281755196306E-2</v>
      </c>
      <c r="AY142">
        <v>3.4642032332563515E-2</v>
      </c>
      <c r="AZ142" s="6">
        <f t="shared" si="10"/>
        <v>0.99999999999999989</v>
      </c>
      <c r="BA142" s="6">
        <f t="shared" si="11"/>
        <v>0.10739030023094689</v>
      </c>
      <c r="BB142">
        <f t="shared" si="12"/>
        <v>0.5268817204301075</v>
      </c>
      <c r="BC142">
        <f t="shared" si="13"/>
        <v>0.13643703966284612</v>
      </c>
      <c r="BD142">
        <f t="shared" si="14"/>
        <v>0.32258064516129031</v>
      </c>
    </row>
    <row r="143" spans="1:56" x14ac:dyDescent="0.3">
      <c r="A143" s="3">
        <v>41199</v>
      </c>
      <c r="B143" s="4" t="s">
        <v>57</v>
      </c>
      <c r="C143" s="4" t="s">
        <v>66</v>
      </c>
      <c r="D143" s="4" t="s">
        <v>66</v>
      </c>
      <c r="E143">
        <v>0.13699633699633704</v>
      </c>
      <c r="F143">
        <v>2.9304029304029313E-3</v>
      </c>
      <c r="G143">
        <v>3.2967032967032975E-2</v>
      </c>
      <c r="H143">
        <v>1.4652014652014656E-3</v>
      </c>
      <c r="I143">
        <v>0.27326007326007334</v>
      </c>
      <c r="J143">
        <v>0.2007326007326008</v>
      </c>
      <c r="K143">
        <v>0</v>
      </c>
      <c r="L143">
        <v>1.4652014652014656E-3</v>
      </c>
      <c r="M143">
        <v>7.5457875457875481E-2</v>
      </c>
      <c r="N143">
        <v>0</v>
      </c>
      <c r="O143">
        <v>0.11868131868131872</v>
      </c>
      <c r="P143">
        <v>2.9304029304029311E-2</v>
      </c>
      <c r="Q143">
        <v>3.8827838827838836E-2</v>
      </c>
      <c r="R143">
        <v>3.6630036630036639E-3</v>
      </c>
      <c r="S143">
        <v>3.2234432234432245E-2</v>
      </c>
      <c r="T143">
        <v>5.1282051282051299E-3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2.9304029304029313E-3</v>
      </c>
      <c r="AA143">
        <v>2.051282051282052E-2</v>
      </c>
      <c r="AB143">
        <v>0</v>
      </c>
      <c r="AC143">
        <v>5.1282051282051299E-3</v>
      </c>
      <c r="AD143">
        <v>7.3260073260073282E-4</v>
      </c>
      <c r="AE143">
        <v>0</v>
      </c>
      <c r="AF143">
        <v>8.0586080586080612E-3</v>
      </c>
      <c r="AG143">
        <v>0</v>
      </c>
      <c r="AH143">
        <v>4.3956043956043965E-3</v>
      </c>
      <c r="AI143">
        <v>0</v>
      </c>
      <c r="AJ143">
        <v>7.3260073260073282E-4</v>
      </c>
      <c r="AK143">
        <v>1.4652014652014656E-3</v>
      </c>
      <c r="AL143">
        <v>7.3260073260073282E-4</v>
      </c>
      <c r="AM143">
        <v>1.4652014652014656E-3</v>
      </c>
      <c r="AN143">
        <v>0</v>
      </c>
      <c r="AO143">
        <v>7.3260073260073282E-4</v>
      </c>
      <c r="AP143">
        <v>0</v>
      </c>
      <c r="AQ143">
        <v>0</v>
      </c>
      <c r="AR143">
        <v>0.53846153846153855</v>
      </c>
      <c r="AS143">
        <v>0.32600732600732607</v>
      </c>
      <c r="AT143">
        <v>0.13553113553113558</v>
      </c>
      <c r="AU143">
        <v>4.2490842490842506E-2</v>
      </c>
      <c r="AV143">
        <v>8.0586080586080612E-3</v>
      </c>
      <c r="AW143">
        <v>6.3736263736263746E-2</v>
      </c>
      <c r="AX143">
        <v>1.4652014652014655E-2</v>
      </c>
      <c r="AY143">
        <v>3.6630036630036639E-2</v>
      </c>
      <c r="AZ143" s="6">
        <f t="shared" si="10"/>
        <v>1.0000000000000002</v>
      </c>
      <c r="BA143" s="6">
        <f t="shared" si="11"/>
        <v>0.11501831501831504</v>
      </c>
      <c r="BB143">
        <f t="shared" si="12"/>
        <v>0.55414012738853502</v>
      </c>
      <c r="BC143">
        <f t="shared" si="13"/>
        <v>6.8357877275074683E-2</v>
      </c>
      <c r="BD143">
        <f t="shared" si="14"/>
        <v>0.31847133757961787</v>
      </c>
    </row>
    <row r="144" spans="1:56" x14ac:dyDescent="0.3">
      <c r="A144" s="3">
        <v>41213</v>
      </c>
      <c r="B144" s="4" t="s">
        <v>57</v>
      </c>
      <c r="C144" s="4" t="s">
        <v>66</v>
      </c>
      <c r="D144" s="4" t="s">
        <v>66</v>
      </c>
      <c r="E144">
        <v>0.18722358722358715</v>
      </c>
      <c r="F144">
        <v>3.9312039312039294E-3</v>
      </c>
      <c r="G144">
        <v>2.7518427518427511E-2</v>
      </c>
      <c r="H144">
        <v>1.9656019656019647E-3</v>
      </c>
      <c r="I144">
        <v>0.2339066339066338</v>
      </c>
      <c r="J144">
        <v>0.22162162162162152</v>
      </c>
      <c r="K144">
        <v>4.9140049140049117E-4</v>
      </c>
      <c r="L144">
        <v>9.8280098280098234E-4</v>
      </c>
      <c r="M144">
        <v>5.9459459459459435E-2</v>
      </c>
      <c r="N144">
        <v>0</v>
      </c>
      <c r="O144">
        <v>0.111056511056511</v>
      </c>
      <c r="P144">
        <v>2.113022113022112E-2</v>
      </c>
      <c r="Q144">
        <v>2.8992628992628978E-2</v>
      </c>
      <c r="R144">
        <v>5.4054054054054031E-3</v>
      </c>
      <c r="S144">
        <v>4.0294840294840276E-2</v>
      </c>
      <c r="T144">
        <v>3.4398034398034389E-3</v>
      </c>
      <c r="U144">
        <v>0</v>
      </c>
      <c r="V144">
        <v>0</v>
      </c>
      <c r="W144">
        <v>4.9140049140049117E-4</v>
      </c>
      <c r="X144">
        <v>4.9140049140049117E-4</v>
      </c>
      <c r="Y144">
        <v>4.9140049140049117E-4</v>
      </c>
      <c r="Z144">
        <v>3.4398034398034389E-3</v>
      </c>
      <c r="AA144">
        <v>2.3587223587223576E-2</v>
      </c>
      <c r="AB144">
        <v>0</v>
      </c>
      <c r="AC144">
        <v>2.948402948402947E-3</v>
      </c>
      <c r="AD144">
        <v>4.9140049140049117E-4</v>
      </c>
      <c r="AE144">
        <v>0</v>
      </c>
      <c r="AF144">
        <v>1.4250614250614243E-2</v>
      </c>
      <c r="AG144">
        <v>0</v>
      </c>
      <c r="AH144">
        <v>1.4742014742014735E-3</v>
      </c>
      <c r="AI144">
        <v>4.9140049140049117E-4</v>
      </c>
      <c r="AJ144">
        <v>9.8280098280098234E-4</v>
      </c>
      <c r="AK144">
        <v>1.4742014742014735E-3</v>
      </c>
      <c r="AL144">
        <v>4.9140049140049117E-4</v>
      </c>
      <c r="AM144">
        <v>1.4742014742014735E-3</v>
      </c>
      <c r="AN144">
        <v>0</v>
      </c>
      <c r="AO144">
        <v>0</v>
      </c>
      <c r="AP144">
        <v>0</v>
      </c>
      <c r="AQ144">
        <v>0</v>
      </c>
      <c r="AR144">
        <v>0.52088452088452042</v>
      </c>
      <c r="AS144">
        <v>0.34054054054054034</v>
      </c>
      <c r="AT144">
        <v>0.13857493857493849</v>
      </c>
      <c r="AU144">
        <v>3.5380835380835363E-2</v>
      </c>
      <c r="AV144">
        <v>1.4250614250614243E-2</v>
      </c>
      <c r="AW144">
        <v>8.2063882063882029E-2</v>
      </c>
      <c r="AX144">
        <v>7.8624078624078587E-3</v>
      </c>
      <c r="AY144">
        <v>3.1449631449631442E-2</v>
      </c>
      <c r="AZ144" s="6">
        <f t="shared" si="10"/>
        <v>0.99999999999999922</v>
      </c>
      <c r="BA144" s="6">
        <f t="shared" si="11"/>
        <v>0.12137592137592132</v>
      </c>
      <c r="BB144">
        <f t="shared" si="12"/>
        <v>0.67611336032388669</v>
      </c>
      <c r="BC144">
        <f t="shared" si="13"/>
        <v>7.485341971618234E-2</v>
      </c>
      <c r="BD144">
        <f t="shared" si="14"/>
        <v>0.25910931174089075</v>
      </c>
    </row>
    <row r="145" spans="1:56" x14ac:dyDescent="0.3">
      <c r="A145" s="3">
        <v>41213</v>
      </c>
      <c r="B145" s="4" t="s">
        <v>57</v>
      </c>
      <c r="C145" s="4" t="s">
        <v>66</v>
      </c>
      <c r="D145" s="4" t="s">
        <v>66</v>
      </c>
      <c r="E145">
        <v>0.22713506965475466</v>
      </c>
      <c r="F145">
        <v>3.6341611144760748E-3</v>
      </c>
      <c r="G145">
        <v>2.2410660205935795E-2</v>
      </c>
      <c r="H145">
        <v>1.2113870381586917E-3</v>
      </c>
      <c r="I145">
        <v>0.26589945487583277</v>
      </c>
      <c r="J145">
        <v>8.7219866747425795E-2</v>
      </c>
      <c r="K145">
        <v>6.0569351907934583E-4</v>
      </c>
      <c r="L145">
        <v>6.0569351907934583E-4</v>
      </c>
      <c r="M145">
        <v>7.9345850999394299E-2</v>
      </c>
      <c r="N145">
        <v>0</v>
      </c>
      <c r="O145">
        <v>0.11992731677771047</v>
      </c>
      <c r="P145">
        <v>2.5439127801332524E-2</v>
      </c>
      <c r="Q145">
        <v>3.8764385221078133E-2</v>
      </c>
      <c r="R145">
        <v>7.2683222289521496E-3</v>
      </c>
      <c r="S145">
        <v>5.3906723198061779E-2</v>
      </c>
      <c r="T145">
        <v>4.2398546335554212E-3</v>
      </c>
      <c r="U145">
        <v>0</v>
      </c>
      <c r="V145">
        <v>0</v>
      </c>
      <c r="W145">
        <v>6.0569351907934583E-4</v>
      </c>
      <c r="X145">
        <v>6.0569351907934583E-4</v>
      </c>
      <c r="Y145">
        <v>6.0569351907934583E-4</v>
      </c>
      <c r="Z145">
        <v>4.2398546335554212E-3</v>
      </c>
      <c r="AA145">
        <v>3.0284675953967291E-2</v>
      </c>
      <c r="AB145">
        <v>0</v>
      </c>
      <c r="AC145">
        <v>3.6341611144760748E-3</v>
      </c>
      <c r="AD145">
        <v>6.0569351907934583E-4</v>
      </c>
      <c r="AE145">
        <v>0</v>
      </c>
      <c r="AF145">
        <v>1.6353725015142338E-2</v>
      </c>
      <c r="AG145">
        <v>0</v>
      </c>
      <c r="AH145">
        <v>1.2113870381586917E-3</v>
      </c>
      <c r="AI145">
        <v>0</v>
      </c>
      <c r="AJ145">
        <v>6.0569351907934583E-4</v>
      </c>
      <c r="AK145">
        <v>1.8170805572380374E-3</v>
      </c>
      <c r="AL145">
        <v>6.0569351907934583E-4</v>
      </c>
      <c r="AM145">
        <v>1.2113870381586917E-3</v>
      </c>
      <c r="AN145">
        <v>0</v>
      </c>
      <c r="AO145">
        <v>0</v>
      </c>
      <c r="AP145">
        <v>0</v>
      </c>
      <c r="AQ145">
        <v>0</v>
      </c>
      <c r="AR145">
        <v>0.60872198667474242</v>
      </c>
      <c r="AS145">
        <v>0.2132041187159297</v>
      </c>
      <c r="AT145">
        <v>0.17807389460932765</v>
      </c>
      <c r="AU145">
        <v>4.7244094488188976E-2</v>
      </c>
      <c r="AV145">
        <v>1.6353725015142338E-2</v>
      </c>
      <c r="AW145">
        <v>0.10478497880072682</v>
      </c>
      <c r="AX145">
        <v>9.085402786190187E-3</v>
      </c>
      <c r="AY145">
        <v>2.604482132041187E-2</v>
      </c>
      <c r="AZ145" s="6">
        <f t="shared" si="10"/>
        <v>0.99999999999999978</v>
      </c>
      <c r="BA145" s="6">
        <f t="shared" si="11"/>
        <v>0.13991520290732887</v>
      </c>
      <c r="BB145">
        <f t="shared" si="12"/>
        <v>0.74891774891774898</v>
      </c>
      <c r="BC145">
        <f t="shared" si="13"/>
        <v>4.7590222529689863E-2</v>
      </c>
      <c r="BD145">
        <f t="shared" si="14"/>
        <v>0.18614718614718617</v>
      </c>
    </row>
    <row r="146" spans="1:56" x14ac:dyDescent="0.3">
      <c r="A146" s="3">
        <v>41227</v>
      </c>
      <c r="B146" s="4" t="s">
        <v>67</v>
      </c>
      <c r="C146" s="4" t="s">
        <v>66</v>
      </c>
      <c r="D146" s="4" t="s">
        <v>66</v>
      </c>
      <c r="E146">
        <v>0.15223970944309931</v>
      </c>
      <c r="F146">
        <v>1.5133171912832934E-3</v>
      </c>
      <c r="G146">
        <v>1.3014527845036322E-2</v>
      </c>
      <c r="H146">
        <v>9.0799031476997594E-4</v>
      </c>
      <c r="I146">
        <v>0.19824455205811142</v>
      </c>
      <c r="J146">
        <v>0.33595641646489111</v>
      </c>
      <c r="K146">
        <v>3.0266343825665866E-4</v>
      </c>
      <c r="L146">
        <v>6.0532687651331733E-4</v>
      </c>
      <c r="M146">
        <v>3.8135593220338992E-2</v>
      </c>
      <c r="N146">
        <v>0</v>
      </c>
      <c r="O146">
        <v>9.4733656174334158E-2</v>
      </c>
      <c r="P146">
        <v>2.4213075060532694E-2</v>
      </c>
      <c r="Q146">
        <v>2.966101694915255E-2</v>
      </c>
      <c r="R146">
        <v>3.9346246973365629E-3</v>
      </c>
      <c r="S146">
        <v>4.8123486682808733E-2</v>
      </c>
      <c r="T146">
        <v>2.723970944309928E-3</v>
      </c>
      <c r="U146">
        <v>0</v>
      </c>
      <c r="V146">
        <v>0</v>
      </c>
      <c r="W146">
        <v>3.0266343825665866E-4</v>
      </c>
      <c r="X146">
        <v>3.0266343825665866E-4</v>
      </c>
      <c r="Y146">
        <v>3.0266343825665866E-4</v>
      </c>
      <c r="Z146">
        <v>4.2372881355932221E-3</v>
      </c>
      <c r="AA146">
        <v>2.9963680387409208E-2</v>
      </c>
      <c r="AB146">
        <v>3.0266343825665866E-4</v>
      </c>
      <c r="AC146">
        <v>2.4213075060532693E-3</v>
      </c>
      <c r="AD146">
        <v>3.0266343825665866E-4</v>
      </c>
      <c r="AE146">
        <v>0</v>
      </c>
      <c r="AF146">
        <v>1.3014527845036322E-2</v>
      </c>
      <c r="AG146">
        <v>3.0266343825665866E-4</v>
      </c>
      <c r="AH146">
        <v>1.2106537530266347E-3</v>
      </c>
      <c r="AI146">
        <v>0</v>
      </c>
      <c r="AJ146">
        <v>3.0266343825665866E-4</v>
      </c>
      <c r="AK146">
        <v>1.2106537530266347E-3</v>
      </c>
      <c r="AL146">
        <v>3.0266343825665866E-4</v>
      </c>
      <c r="AM146">
        <v>9.0799031476997594E-4</v>
      </c>
      <c r="AN146">
        <v>0</v>
      </c>
      <c r="AO146">
        <v>3.0266343825665866E-4</v>
      </c>
      <c r="AP146">
        <v>0</v>
      </c>
      <c r="AQ146">
        <v>0</v>
      </c>
      <c r="AR146">
        <v>0.41192493946731235</v>
      </c>
      <c r="AS146">
        <v>0.43401937046004846</v>
      </c>
      <c r="AT146">
        <v>0.15405569007263922</v>
      </c>
      <c r="AU146">
        <v>3.4200968523002424E-2</v>
      </c>
      <c r="AV146">
        <v>1.3014527845036322E-2</v>
      </c>
      <c r="AW146">
        <v>9.5338983050847481E-2</v>
      </c>
      <c r="AX146">
        <v>6.6585956416464909E-3</v>
      </c>
      <c r="AY146">
        <v>1.5435835351089592E-2</v>
      </c>
      <c r="AZ146" s="6">
        <f t="shared" si="10"/>
        <v>1</v>
      </c>
      <c r="BA146" s="6">
        <f t="shared" si="11"/>
        <v>0.11743341404358357</v>
      </c>
      <c r="BB146">
        <f t="shared" si="12"/>
        <v>0.81185567010309279</v>
      </c>
      <c r="BC146">
        <f t="shared" si="13"/>
        <v>8.9894532718602135E-2</v>
      </c>
      <c r="BD146">
        <f t="shared" si="14"/>
        <v>0.13144329896907217</v>
      </c>
    </row>
    <row r="147" spans="1:56" x14ac:dyDescent="0.3">
      <c r="A147" s="3">
        <v>41227</v>
      </c>
      <c r="B147" s="4" t="s">
        <v>67</v>
      </c>
      <c r="C147" s="4" t="s">
        <v>66</v>
      </c>
      <c r="D147" s="4" t="s">
        <v>66</v>
      </c>
      <c r="E147">
        <v>0.2173704414587331</v>
      </c>
      <c r="F147">
        <v>1.9193857965451046E-3</v>
      </c>
      <c r="G147">
        <v>1.1996161228406904E-2</v>
      </c>
      <c r="H147">
        <v>0</v>
      </c>
      <c r="I147">
        <v>0.28214971209213036</v>
      </c>
      <c r="J147">
        <v>2.5431861804222636E-2</v>
      </c>
      <c r="K147">
        <v>4.7984644913627616E-4</v>
      </c>
      <c r="L147">
        <v>9.5969289827255231E-4</v>
      </c>
      <c r="M147">
        <v>5.1823416506717825E-2</v>
      </c>
      <c r="N147">
        <v>0</v>
      </c>
      <c r="O147">
        <v>0.13483685220729361</v>
      </c>
      <c r="P147">
        <v>3.5508637236084432E-2</v>
      </c>
      <c r="Q147">
        <v>4.894433781190017E-2</v>
      </c>
      <c r="R147">
        <v>6.2380038387715902E-3</v>
      </c>
      <c r="S147">
        <v>8.0134357005758119E-2</v>
      </c>
      <c r="T147">
        <v>4.3186180422264851E-3</v>
      </c>
      <c r="U147">
        <v>0</v>
      </c>
      <c r="V147">
        <v>0</v>
      </c>
      <c r="W147">
        <v>4.7984644913627616E-4</v>
      </c>
      <c r="X147">
        <v>4.7984644913627616E-4</v>
      </c>
      <c r="Y147">
        <v>4.7984644913627616E-4</v>
      </c>
      <c r="Z147">
        <v>6.7178502879078669E-3</v>
      </c>
      <c r="AA147">
        <v>5.1823416506717825E-2</v>
      </c>
      <c r="AB147">
        <v>4.7984644913627616E-4</v>
      </c>
      <c r="AC147">
        <v>3.8387715930902093E-3</v>
      </c>
      <c r="AD147">
        <v>4.7984644913627616E-4</v>
      </c>
      <c r="AE147">
        <v>0</v>
      </c>
      <c r="AF147">
        <v>2.5431861804222636E-2</v>
      </c>
      <c r="AG147">
        <v>4.7984644913627616E-4</v>
      </c>
      <c r="AH147">
        <v>1.9193857965451046E-3</v>
      </c>
      <c r="AI147">
        <v>0</v>
      </c>
      <c r="AJ147">
        <v>4.7984644913627616E-4</v>
      </c>
      <c r="AK147">
        <v>1.9193857965451046E-3</v>
      </c>
      <c r="AL147">
        <v>1.4395393474088284E-3</v>
      </c>
      <c r="AM147">
        <v>1.4395393474088284E-3</v>
      </c>
      <c r="AN147">
        <v>0</v>
      </c>
      <c r="AO147">
        <v>0</v>
      </c>
      <c r="AP147">
        <v>0</v>
      </c>
      <c r="AQ147">
        <v>0</v>
      </c>
      <c r="AR147">
        <v>0.58013435700575766</v>
      </c>
      <c r="AS147">
        <v>0.16362763915547018</v>
      </c>
      <c r="AT147">
        <v>0.25623800383877143</v>
      </c>
      <c r="AU147">
        <v>5.6142034548944307E-2</v>
      </c>
      <c r="AV147">
        <v>2.5431861804222636E-2</v>
      </c>
      <c r="AW147">
        <v>0.16410748560460645</v>
      </c>
      <c r="AX147">
        <v>1.0556621880998075E-2</v>
      </c>
      <c r="AY147">
        <v>1.5834932821497109E-2</v>
      </c>
      <c r="AZ147" s="6">
        <f t="shared" si="10"/>
        <v>0.99999999999999933</v>
      </c>
      <c r="BA147" s="6">
        <f t="shared" si="11"/>
        <v>0.19049904030710163</v>
      </c>
      <c r="BB147">
        <f t="shared" si="12"/>
        <v>0.8614609571788413</v>
      </c>
      <c r="BC147">
        <f t="shared" si="13"/>
        <v>7.0319762586444609E-2</v>
      </c>
      <c r="BD147">
        <f t="shared" si="14"/>
        <v>8.3123425692695194E-2</v>
      </c>
    </row>
    <row r="148" spans="1:56" x14ac:dyDescent="0.3">
      <c r="A148" s="3">
        <v>41283</v>
      </c>
      <c r="B148" s="4" t="s">
        <v>59</v>
      </c>
      <c r="C148" s="4" t="s">
        <v>66</v>
      </c>
      <c r="D148" s="4" t="s">
        <v>66</v>
      </c>
      <c r="E148">
        <v>0.21567314132618895</v>
      </c>
      <c r="F148">
        <v>3.3489618218352319E-3</v>
      </c>
      <c r="G148">
        <v>2.3442732752846623E-2</v>
      </c>
      <c r="H148">
        <v>2.0093770931011389E-3</v>
      </c>
      <c r="I148">
        <v>0.22839919624916283</v>
      </c>
      <c r="J148">
        <v>2.5452109845947764E-2</v>
      </c>
      <c r="K148">
        <v>0</v>
      </c>
      <c r="L148">
        <v>1.3395847287340928E-3</v>
      </c>
      <c r="M148">
        <v>9.6450100468854674E-2</v>
      </c>
      <c r="N148">
        <v>0</v>
      </c>
      <c r="O148">
        <v>9.7789685197588766E-2</v>
      </c>
      <c r="P148">
        <v>2.3442732752846623E-2</v>
      </c>
      <c r="Q148">
        <v>7.4346952444742154E-2</v>
      </c>
      <c r="R148">
        <v>0</v>
      </c>
      <c r="S148">
        <v>0.13529805760214336</v>
      </c>
      <c r="T148">
        <v>4.0187541862022778E-3</v>
      </c>
      <c r="U148">
        <v>0</v>
      </c>
      <c r="V148">
        <v>0</v>
      </c>
      <c r="W148">
        <v>6.6979236436704641E-4</v>
      </c>
      <c r="X148">
        <v>0</v>
      </c>
      <c r="Y148">
        <v>0</v>
      </c>
      <c r="Z148">
        <v>5.3583389149363713E-3</v>
      </c>
      <c r="AA148">
        <v>2.6791694574681856E-2</v>
      </c>
      <c r="AB148">
        <v>6.6979236436704641E-4</v>
      </c>
      <c r="AC148">
        <v>5.3583389149363713E-3</v>
      </c>
      <c r="AD148">
        <v>0</v>
      </c>
      <c r="AE148">
        <v>6.6979236436704641E-4</v>
      </c>
      <c r="AF148">
        <v>1.9423978566644344E-2</v>
      </c>
      <c r="AG148">
        <v>6.6979236436704641E-4</v>
      </c>
      <c r="AH148">
        <v>3.3489618218352319E-3</v>
      </c>
      <c r="AI148">
        <v>0</v>
      </c>
      <c r="AJ148">
        <v>6.6979236436704641E-4</v>
      </c>
      <c r="AK148">
        <v>2.6791694574681856E-3</v>
      </c>
      <c r="AL148">
        <v>6.6979236436704641E-4</v>
      </c>
      <c r="AM148">
        <v>2.0093770931011389E-3</v>
      </c>
      <c r="AN148">
        <v>0</v>
      </c>
      <c r="AO148">
        <v>0</v>
      </c>
      <c r="AP148">
        <v>0</v>
      </c>
      <c r="AQ148">
        <v>0</v>
      </c>
      <c r="AR148">
        <v>0.58405894172806438</v>
      </c>
      <c r="AS148">
        <v>0.129939718687207</v>
      </c>
      <c r="AT148">
        <v>0.28600133958472879</v>
      </c>
      <c r="AU148">
        <v>7.4346952444742154E-2</v>
      </c>
      <c r="AV148">
        <v>1.9423978566644344E-2</v>
      </c>
      <c r="AW148">
        <v>0.18687206965840594</v>
      </c>
      <c r="AX148">
        <v>1.3395847287340928E-2</v>
      </c>
      <c r="AY148">
        <v>2.880107166778299E-2</v>
      </c>
      <c r="AZ148" s="6">
        <f t="shared" si="10"/>
        <v>1.0000000000000002</v>
      </c>
      <c r="BA148" s="6">
        <f t="shared" si="11"/>
        <v>0.22906898861352984</v>
      </c>
      <c r="BB148">
        <f t="shared" si="12"/>
        <v>0.81578947368421062</v>
      </c>
      <c r="BC148">
        <f t="shared" si="13"/>
        <v>6.1341879288384894E-2</v>
      </c>
      <c r="BD148">
        <f t="shared" si="14"/>
        <v>0.12573099415204678</v>
      </c>
    </row>
    <row r="149" spans="1:56" x14ac:dyDescent="0.3">
      <c r="A149" s="3">
        <v>41283</v>
      </c>
      <c r="B149" s="4" t="s">
        <v>59</v>
      </c>
      <c r="C149" s="4" t="s">
        <v>66</v>
      </c>
      <c r="D149" s="4" t="s">
        <v>66</v>
      </c>
      <c r="E149">
        <v>0.21389539422326312</v>
      </c>
      <c r="F149">
        <v>3.9032006245121004E-3</v>
      </c>
      <c r="G149">
        <v>2.8103044496487123E-2</v>
      </c>
      <c r="H149">
        <v>2.34192037470726E-3</v>
      </c>
      <c r="I149">
        <v>0.23028883684621393</v>
      </c>
      <c r="J149">
        <v>2.7322404371584702E-2</v>
      </c>
      <c r="K149">
        <v>0</v>
      </c>
      <c r="L149">
        <v>1.5612802498048402E-3</v>
      </c>
      <c r="M149">
        <v>7.4941451990632318E-2</v>
      </c>
      <c r="N149">
        <v>0</v>
      </c>
      <c r="O149">
        <v>9.9921935987509772E-2</v>
      </c>
      <c r="P149">
        <v>2.4199843871975022E-2</v>
      </c>
      <c r="Q149">
        <v>7.650273224043716E-2</v>
      </c>
      <c r="R149">
        <v>0</v>
      </c>
      <c r="S149">
        <v>0.13817330210772835</v>
      </c>
      <c r="T149">
        <v>3.9032006245121004E-3</v>
      </c>
      <c r="U149">
        <v>0</v>
      </c>
      <c r="V149">
        <v>0</v>
      </c>
      <c r="W149">
        <v>7.8064012490242009E-4</v>
      </c>
      <c r="X149">
        <v>0</v>
      </c>
      <c r="Y149">
        <v>0</v>
      </c>
      <c r="Z149">
        <v>6.2451209992193607E-3</v>
      </c>
      <c r="AA149">
        <v>2.9664324746291961E-2</v>
      </c>
      <c r="AB149">
        <v>7.8064012490242009E-4</v>
      </c>
      <c r="AC149">
        <v>5.4644808743169408E-3</v>
      </c>
      <c r="AD149">
        <v>0</v>
      </c>
      <c r="AE149">
        <v>0</v>
      </c>
      <c r="AF149">
        <v>2.1857923497267763E-2</v>
      </c>
      <c r="AG149">
        <v>7.8064012490242009E-4</v>
      </c>
      <c r="AH149">
        <v>3.9032006245121004E-3</v>
      </c>
      <c r="AI149">
        <v>0</v>
      </c>
      <c r="AJ149">
        <v>7.8064012490242009E-4</v>
      </c>
      <c r="AK149">
        <v>2.34192037470726E-3</v>
      </c>
      <c r="AL149">
        <v>7.8064012490242009E-4</v>
      </c>
      <c r="AM149">
        <v>1.5612802498048402E-3</v>
      </c>
      <c r="AN149">
        <v>0</v>
      </c>
      <c r="AO149">
        <v>0</v>
      </c>
      <c r="AP149">
        <v>0</v>
      </c>
      <c r="AQ149">
        <v>0</v>
      </c>
      <c r="AR149">
        <v>0.5675253708040594</v>
      </c>
      <c r="AS149">
        <v>0.13505074160811867</v>
      </c>
      <c r="AT149">
        <v>0.29742388758782201</v>
      </c>
      <c r="AU149">
        <v>7.650273224043716E-2</v>
      </c>
      <c r="AV149">
        <v>2.1857923497267763E-2</v>
      </c>
      <c r="AW149">
        <v>0.19594067135050741</v>
      </c>
      <c r="AX149">
        <v>1.4051522248243561E-2</v>
      </c>
      <c r="AY149">
        <v>3.2786885245901641E-2</v>
      </c>
      <c r="AZ149" s="6">
        <f t="shared" si="10"/>
        <v>1</v>
      </c>
      <c r="BA149" s="6">
        <f t="shared" si="11"/>
        <v>0.24277907884465263</v>
      </c>
      <c r="BB149">
        <f t="shared" si="12"/>
        <v>0.80707395498392276</v>
      </c>
      <c r="BC149">
        <f t="shared" si="13"/>
        <v>8.5455831143013444E-2</v>
      </c>
      <c r="BD149">
        <f t="shared" si="14"/>
        <v>0.135048231511254</v>
      </c>
    </row>
    <row r="150" spans="1:56" x14ac:dyDescent="0.3">
      <c r="A150" s="3">
        <v>41283</v>
      </c>
      <c r="B150" s="4" t="s">
        <v>59</v>
      </c>
      <c r="C150" s="4" t="s">
        <v>66</v>
      </c>
      <c r="D150" s="4" t="s">
        <v>66</v>
      </c>
      <c r="E150">
        <v>0.18257261410788383</v>
      </c>
      <c r="F150">
        <v>3.1120331950207471E-3</v>
      </c>
      <c r="G150">
        <v>2.9045643153526979E-2</v>
      </c>
      <c r="H150">
        <v>2.0746887966804984E-3</v>
      </c>
      <c r="I150">
        <v>0.34751037344398344</v>
      </c>
      <c r="J150">
        <v>2.6970954356846478E-2</v>
      </c>
      <c r="K150">
        <v>0</v>
      </c>
      <c r="L150">
        <v>2.0746887966804984E-3</v>
      </c>
      <c r="M150">
        <v>0.10269709543568466</v>
      </c>
      <c r="N150">
        <v>0</v>
      </c>
      <c r="O150">
        <v>0.11307053941908717</v>
      </c>
      <c r="P150">
        <v>2.2821576763485479E-2</v>
      </c>
      <c r="Q150">
        <v>3.5269709543568471E-2</v>
      </c>
      <c r="R150">
        <v>5.1867219917012455E-3</v>
      </c>
      <c r="S150">
        <v>4.2531120331950209E-2</v>
      </c>
      <c r="T150">
        <v>6.2240663900414942E-3</v>
      </c>
      <c r="U150">
        <v>0</v>
      </c>
      <c r="V150">
        <v>0</v>
      </c>
      <c r="W150">
        <v>1.0373443983402492E-3</v>
      </c>
      <c r="X150">
        <v>0</v>
      </c>
      <c r="Y150">
        <v>0</v>
      </c>
      <c r="Z150">
        <v>5.1867219917012455E-3</v>
      </c>
      <c r="AA150">
        <v>3.5269709543568471E-2</v>
      </c>
      <c r="AB150">
        <v>1.0373443983402492E-3</v>
      </c>
      <c r="AC150">
        <v>8.2987551867219934E-3</v>
      </c>
      <c r="AD150">
        <v>1.0373443983402492E-3</v>
      </c>
      <c r="AE150">
        <v>1.0373443983402492E-3</v>
      </c>
      <c r="AF150">
        <v>1.2448132780082988E-2</v>
      </c>
      <c r="AG150">
        <v>1.0373443983402492E-3</v>
      </c>
      <c r="AH150">
        <v>5.1867219917012455E-3</v>
      </c>
      <c r="AI150">
        <v>0</v>
      </c>
      <c r="AJ150">
        <v>1.0373443983402492E-3</v>
      </c>
      <c r="AK150">
        <v>3.1120331950207471E-3</v>
      </c>
      <c r="AL150">
        <v>1.0373443983402492E-3</v>
      </c>
      <c r="AM150">
        <v>2.0746887966804984E-3</v>
      </c>
      <c r="AN150">
        <v>0</v>
      </c>
      <c r="AO150">
        <v>0</v>
      </c>
      <c r="AP150">
        <v>0</v>
      </c>
      <c r="AQ150">
        <v>0</v>
      </c>
      <c r="AR150">
        <v>0.6908713692946058</v>
      </c>
      <c r="AS150">
        <v>0.14834024896265563</v>
      </c>
      <c r="AT150">
        <v>0.16078838174273863</v>
      </c>
      <c r="AU150">
        <v>4.0456431535269718E-2</v>
      </c>
      <c r="AV150">
        <v>1.2448132780082988E-2</v>
      </c>
      <c r="AW150">
        <v>9.5435684647302926E-2</v>
      </c>
      <c r="AX150">
        <v>2.0746887966804982E-2</v>
      </c>
      <c r="AY150">
        <v>3.5269709543568471E-2</v>
      </c>
      <c r="AZ150" s="6">
        <f t="shared" si="10"/>
        <v>1</v>
      </c>
      <c r="BA150" s="6">
        <f t="shared" si="11"/>
        <v>0.15145228215767639</v>
      </c>
      <c r="BB150">
        <f t="shared" si="12"/>
        <v>0.63013698630136983</v>
      </c>
      <c r="BC150">
        <f t="shared" si="13"/>
        <v>0.13298569438121641</v>
      </c>
      <c r="BD150">
        <f t="shared" si="14"/>
        <v>0.23287671232876711</v>
      </c>
    </row>
    <row r="151" spans="1:56" x14ac:dyDescent="0.3">
      <c r="A151" s="3">
        <v>41283</v>
      </c>
      <c r="B151" s="4" t="s">
        <v>59</v>
      </c>
      <c r="C151" s="4" t="s">
        <v>66</v>
      </c>
      <c r="D151" s="4" t="s">
        <v>66</v>
      </c>
      <c r="E151">
        <v>0.19234642497482377</v>
      </c>
      <c r="F151">
        <v>4.0281973816717019E-3</v>
      </c>
      <c r="G151">
        <v>3.0211480362537763E-2</v>
      </c>
      <c r="H151">
        <v>2.014098690835851E-3</v>
      </c>
      <c r="I151">
        <v>0.34441087613293053</v>
      </c>
      <c r="J151">
        <v>2.9204431017119836E-2</v>
      </c>
      <c r="K151">
        <v>0</v>
      </c>
      <c r="L151">
        <v>2.014098690835851E-3</v>
      </c>
      <c r="M151">
        <v>0.10171198388721048</v>
      </c>
      <c r="N151">
        <v>0</v>
      </c>
      <c r="O151">
        <v>0.11077542799597181</v>
      </c>
      <c r="P151">
        <v>2.1148036253776436E-2</v>
      </c>
      <c r="Q151">
        <v>3.4239677744209468E-2</v>
      </c>
      <c r="R151">
        <v>6.0422960725075529E-3</v>
      </c>
      <c r="S151">
        <v>4.1289023162134945E-2</v>
      </c>
      <c r="T151">
        <v>6.0422960725075529E-3</v>
      </c>
      <c r="U151">
        <v>0</v>
      </c>
      <c r="V151">
        <v>0</v>
      </c>
      <c r="W151">
        <v>1.0070493454179255E-3</v>
      </c>
      <c r="X151">
        <v>0</v>
      </c>
      <c r="Y151">
        <v>0</v>
      </c>
      <c r="Z151">
        <v>5.0352467270896274E-3</v>
      </c>
      <c r="AA151">
        <v>3.4239677744209468E-2</v>
      </c>
      <c r="AB151">
        <v>1.0070493454179255E-3</v>
      </c>
      <c r="AC151">
        <v>8.0563947633434038E-3</v>
      </c>
      <c r="AD151">
        <v>1.0070493454179255E-3</v>
      </c>
      <c r="AE151">
        <v>0</v>
      </c>
      <c r="AF151">
        <v>1.1077542799597181E-2</v>
      </c>
      <c r="AG151">
        <v>1.0070493454179255E-3</v>
      </c>
      <c r="AH151">
        <v>5.0352467270896274E-3</v>
      </c>
      <c r="AI151">
        <v>0</v>
      </c>
      <c r="AJ151">
        <v>1.0070493454179255E-3</v>
      </c>
      <c r="AK151">
        <v>3.0211480362537764E-3</v>
      </c>
      <c r="AL151">
        <v>1.0070493454179255E-3</v>
      </c>
      <c r="AM151">
        <v>2.014098690835851E-3</v>
      </c>
      <c r="AN151">
        <v>0</v>
      </c>
      <c r="AO151">
        <v>0</v>
      </c>
      <c r="AP151">
        <v>0</v>
      </c>
      <c r="AQ151">
        <v>0</v>
      </c>
      <c r="AR151">
        <v>0.69687814702920425</v>
      </c>
      <c r="AS151">
        <v>0.14904330312185299</v>
      </c>
      <c r="AT151">
        <v>0.15407854984894262</v>
      </c>
      <c r="AU151">
        <v>4.0281973816717019E-2</v>
      </c>
      <c r="AV151">
        <v>1.1077542799597181E-2</v>
      </c>
      <c r="AW151">
        <v>9.1641490433031228E-2</v>
      </c>
      <c r="AX151">
        <v>2.014098690835851E-2</v>
      </c>
      <c r="AY151">
        <v>3.6253776435045314E-2</v>
      </c>
      <c r="AZ151" s="6">
        <f t="shared" si="10"/>
        <v>0.99999999999999989</v>
      </c>
      <c r="BA151" s="6">
        <f t="shared" si="11"/>
        <v>0.14803625377643506</v>
      </c>
      <c r="BB151">
        <f t="shared" si="12"/>
        <v>0.61904761904761907</v>
      </c>
      <c r="BC151">
        <f t="shared" si="13"/>
        <v>6.8812584456533044E-2</v>
      </c>
      <c r="BD151">
        <f t="shared" si="14"/>
        <v>0.24489795918367341</v>
      </c>
    </row>
    <row r="152" spans="1:56" x14ac:dyDescent="0.3">
      <c r="A152" s="3">
        <v>41311</v>
      </c>
      <c r="B152" s="4" t="s">
        <v>60</v>
      </c>
      <c r="C152" s="4" t="s">
        <v>66</v>
      </c>
      <c r="D152" s="4" t="s">
        <v>66</v>
      </c>
      <c r="E152">
        <v>0.20628183361629887</v>
      </c>
      <c r="F152">
        <v>3.395585738539899E-3</v>
      </c>
      <c r="G152">
        <v>2.1222410865874369E-2</v>
      </c>
      <c r="H152">
        <v>1.6977928692699495E-3</v>
      </c>
      <c r="I152">
        <v>0.29117147707979635</v>
      </c>
      <c r="J152">
        <v>1.6129032258064519E-2</v>
      </c>
      <c r="K152">
        <v>0</v>
      </c>
      <c r="L152">
        <v>1.6977928692699495E-3</v>
      </c>
      <c r="M152">
        <v>0.11544991511035657</v>
      </c>
      <c r="N152">
        <v>0</v>
      </c>
      <c r="O152">
        <v>0.12308998302207133</v>
      </c>
      <c r="P152">
        <v>3.395585738539899E-2</v>
      </c>
      <c r="Q152">
        <v>5.7724957555178286E-2</v>
      </c>
      <c r="R152">
        <v>0</v>
      </c>
      <c r="S152">
        <v>7.8098471986417672E-2</v>
      </c>
      <c r="T152">
        <v>4.2444821731748737E-3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3.395585738539899E-3</v>
      </c>
      <c r="AA152">
        <v>1.8675721561969442E-2</v>
      </c>
      <c r="AB152">
        <v>0</v>
      </c>
      <c r="AC152">
        <v>3.395585738539899E-3</v>
      </c>
      <c r="AD152">
        <v>0</v>
      </c>
      <c r="AE152">
        <v>0</v>
      </c>
      <c r="AF152">
        <v>1.273344651952462E-2</v>
      </c>
      <c r="AG152">
        <v>8.4889643463497474E-4</v>
      </c>
      <c r="AH152">
        <v>1.6977928692699495E-3</v>
      </c>
      <c r="AI152">
        <v>0</v>
      </c>
      <c r="AJ152">
        <v>8.4889643463497474E-4</v>
      </c>
      <c r="AK152">
        <v>1.6977928692699495E-3</v>
      </c>
      <c r="AL152">
        <v>8.4889643463497474E-4</v>
      </c>
      <c r="AM152">
        <v>1.6977928692699495E-3</v>
      </c>
      <c r="AN152">
        <v>0</v>
      </c>
      <c r="AO152">
        <v>0</v>
      </c>
      <c r="AP152">
        <v>0</v>
      </c>
      <c r="AQ152">
        <v>0</v>
      </c>
      <c r="AR152">
        <v>0.64940577249575548</v>
      </c>
      <c r="AS152">
        <v>0.14601018675721564</v>
      </c>
      <c r="AT152">
        <v>0.20458404074702891</v>
      </c>
      <c r="AU152">
        <v>5.7724957555178286E-2</v>
      </c>
      <c r="AV152">
        <v>1.273344651952462E-2</v>
      </c>
      <c r="AW152">
        <v>0.11290322580645164</v>
      </c>
      <c r="AX152">
        <v>1.0186757215619697E-2</v>
      </c>
      <c r="AY152">
        <v>2.5466893039049244E-2</v>
      </c>
      <c r="AZ152" s="6">
        <f t="shared" si="10"/>
        <v>1</v>
      </c>
      <c r="BA152" s="6">
        <f t="shared" si="11"/>
        <v>0.14855687606112059</v>
      </c>
      <c r="BB152">
        <f t="shared" si="12"/>
        <v>0.7599999999999999</v>
      </c>
      <c r="BC152">
        <f t="shared" si="13"/>
        <v>6.0396178047075276E-2</v>
      </c>
      <c r="BD152">
        <f t="shared" si="14"/>
        <v>0.17142857142857143</v>
      </c>
    </row>
    <row r="153" spans="1:56" x14ac:dyDescent="0.3">
      <c r="A153" s="3">
        <v>41311</v>
      </c>
      <c r="B153" s="4" t="s">
        <v>60</v>
      </c>
      <c r="C153" s="4" t="s">
        <v>66</v>
      </c>
      <c r="D153" s="4" t="s">
        <v>66</v>
      </c>
      <c r="E153">
        <v>0.203099510603589</v>
      </c>
      <c r="F153">
        <v>4.078303425774879E-3</v>
      </c>
      <c r="G153">
        <v>2.6101141924959225E-2</v>
      </c>
      <c r="H153">
        <v>2.4469820554649272E-3</v>
      </c>
      <c r="I153">
        <v>0.30505709624796096</v>
      </c>
      <c r="J153">
        <v>1.8760195758564444E-2</v>
      </c>
      <c r="K153">
        <v>0</v>
      </c>
      <c r="L153">
        <v>1.6313213703099516E-3</v>
      </c>
      <c r="M153">
        <v>8.8907014681892368E-2</v>
      </c>
      <c r="N153">
        <v>0</v>
      </c>
      <c r="O153">
        <v>0.13295269168026105</v>
      </c>
      <c r="P153">
        <v>3.5073409461663957E-2</v>
      </c>
      <c r="Q153">
        <v>5.6280587275693322E-2</v>
      </c>
      <c r="R153">
        <v>0</v>
      </c>
      <c r="S153">
        <v>7.5040783034257777E-2</v>
      </c>
      <c r="T153">
        <v>4.078303425774879E-3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3.2626427406199031E-3</v>
      </c>
      <c r="AA153">
        <v>1.9575856443719418E-2</v>
      </c>
      <c r="AB153">
        <v>0</v>
      </c>
      <c r="AC153">
        <v>3.2626427406199031E-3</v>
      </c>
      <c r="AD153">
        <v>8.1566068515497578E-4</v>
      </c>
      <c r="AE153">
        <v>0</v>
      </c>
      <c r="AF153">
        <v>1.3050570962479613E-2</v>
      </c>
      <c r="AG153">
        <v>0</v>
      </c>
      <c r="AH153">
        <v>1.6313213703099516E-3</v>
      </c>
      <c r="AI153">
        <v>0</v>
      </c>
      <c r="AJ153">
        <v>8.1566068515497578E-4</v>
      </c>
      <c r="AK153">
        <v>1.6313213703099516E-3</v>
      </c>
      <c r="AL153">
        <v>8.1566068515497578E-4</v>
      </c>
      <c r="AM153">
        <v>1.6313213703099516E-3</v>
      </c>
      <c r="AN153">
        <v>0</v>
      </c>
      <c r="AO153">
        <v>0</v>
      </c>
      <c r="AP153">
        <v>0</v>
      </c>
      <c r="AQ153">
        <v>0</v>
      </c>
      <c r="AR153">
        <v>0.637030995106036</v>
      </c>
      <c r="AS153">
        <v>0.16068515497553024</v>
      </c>
      <c r="AT153">
        <v>0.20228384991843404</v>
      </c>
      <c r="AU153">
        <v>5.6280587275693322E-2</v>
      </c>
      <c r="AV153">
        <v>1.3050570962479613E-2</v>
      </c>
      <c r="AW153">
        <v>0.11092985318107672</v>
      </c>
      <c r="AX153">
        <v>8.9722675367047335E-3</v>
      </c>
      <c r="AY153">
        <v>3.0179445350734104E-2</v>
      </c>
      <c r="AZ153" s="6">
        <f t="shared" si="10"/>
        <v>1.0000000000000002</v>
      </c>
      <c r="BA153" s="6">
        <f t="shared" si="11"/>
        <v>0.15008156606851555</v>
      </c>
      <c r="BB153">
        <f t="shared" si="12"/>
        <v>0.73913043478260876</v>
      </c>
      <c r="BC153">
        <f t="shared" si="13"/>
        <v>0.11198392400438437</v>
      </c>
      <c r="BD153">
        <f t="shared" si="14"/>
        <v>0.20108695652173911</v>
      </c>
    </row>
    <row r="154" spans="1:56" x14ac:dyDescent="0.3">
      <c r="A154" s="3">
        <v>41311</v>
      </c>
      <c r="B154" s="4" t="s">
        <v>60</v>
      </c>
      <c r="C154" s="4" t="s">
        <v>66</v>
      </c>
      <c r="D154" s="4" t="s">
        <v>66</v>
      </c>
      <c r="E154">
        <v>0.18367346938775514</v>
      </c>
      <c r="F154">
        <v>4.8019207683073243E-3</v>
      </c>
      <c r="G154">
        <v>3.7214885954381757E-2</v>
      </c>
      <c r="H154">
        <v>2.4009603841536622E-3</v>
      </c>
      <c r="I154">
        <v>0.36614645858343342</v>
      </c>
      <c r="J154">
        <v>5.282112845138056E-2</v>
      </c>
      <c r="K154">
        <v>0</v>
      </c>
      <c r="L154">
        <v>2.4009603841536622E-3</v>
      </c>
      <c r="M154">
        <v>9.2436974789915985E-2</v>
      </c>
      <c r="N154">
        <v>0</v>
      </c>
      <c r="O154">
        <v>0.11644657863145261</v>
      </c>
      <c r="P154">
        <v>2.8811524609843941E-2</v>
      </c>
      <c r="Q154">
        <v>3.0012004801920775E-2</v>
      </c>
      <c r="R154">
        <v>6.0024009603841556E-3</v>
      </c>
      <c r="S154">
        <v>3.1212484993997605E-2</v>
      </c>
      <c r="T154">
        <v>6.0024009603841556E-3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3.6014405762304926E-3</v>
      </c>
      <c r="AA154">
        <v>1.0804321728691479E-2</v>
      </c>
      <c r="AB154">
        <v>1.2004801920768311E-3</v>
      </c>
      <c r="AC154">
        <v>6.0024009603841556E-3</v>
      </c>
      <c r="AD154">
        <v>1.2004801920768311E-3</v>
      </c>
      <c r="AE154">
        <v>0</v>
      </c>
      <c r="AF154">
        <v>6.0024009603841556E-3</v>
      </c>
      <c r="AG154">
        <v>1.2004801920768311E-3</v>
      </c>
      <c r="AH154">
        <v>3.6014405762304926E-3</v>
      </c>
      <c r="AI154">
        <v>0</v>
      </c>
      <c r="AJ154">
        <v>1.2004801920768311E-3</v>
      </c>
      <c r="AK154">
        <v>1.2004801920768311E-3</v>
      </c>
      <c r="AL154">
        <v>1.2004801920768311E-3</v>
      </c>
      <c r="AM154">
        <v>2.4009603841536622E-3</v>
      </c>
      <c r="AN154">
        <v>0</v>
      </c>
      <c r="AO154">
        <v>0</v>
      </c>
      <c r="AP154">
        <v>0</v>
      </c>
      <c r="AQ154">
        <v>0</v>
      </c>
      <c r="AR154">
        <v>0.7034813925570228</v>
      </c>
      <c r="AS154">
        <v>0.18007202881152465</v>
      </c>
      <c r="AT154">
        <v>0.11644657863145262</v>
      </c>
      <c r="AU154">
        <v>3.6014405762304927E-2</v>
      </c>
      <c r="AV154">
        <v>6.0024009603841556E-3</v>
      </c>
      <c r="AW154">
        <v>5.1620648259303729E-2</v>
      </c>
      <c r="AX154">
        <v>1.6806722689075636E-2</v>
      </c>
      <c r="AY154">
        <v>4.2016806722689086E-2</v>
      </c>
      <c r="AZ154" s="6">
        <f t="shared" si="10"/>
        <v>1</v>
      </c>
      <c r="BA154" s="6">
        <f t="shared" si="11"/>
        <v>0.11044417767106846</v>
      </c>
      <c r="BB154">
        <f t="shared" si="12"/>
        <v>0.46739130434782605</v>
      </c>
      <c r="BC154">
        <f t="shared" si="13"/>
        <v>0.14556829302390603</v>
      </c>
      <c r="BD154">
        <f t="shared" si="14"/>
        <v>0.38043478260869568</v>
      </c>
    </row>
    <row r="155" spans="1:56" x14ac:dyDescent="0.3">
      <c r="A155" s="3">
        <v>41311</v>
      </c>
      <c r="B155" s="4" t="s">
        <v>60</v>
      </c>
      <c r="C155" s="4" t="s">
        <v>66</v>
      </c>
      <c r="D155" s="4" t="s">
        <v>66</v>
      </c>
      <c r="E155">
        <v>0.15434083601286175</v>
      </c>
      <c r="F155">
        <v>3.2154340836012866E-3</v>
      </c>
      <c r="G155">
        <v>3.7513397642015008E-2</v>
      </c>
      <c r="H155">
        <v>2.1436227224008579E-3</v>
      </c>
      <c r="I155">
        <v>0.35905680600214368</v>
      </c>
      <c r="J155">
        <v>5.6806002143622733E-2</v>
      </c>
      <c r="K155">
        <v>0</v>
      </c>
      <c r="L155">
        <v>2.1436227224008579E-3</v>
      </c>
      <c r="M155">
        <v>0.13612004287245447</v>
      </c>
      <c r="N155">
        <v>0</v>
      </c>
      <c r="O155">
        <v>0.11897106109324762</v>
      </c>
      <c r="P155">
        <v>2.2508038585209007E-2</v>
      </c>
      <c r="Q155">
        <v>2.6795284030010722E-2</v>
      </c>
      <c r="R155">
        <v>6.4308681672025731E-3</v>
      </c>
      <c r="S155">
        <v>3.1082529474812437E-2</v>
      </c>
      <c r="T155">
        <v>5.3590568060021453E-3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2.1436227224008579E-3</v>
      </c>
      <c r="AA155">
        <v>1.1789924973204718E-2</v>
      </c>
      <c r="AB155">
        <v>0</v>
      </c>
      <c r="AC155">
        <v>6.4308681672025731E-3</v>
      </c>
      <c r="AD155">
        <v>0</v>
      </c>
      <c r="AE155">
        <v>0</v>
      </c>
      <c r="AF155">
        <v>6.4308681672025731E-3</v>
      </c>
      <c r="AG155">
        <v>1.0718113612004289E-3</v>
      </c>
      <c r="AH155">
        <v>3.2154340836012866E-3</v>
      </c>
      <c r="AI155">
        <v>0</v>
      </c>
      <c r="AJ155">
        <v>1.0718113612004289E-3</v>
      </c>
      <c r="AK155">
        <v>2.1436227224008579E-3</v>
      </c>
      <c r="AL155">
        <v>1.0718113612004289E-3</v>
      </c>
      <c r="AM155">
        <v>2.1436227224008579E-3</v>
      </c>
      <c r="AN155">
        <v>0</v>
      </c>
      <c r="AO155">
        <v>0</v>
      </c>
      <c r="AP155">
        <v>0</v>
      </c>
      <c r="AQ155">
        <v>0</v>
      </c>
      <c r="AR155">
        <v>0.70953912111468376</v>
      </c>
      <c r="AS155">
        <v>0.18327974276527337</v>
      </c>
      <c r="AT155">
        <v>0.10718113612004289</v>
      </c>
      <c r="AU155">
        <v>3.3226152197213296E-2</v>
      </c>
      <c r="AV155">
        <v>6.4308681672025731E-3</v>
      </c>
      <c r="AW155">
        <v>5.1446945337620585E-2</v>
      </c>
      <c r="AX155">
        <v>1.6077170418006433E-2</v>
      </c>
      <c r="AY155">
        <v>4.2872454448017162E-2</v>
      </c>
      <c r="AZ155" s="6">
        <f t="shared" si="10"/>
        <v>1</v>
      </c>
      <c r="BA155" s="6">
        <f t="shared" si="11"/>
        <v>0.11039657020364418</v>
      </c>
      <c r="BB155">
        <f t="shared" si="12"/>
        <v>0.46601941747572811</v>
      </c>
      <c r="BC155">
        <f t="shared" si="13"/>
        <v>7.0467310253910245E-2</v>
      </c>
      <c r="BD155">
        <f t="shared" si="14"/>
        <v>0.38834951456310685</v>
      </c>
    </row>
    <row r="156" spans="1:56" x14ac:dyDescent="0.3">
      <c r="A156" s="3">
        <v>41339</v>
      </c>
      <c r="B156" s="4" t="s">
        <v>68</v>
      </c>
      <c r="C156" s="4" t="s">
        <v>66</v>
      </c>
      <c r="D156" s="4" t="s">
        <v>66</v>
      </c>
      <c r="E156">
        <v>0.18422913719943415</v>
      </c>
      <c r="F156">
        <v>1.7680339462517675E-3</v>
      </c>
      <c r="G156">
        <v>1.661951909476661E-2</v>
      </c>
      <c r="H156">
        <v>1.4144271570014138E-3</v>
      </c>
      <c r="I156">
        <v>0.2217114568599716</v>
      </c>
      <c r="J156">
        <v>3.0410183875530399E-2</v>
      </c>
      <c r="K156">
        <v>0</v>
      </c>
      <c r="L156">
        <v>1.7680339462517675E-3</v>
      </c>
      <c r="M156">
        <v>5.7284299858557264E-2</v>
      </c>
      <c r="N156">
        <v>0</v>
      </c>
      <c r="O156">
        <v>8.0622347949080575E-2</v>
      </c>
      <c r="P156">
        <v>5.304101838755302E-2</v>
      </c>
      <c r="Q156">
        <v>7.3196605374823157E-2</v>
      </c>
      <c r="R156">
        <v>0</v>
      </c>
      <c r="S156">
        <v>0.13366336633663359</v>
      </c>
      <c r="T156">
        <v>3.8896746817538882E-3</v>
      </c>
      <c r="U156">
        <v>0</v>
      </c>
      <c r="V156">
        <v>0</v>
      </c>
      <c r="W156">
        <v>1.7680339462517675E-3</v>
      </c>
      <c r="X156">
        <v>3.5360678925035346E-4</v>
      </c>
      <c r="Y156">
        <v>3.5360678925035346E-4</v>
      </c>
      <c r="Z156">
        <v>1.2729844413012724E-2</v>
      </c>
      <c r="AA156">
        <v>6.2588401697312557E-2</v>
      </c>
      <c r="AB156">
        <v>3.5360678925035346E-4</v>
      </c>
      <c r="AC156">
        <v>3.536067892503535E-3</v>
      </c>
      <c r="AD156">
        <v>0</v>
      </c>
      <c r="AE156">
        <v>0</v>
      </c>
      <c r="AF156">
        <v>4.420084865629418E-2</v>
      </c>
      <c r="AG156">
        <v>3.5360678925035346E-4</v>
      </c>
      <c r="AH156">
        <v>0</v>
      </c>
      <c r="AI156">
        <v>1.4144271570014138E-3</v>
      </c>
      <c r="AJ156">
        <v>3.5360678925035346E-4</v>
      </c>
      <c r="AK156">
        <v>7.07213578500707E-3</v>
      </c>
      <c r="AL156">
        <v>3.5360678925035346E-4</v>
      </c>
      <c r="AM156">
        <v>4.2432814710042415E-3</v>
      </c>
      <c r="AN156">
        <v>0</v>
      </c>
      <c r="AO156">
        <v>7.0721357850070691E-4</v>
      </c>
      <c r="AP156">
        <v>0</v>
      </c>
      <c r="AQ156">
        <v>0</v>
      </c>
      <c r="AR156">
        <v>0.50070721357850034</v>
      </c>
      <c r="AS156">
        <v>0.11739745403111734</v>
      </c>
      <c r="AT156">
        <v>0.3818953323903817</v>
      </c>
      <c r="AU156">
        <v>7.3903818953323847E-2</v>
      </c>
      <c r="AV156">
        <v>4.420084865629418E-2</v>
      </c>
      <c r="AW156">
        <v>0.25459688826025451</v>
      </c>
      <c r="AX156">
        <v>7.7793493635077773E-3</v>
      </c>
      <c r="AY156">
        <v>2.8288543140028273E-2</v>
      </c>
      <c r="AZ156" s="6">
        <f t="shared" si="10"/>
        <v>0.99999999999999933</v>
      </c>
      <c r="BA156" s="6">
        <f t="shared" si="11"/>
        <v>0.29066478076379054</v>
      </c>
      <c r="BB156">
        <f t="shared" si="12"/>
        <v>0.87591240875912413</v>
      </c>
      <c r="BC156">
        <f t="shared" si="13"/>
        <v>2.9463149425066289E-2</v>
      </c>
      <c r="BD156">
        <f t="shared" si="14"/>
        <v>9.7323600973236002E-2</v>
      </c>
    </row>
    <row r="157" spans="1:56" x14ac:dyDescent="0.3">
      <c r="A157" s="3">
        <v>41339</v>
      </c>
      <c r="B157" s="4" t="s">
        <v>68</v>
      </c>
      <c r="C157" s="4" t="s">
        <v>66</v>
      </c>
      <c r="D157" s="4" t="s">
        <v>66</v>
      </c>
      <c r="E157">
        <v>0.19631093544137024</v>
      </c>
      <c r="F157">
        <v>2.635046113306983E-3</v>
      </c>
      <c r="G157">
        <v>2.3715415019762844E-2</v>
      </c>
      <c r="H157">
        <v>1.976284584980237E-3</v>
      </c>
      <c r="I157">
        <v>0.27602108036890649</v>
      </c>
      <c r="J157">
        <v>5.3359683794466407E-2</v>
      </c>
      <c r="K157">
        <v>0</v>
      </c>
      <c r="L157">
        <v>1.976284584980237E-3</v>
      </c>
      <c r="M157">
        <v>8.1027667984189727E-2</v>
      </c>
      <c r="N157">
        <v>0</v>
      </c>
      <c r="O157">
        <v>9.2885375494071137E-2</v>
      </c>
      <c r="P157">
        <v>3.2938076416337288E-2</v>
      </c>
      <c r="Q157">
        <v>5.3359683794466407E-2</v>
      </c>
      <c r="R157">
        <v>6.5876152832674579E-3</v>
      </c>
      <c r="S157">
        <v>9.4861660079051377E-2</v>
      </c>
      <c r="T157">
        <v>3.952569169960474E-3</v>
      </c>
      <c r="U157">
        <v>0</v>
      </c>
      <c r="V157">
        <v>0</v>
      </c>
      <c r="W157">
        <v>6.5876152832674575E-4</v>
      </c>
      <c r="X157">
        <v>0</v>
      </c>
      <c r="Y157">
        <v>0</v>
      </c>
      <c r="Z157">
        <v>7.9051383399209481E-3</v>
      </c>
      <c r="AA157">
        <v>3.6231884057971016E-2</v>
      </c>
      <c r="AB157">
        <v>0</v>
      </c>
      <c r="AC157">
        <v>3.2938076416337289E-3</v>
      </c>
      <c r="AD157">
        <v>0</v>
      </c>
      <c r="AE157">
        <v>0</v>
      </c>
      <c r="AF157">
        <v>2.1739130434782612E-2</v>
      </c>
      <c r="AG157">
        <v>0</v>
      </c>
      <c r="AH157">
        <v>1.3175230566534915E-3</v>
      </c>
      <c r="AI157">
        <v>0</v>
      </c>
      <c r="AJ157">
        <v>6.5876152832674575E-4</v>
      </c>
      <c r="AK157">
        <v>1.976284584980237E-3</v>
      </c>
      <c r="AL157">
        <v>6.5876152832674575E-4</v>
      </c>
      <c r="AM157">
        <v>3.2938076416337289E-3</v>
      </c>
      <c r="AN157">
        <v>0</v>
      </c>
      <c r="AO157">
        <v>6.5876152832674575E-4</v>
      </c>
      <c r="AP157">
        <v>0</v>
      </c>
      <c r="AQ157">
        <v>0</v>
      </c>
      <c r="AR157">
        <v>0.59288537549407117</v>
      </c>
      <c r="AS157">
        <v>0.15283267457180502</v>
      </c>
      <c r="AT157">
        <v>0.2542819499341239</v>
      </c>
      <c r="AU157">
        <v>5.9947299077733864E-2</v>
      </c>
      <c r="AV157">
        <v>2.1739130434782612E-2</v>
      </c>
      <c r="AW157">
        <v>0.16073781291172598</v>
      </c>
      <c r="AX157">
        <v>8.563899868247694E-3</v>
      </c>
      <c r="AY157">
        <v>2.9644268774703556E-2</v>
      </c>
      <c r="AZ157" s="6">
        <f t="shared" si="10"/>
        <v>1</v>
      </c>
      <c r="BA157" s="6">
        <f t="shared" si="11"/>
        <v>0.19894598155467721</v>
      </c>
      <c r="BB157">
        <f t="shared" si="12"/>
        <v>0.8079470198675498</v>
      </c>
      <c r="BC157">
        <f t="shared" si="13"/>
        <v>3.4487067349743848E-2</v>
      </c>
      <c r="BD157">
        <f t="shared" si="14"/>
        <v>0.14900662251655628</v>
      </c>
    </row>
    <row r="158" spans="1:56" x14ac:dyDescent="0.3">
      <c r="A158" s="3">
        <v>41339</v>
      </c>
      <c r="B158" s="4" t="s">
        <v>68</v>
      </c>
      <c r="C158" s="4" t="s">
        <v>66</v>
      </c>
      <c r="D158" s="4" t="s">
        <v>66</v>
      </c>
      <c r="E158">
        <v>0.22412807318467698</v>
      </c>
      <c r="F158">
        <v>1.7152658662092626E-3</v>
      </c>
      <c r="G158">
        <v>1.8296169239565469E-2</v>
      </c>
      <c r="H158">
        <v>1.1435105774728418E-3</v>
      </c>
      <c r="I158">
        <v>0.21212121212121213</v>
      </c>
      <c r="J158">
        <v>6.0606060606060615E-2</v>
      </c>
      <c r="K158">
        <v>0</v>
      </c>
      <c r="L158">
        <v>1.7152658662092626E-3</v>
      </c>
      <c r="M158">
        <v>8.5191538021726715E-2</v>
      </c>
      <c r="N158">
        <v>0</v>
      </c>
      <c r="O158">
        <v>7.2612921669525446E-2</v>
      </c>
      <c r="P158">
        <v>1.4293882218410521E-2</v>
      </c>
      <c r="Q158">
        <v>6.5751858204688388E-2</v>
      </c>
      <c r="R158">
        <v>7.4328187535734717E-3</v>
      </c>
      <c r="S158">
        <v>0.1755288736420812</v>
      </c>
      <c r="T158">
        <v>2.8587764436821044E-3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4.0022870211549461E-3</v>
      </c>
      <c r="AA158">
        <v>2.5728987993138941E-2</v>
      </c>
      <c r="AB158">
        <v>0</v>
      </c>
      <c r="AC158">
        <v>2.8587764436821044E-3</v>
      </c>
      <c r="AD158">
        <v>0</v>
      </c>
      <c r="AE158">
        <v>0</v>
      </c>
      <c r="AF158">
        <v>1.943967981703831E-2</v>
      </c>
      <c r="AG158">
        <v>0</v>
      </c>
      <c r="AH158">
        <v>1.1435105774728418E-3</v>
      </c>
      <c r="AI158">
        <v>0</v>
      </c>
      <c r="AJ158">
        <v>1.1435105774728418E-3</v>
      </c>
      <c r="AK158">
        <v>1.1435105774728418E-3</v>
      </c>
      <c r="AL158">
        <v>0</v>
      </c>
      <c r="AM158">
        <v>1.1435105774728418E-3</v>
      </c>
      <c r="AN158">
        <v>0</v>
      </c>
      <c r="AO158">
        <v>0</v>
      </c>
      <c r="AP158">
        <v>0</v>
      </c>
      <c r="AQ158">
        <v>0</v>
      </c>
      <c r="AR158">
        <v>0.55002858776443686</v>
      </c>
      <c r="AS158">
        <v>0.13779302458547743</v>
      </c>
      <c r="AT158">
        <v>0.31217838765008576</v>
      </c>
      <c r="AU158">
        <v>7.3184676958261863E-2</v>
      </c>
      <c r="AV158">
        <v>1.943967981703831E-2</v>
      </c>
      <c r="AW158">
        <v>0.22469982847341338</v>
      </c>
      <c r="AX158">
        <v>6.8610634648370505E-3</v>
      </c>
      <c r="AY158">
        <v>2.1726700971983991E-2</v>
      </c>
      <c r="AZ158" s="6">
        <f t="shared" si="10"/>
        <v>1</v>
      </c>
      <c r="BA158" s="6">
        <f t="shared" si="11"/>
        <v>0.25328759291023445</v>
      </c>
      <c r="BB158">
        <f t="shared" si="12"/>
        <v>0.8871331828442437</v>
      </c>
      <c r="BC158">
        <f t="shared" si="13"/>
        <v>2.7738275860246034E-2</v>
      </c>
      <c r="BD158">
        <f t="shared" si="14"/>
        <v>8.5778781038374705E-2</v>
      </c>
    </row>
    <row r="159" spans="1:56" x14ac:dyDescent="0.3">
      <c r="A159" s="3">
        <v>41339</v>
      </c>
      <c r="B159" s="4" t="s">
        <v>68</v>
      </c>
      <c r="C159" s="4" t="s">
        <v>66</v>
      </c>
      <c r="D159" s="4" t="s">
        <v>66</v>
      </c>
      <c r="E159">
        <v>0.23653395784543327</v>
      </c>
      <c r="F159">
        <v>3.1225604996096804E-3</v>
      </c>
      <c r="G159">
        <v>1.95160031225605E-2</v>
      </c>
      <c r="H159">
        <v>7.8064012490242009E-4</v>
      </c>
      <c r="I159">
        <v>0.23341139734582361</v>
      </c>
      <c r="J159">
        <v>5.8548009367681501E-2</v>
      </c>
      <c r="K159">
        <v>0</v>
      </c>
      <c r="L159">
        <v>1.5612802498048402E-3</v>
      </c>
      <c r="M159">
        <v>6.0889929742388764E-2</v>
      </c>
      <c r="N159">
        <v>0</v>
      </c>
      <c r="O159">
        <v>7.3380171740827477E-2</v>
      </c>
      <c r="P159">
        <v>1.5612802498048401E-2</v>
      </c>
      <c r="Q159">
        <v>6.5573770491803282E-2</v>
      </c>
      <c r="R159">
        <v>7.8064012490242007E-3</v>
      </c>
      <c r="S159">
        <v>0.1670569867291179</v>
      </c>
      <c r="T159">
        <v>3.1225604996096804E-3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3.9032006245121004E-3</v>
      </c>
      <c r="AA159">
        <v>2.4199843871975022E-2</v>
      </c>
      <c r="AB159">
        <v>0</v>
      </c>
      <c r="AC159">
        <v>3.1225604996096804E-3</v>
      </c>
      <c r="AD159">
        <v>0</v>
      </c>
      <c r="AE159">
        <v>0</v>
      </c>
      <c r="AF159">
        <v>1.7174082747853241E-2</v>
      </c>
      <c r="AG159">
        <v>0</v>
      </c>
      <c r="AH159">
        <v>7.8064012490242009E-4</v>
      </c>
      <c r="AI159">
        <v>0</v>
      </c>
      <c r="AJ159">
        <v>7.8064012490242009E-4</v>
      </c>
      <c r="AK159">
        <v>7.8064012490242009E-4</v>
      </c>
      <c r="AL159">
        <v>7.8064012490242009E-4</v>
      </c>
      <c r="AM159">
        <v>1.5612802498048402E-3</v>
      </c>
      <c r="AN159">
        <v>0</v>
      </c>
      <c r="AO159">
        <v>0</v>
      </c>
      <c r="AP159">
        <v>0</v>
      </c>
      <c r="AQ159">
        <v>0</v>
      </c>
      <c r="AR159">
        <v>0.56128024980483993</v>
      </c>
      <c r="AS159">
        <v>0.13739266198282593</v>
      </c>
      <c r="AT159">
        <v>0.30132708821233417</v>
      </c>
      <c r="AU159">
        <v>7.3380171740827477E-2</v>
      </c>
      <c r="AV159">
        <v>1.7174082747853241E-2</v>
      </c>
      <c r="AW159">
        <v>0.21233411397345828</v>
      </c>
      <c r="AX159">
        <v>7.0257611241217807E-3</v>
      </c>
      <c r="AY159">
        <v>2.2638563622170184E-2</v>
      </c>
      <c r="AZ159" s="6">
        <f t="shared" si="10"/>
        <v>1</v>
      </c>
      <c r="BA159" s="6">
        <f t="shared" si="11"/>
        <v>0.24199843871975024</v>
      </c>
      <c r="BB159">
        <f t="shared" si="12"/>
        <v>0.8774193548387097</v>
      </c>
      <c r="BC159">
        <f t="shared" si="13"/>
        <v>4.9377243489363752E-2</v>
      </c>
      <c r="BD159">
        <f t="shared" si="14"/>
        <v>9.3548387096774197E-2</v>
      </c>
    </row>
    <row r="160" spans="1:56" x14ac:dyDescent="0.3">
      <c r="A160" s="3">
        <v>41339</v>
      </c>
      <c r="B160" s="4" t="s">
        <v>68</v>
      </c>
      <c r="C160" s="4" t="s">
        <v>66</v>
      </c>
      <c r="D160" s="4" t="s">
        <v>66</v>
      </c>
      <c r="E160">
        <v>0.17699775952203142</v>
      </c>
      <c r="F160">
        <v>5.9746079163554905E-3</v>
      </c>
      <c r="G160">
        <v>4.4062733383121742E-2</v>
      </c>
      <c r="H160">
        <v>2.9873039581777452E-3</v>
      </c>
      <c r="I160">
        <v>0.37714712471994033</v>
      </c>
      <c r="J160">
        <v>6.870799103808814E-2</v>
      </c>
      <c r="K160">
        <v>0</v>
      </c>
      <c r="L160">
        <v>2.9873039581777452E-3</v>
      </c>
      <c r="M160">
        <v>0.15608663181478719</v>
      </c>
      <c r="N160">
        <v>0</v>
      </c>
      <c r="O160">
        <v>7.766990291262138E-2</v>
      </c>
      <c r="P160">
        <v>1.1202389843166544E-2</v>
      </c>
      <c r="Q160">
        <v>1.568334578043316E-2</v>
      </c>
      <c r="R160">
        <v>8.9619118745332352E-3</v>
      </c>
      <c r="S160">
        <v>1.568334578043316E-2</v>
      </c>
      <c r="T160">
        <v>4.4809559372666176E-3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2.9873039581777452E-3</v>
      </c>
      <c r="AA160">
        <v>8.9619118745332352E-3</v>
      </c>
      <c r="AB160">
        <v>0</v>
      </c>
      <c r="AC160">
        <v>4.4809559372666176E-3</v>
      </c>
      <c r="AD160">
        <v>0</v>
      </c>
      <c r="AE160">
        <v>0</v>
      </c>
      <c r="AF160">
        <v>4.4809559372666176E-3</v>
      </c>
      <c r="AG160">
        <v>0</v>
      </c>
      <c r="AH160">
        <v>2.9873039581777452E-3</v>
      </c>
      <c r="AI160">
        <v>0</v>
      </c>
      <c r="AJ160">
        <v>1.4936519790888726E-3</v>
      </c>
      <c r="AK160">
        <v>2.9873039581777452E-3</v>
      </c>
      <c r="AL160">
        <v>1.4936519790888726E-3</v>
      </c>
      <c r="AM160">
        <v>1.4936519790888726E-3</v>
      </c>
      <c r="AN160">
        <v>0</v>
      </c>
      <c r="AO160">
        <v>0</v>
      </c>
      <c r="AP160">
        <v>0</v>
      </c>
      <c r="AQ160">
        <v>0</v>
      </c>
      <c r="AR160">
        <v>0.77371172516803588</v>
      </c>
      <c r="AS160">
        <v>0.15832710978342052</v>
      </c>
      <c r="AT160">
        <v>6.7961165048543701E-2</v>
      </c>
      <c r="AU160">
        <v>2.4645257654966394E-2</v>
      </c>
      <c r="AV160">
        <v>4.4809559372666176E-3</v>
      </c>
      <c r="AW160">
        <v>3.211351755041076E-2</v>
      </c>
      <c r="AX160">
        <v>1.1949215832710981E-2</v>
      </c>
      <c r="AY160">
        <v>5.0037341299477227E-2</v>
      </c>
      <c r="AZ160" s="6">
        <f t="shared" si="10"/>
        <v>1</v>
      </c>
      <c r="BA160" s="6">
        <f t="shared" si="11"/>
        <v>9.4100074682598969E-2</v>
      </c>
      <c r="BB160">
        <f t="shared" si="12"/>
        <v>0.34126984126984128</v>
      </c>
      <c r="BC160">
        <f t="shared" si="13"/>
        <v>0.12290995876405129</v>
      </c>
      <c r="BD160">
        <f t="shared" si="14"/>
        <v>0.53174603174603174</v>
      </c>
    </row>
    <row r="161" spans="1:56" x14ac:dyDescent="0.3">
      <c r="A161" s="3">
        <v>41339</v>
      </c>
      <c r="B161" s="4" t="s">
        <v>68</v>
      </c>
      <c r="C161" s="4" t="s">
        <v>66</v>
      </c>
      <c r="D161" s="4" t="s">
        <v>66</v>
      </c>
      <c r="E161">
        <v>0.13523131672597866</v>
      </c>
      <c r="F161">
        <v>2.6690391459074734E-3</v>
      </c>
      <c r="G161">
        <v>2.9359430604982212E-2</v>
      </c>
      <c r="H161">
        <v>1.7793594306049825E-3</v>
      </c>
      <c r="I161">
        <v>0.33718861209964418</v>
      </c>
      <c r="J161">
        <v>0.23754448398576516</v>
      </c>
      <c r="K161">
        <v>0</v>
      </c>
      <c r="L161">
        <v>1.7793594306049825E-3</v>
      </c>
      <c r="M161">
        <v>0.11743772241992885</v>
      </c>
      <c r="N161">
        <v>0</v>
      </c>
      <c r="O161">
        <v>6.138790035587189E-2</v>
      </c>
      <c r="P161">
        <v>8.8967971530249136E-3</v>
      </c>
      <c r="Q161">
        <v>1.3345195729537369E-2</v>
      </c>
      <c r="R161">
        <v>6.2277580071174394E-3</v>
      </c>
      <c r="S161">
        <v>1.5124555160142352E-2</v>
      </c>
      <c r="T161">
        <v>4.4483985765124568E-3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1.7793594306049825E-3</v>
      </c>
      <c r="AA161">
        <v>8.0071174377224202E-3</v>
      </c>
      <c r="AB161">
        <v>0</v>
      </c>
      <c r="AC161">
        <v>4.4483985765124568E-3</v>
      </c>
      <c r="AD161">
        <v>0</v>
      </c>
      <c r="AE161">
        <v>0</v>
      </c>
      <c r="AF161">
        <v>4.4483985765124568E-3</v>
      </c>
      <c r="AG161">
        <v>8.8967971530249127E-4</v>
      </c>
      <c r="AH161">
        <v>1.7793594306049825E-3</v>
      </c>
      <c r="AI161">
        <v>0</v>
      </c>
      <c r="AJ161">
        <v>8.8967971530249127E-4</v>
      </c>
      <c r="AK161">
        <v>2.6690391459074734E-3</v>
      </c>
      <c r="AL161">
        <v>0</v>
      </c>
      <c r="AM161">
        <v>2.6690391459074734E-3</v>
      </c>
      <c r="AN161">
        <v>0</v>
      </c>
      <c r="AO161">
        <v>0</v>
      </c>
      <c r="AP161">
        <v>0</v>
      </c>
      <c r="AQ161">
        <v>0</v>
      </c>
      <c r="AR161">
        <v>0.63701067615658369</v>
      </c>
      <c r="AS161">
        <v>0.30516014234875449</v>
      </c>
      <c r="AT161">
        <v>5.7829181494661944E-2</v>
      </c>
      <c r="AU161">
        <v>1.9572953736654807E-2</v>
      </c>
      <c r="AV161">
        <v>4.4483985765124568E-3</v>
      </c>
      <c r="AW161">
        <v>2.9359430604982212E-2</v>
      </c>
      <c r="AX161">
        <v>1.1565836298932387E-2</v>
      </c>
      <c r="AY161">
        <v>3.5587188612099654E-2</v>
      </c>
      <c r="AZ161" s="6">
        <f t="shared" si="10"/>
        <v>1</v>
      </c>
      <c r="BA161" s="6">
        <f t="shared" si="11"/>
        <v>7.6512455516014252E-2</v>
      </c>
      <c r="BB161">
        <f t="shared" si="12"/>
        <v>0.38372093023255816</v>
      </c>
      <c r="BC161">
        <f t="shared" si="13"/>
        <v>0.10801460695752449</v>
      </c>
      <c r="BD161">
        <f t="shared" si="14"/>
        <v>0.46511627906976749</v>
      </c>
    </row>
    <row r="162" spans="1:56" x14ac:dyDescent="0.3">
      <c r="A162" s="3">
        <v>41366</v>
      </c>
      <c r="B162" s="4" t="s">
        <v>61</v>
      </c>
      <c r="C162" s="4" t="s">
        <v>66</v>
      </c>
      <c r="D162" s="4" t="s">
        <v>66</v>
      </c>
      <c r="E162">
        <v>0.22314049586776857</v>
      </c>
      <c r="F162">
        <v>3.2339202299676603E-3</v>
      </c>
      <c r="G162">
        <v>3.7010420409629895E-2</v>
      </c>
      <c r="H162">
        <v>1.7966223499820337E-3</v>
      </c>
      <c r="I162">
        <v>0.3054257994969457</v>
      </c>
      <c r="J162">
        <v>2.7308659719726913E-2</v>
      </c>
      <c r="K162">
        <v>0</v>
      </c>
      <c r="L162">
        <v>2.5152712899748474E-3</v>
      </c>
      <c r="M162">
        <v>6.863097376931368E-2</v>
      </c>
      <c r="N162">
        <v>0</v>
      </c>
      <c r="O162">
        <v>0.14552641034854472</v>
      </c>
      <c r="P162">
        <v>3.3776500179662231E-2</v>
      </c>
      <c r="Q162">
        <v>4.7071505569529284E-2</v>
      </c>
      <c r="R162">
        <v>6.4678404599353206E-3</v>
      </c>
      <c r="S162">
        <v>5.6054617319439455E-2</v>
      </c>
      <c r="T162">
        <v>5.0305425799496949E-3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3.2339202299676603E-3</v>
      </c>
      <c r="AA162">
        <v>1.0779734099892201E-2</v>
      </c>
      <c r="AB162">
        <v>0</v>
      </c>
      <c r="AC162">
        <v>2.5152712899748474E-3</v>
      </c>
      <c r="AD162">
        <v>7.1864893999281352E-4</v>
      </c>
      <c r="AE162">
        <v>0</v>
      </c>
      <c r="AF162">
        <v>8.9831117499101689E-3</v>
      </c>
      <c r="AG162">
        <v>0</v>
      </c>
      <c r="AH162">
        <v>7.1864893999281352E-4</v>
      </c>
      <c r="AI162">
        <v>0</v>
      </c>
      <c r="AJ162">
        <v>1.7966223499820337E-3</v>
      </c>
      <c r="AK162">
        <v>2.5152712899748474E-3</v>
      </c>
      <c r="AL162">
        <v>3.2339202299676603E-3</v>
      </c>
      <c r="AM162">
        <v>2.5152712899748474E-3</v>
      </c>
      <c r="AN162">
        <v>0</v>
      </c>
      <c r="AO162">
        <v>0</v>
      </c>
      <c r="AP162">
        <v>0</v>
      </c>
      <c r="AQ162">
        <v>0</v>
      </c>
      <c r="AR162">
        <v>0.65253323751347458</v>
      </c>
      <c r="AS162">
        <v>0.18109953287818897</v>
      </c>
      <c r="AT162">
        <v>0.16636722960833628</v>
      </c>
      <c r="AU162">
        <v>5.3539346029464606E-2</v>
      </c>
      <c r="AV162">
        <v>8.9831117499101689E-3</v>
      </c>
      <c r="AW162">
        <v>7.9051383399209488E-2</v>
      </c>
      <c r="AX162">
        <v>8.2644628099173556E-3</v>
      </c>
      <c r="AY162">
        <v>4.3837585339561627E-2</v>
      </c>
      <c r="AZ162" s="6">
        <f t="shared" si="10"/>
        <v>0.99999999999999978</v>
      </c>
      <c r="BA162" s="6">
        <f t="shared" si="11"/>
        <v>0.13115343154868847</v>
      </c>
      <c r="BB162">
        <f t="shared" si="12"/>
        <v>0.60273972602739723</v>
      </c>
      <c r="BC162">
        <f t="shared" si="13"/>
        <v>7.6175161128907418E-2</v>
      </c>
      <c r="BD162">
        <f t="shared" si="14"/>
        <v>0.33424657534246577</v>
      </c>
    </row>
    <row r="163" spans="1:56" x14ac:dyDescent="0.3">
      <c r="A163" s="3">
        <v>41366</v>
      </c>
      <c r="B163" s="4" t="s">
        <v>61</v>
      </c>
      <c r="C163" s="4" t="s">
        <v>66</v>
      </c>
      <c r="D163" s="4" t="s">
        <v>66</v>
      </c>
      <c r="E163">
        <v>0.20886668748048709</v>
      </c>
      <c r="F163">
        <v>4.05869497346238E-3</v>
      </c>
      <c r="G163">
        <v>5.6821729628473316E-2</v>
      </c>
      <c r="H163">
        <v>1.8732438339057137E-3</v>
      </c>
      <c r="I163">
        <v>0.32563221979394325</v>
      </c>
      <c r="J163">
        <v>2.6225413674679992E-2</v>
      </c>
      <c r="K163">
        <v>1.623477989384952E-2</v>
      </c>
      <c r="L163">
        <v>1.8732438339057137E-3</v>
      </c>
      <c r="M163">
        <v>7.4617546050577604E-2</v>
      </c>
      <c r="N163">
        <v>0</v>
      </c>
      <c r="O163">
        <v>0.12051201998126758</v>
      </c>
      <c r="P163">
        <v>3.9025913206369035E-2</v>
      </c>
      <c r="Q163">
        <v>4.2460193568529515E-2</v>
      </c>
      <c r="R163">
        <v>0</v>
      </c>
      <c r="S163">
        <v>4.651888854199189E-2</v>
      </c>
      <c r="T163">
        <v>5.9319388073680937E-3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2.8098657508585706E-3</v>
      </c>
      <c r="AA163">
        <v>8.7418045582266651E-3</v>
      </c>
      <c r="AB163">
        <v>6.2441461130190461E-4</v>
      </c>
      <c r="AC163">
        <v>2.8098657508585706E-3</v>
      </c>
      <c r="AD163">
        <v>1.2488292226038092E-3</v>
      </c>
      <c r="AE163">
        <v>0</v>
      </c>
      <c r="AF163">
        <v>6.8685607243209506E-3</v>
      </c>
      <c r="AG163">
        <v>0</v>
      </c>
      <c r="AH163">
        <v>1.2488292226038092E-3</v>
      </c>
      <c r="AI163">
        <v>0</v>
      </c>
      <c r="AJ163">
        <v>6.2441461130190461E-4</v>
      </c>
      <c r="AK163">
        <v>1.8732438339057137E-3</v>
      </c>
      <c r="AL163">
        <v>6.2441461130190461E-4</v>
      </c>
      <c r="AM163">
        <v>1.8732438339057137E-3</v>
      </c>
      <c r="AN163">
        <v>0</v>
      </c>
      <c r="AO163">
        <v>0</v>
      </c>
      <c r="AP163">
        <v>0</v>
      </c>
      <c r="AQ163">
        <v>0</v>
      </c>
      <c r="AR163">
        <v>0.6977833281298782</v>
      </c>
      <c r="AS163">
        <v>0.15579144551982521</v>
      </c>
      <c r="AT163">
        <v>0.14642522635029664</v>
      </c>
      <c r="AU163">
        <v>4.2460193568529515E-2</v>
      </c>
      <c r="AV163">
        <v>6.8685607243209506E-3</v>
      </c>
      <c r="AW163">
        <v>6.493911957539808E-2</v>
      </c>
      <c r="AX163">
        <v>9.9906337808304737E-3</v>
      </c>
      <c r="AY163">
        <v>6.1192631907586656E-2</v>
      </c>
      <c r="AZ163" s="6">
        <f t="shared" si="10"/>
        <v>1</v>
      </c>
      <c r="BA163" s="6">
        <f t="shared" si="11"/>
        <v>0.1361223852638152</v>
      </c>
      <c r="BB163">
        <f t="shared" si="12"/>
        <v>0.47706422018348627</v>
      </c>
      <c r="BC163">
        <f t="shared" si="13"/>
        <v>6.9765719612814414E-2</v>
      </c>
      <c r="BD163">
        <f t="shared" si="14"/>
        <v>0.44954128440366975</v>
      </c>
    </row>
    <row r="164" spans="1:56" x14ac:dyDescent="0.3">
      <c r="A164" s="3">
        <v>41366</v>
      </c>
      <c r="B164" s="4" t="s">
        <v>61</v>
      </c>
      <c r="C164" s="4" t="s">
        <v>66</v>
      </c>
      <c r="D164" s="4" t="s">
        <v>66</v>
      </c>
      <c r="E164">
        <v>0.17663817663817669</v>
      </c>
      <c r="F164">
        <v>3.7986704653371331E-3</v>
      </c>
      <c r="G164">
        <v>3.5137701804368482E-2</v>
      </c>
      <c r="H164">
        <v>1.8993352326685665E-3</v>
      </c>
      <c r="I164">
        <v>0.35802469135802478</v>
      </c>
      <c r="J164">
        <v>3.0389363722697064E-2</v>
      </c>
      <c r="K164">
        <v>5.6980056980056992E-3</v>
      </c>
      <c r="L164">
        <v>2.8490028490028496E-3</v>
      </c>
      <c r="M164">
        <v>7.4074074074074098E-2</v>
      </c>
      <c r="N164">
        <v>0</v>
      </c>
      <c r="O164">
        <v>0.1244064577397911</v>
      </c>
      <c r="P164">
        <v>3.1339031339031348E-2</v>
      </c>
      <c r="Q164">
        <v>6.4577397910731263E-2</v>
      </c>
      <c r="R164">
        <v>0</v>
      </c>
      <c r="S164">
        <v>5.4131054131054138E-2</v>
      </c>
      <c r="T164">
        <v>4.7483380816714165E-3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1.8993352326685665E-3</v>
      </c>
      <c r="AA164">
        <v>1.1396011396011398E-2</v>
      </c>
      <c r="AB164">
        <v>0</v>
      </c>
      <c r="AC164">
        <v>3.7986704653371331E-3</v>
      </c>
      <c r="AD164">
        <v>9.4966761633428327E-4</v>
      </c>
      <c r="AE164">
        <v>0</v>
      </c>
      <c r="AF164">
        <v>6.6476733143399835E-3</v>
      </c>
      <c r="AG164">
        <v>0</v>
      </c>
      <c r="AH164">
        <v>9.4966761633428327E-4</v>
      </c>
      <c r="AI164">
        <v>0</v>
      </c>
      <c r="AJ164">
        <v>9.4966761633428327E-4</v>
      </c>
      <c r="AK164">
        <v>2.8490028490028496E-3</v>
      </c>
      <c r="AL164">
        <v>9.4966761633428327E-4</v>
      </c>
      <c r="AM164">
        <v>1.8993352326685665E-3</v>
      </c>
      <c r="AN164">
        <v>0</v>
      </c>
      <c r="AO164">
        <v>0</v>
      </c>
      <c r="AP164">
        <v>0</v>
      </c>
      <c r="AQ164">
        <v>0</v>
      </c>
      <c r="AR164">
        <v>0.66571699905033244</v>
      </c>
      <c r="AS164">
        <v>0.16429249762583101</v>
      </c>
      <c r="AT164">
        <v>0.16999050332383672</v>
      </c>
      <c r="AU164">
        <v>6.4577397910731263E-2</v>
      </c>
      <c r="AV164">
        <v>6.6476733143399835E-3</v>
      </c>
      <c r="AW164">
        <v>7.4074074074074098E-2</v>
      </c>
      <c r="AX164">
        <v>9.4966761633428314E-3</v>
      </c>
      <c r="AY164">
        <v>4.0835707502374176E-2</v>
      </c>
      <c r="AZ164" s="6">
        <f t="shared" si="10"/>
        <v>1.0000000000000002</v>
      </c>
      <c r="BA164" s="6">
        <f t="shared" si="11"/>
        <v>0.12440645773979112</v>
      </c>
      <c r="BB164">
        <f t="shared" si="12"/>
        <v>0.59541984732824427</v>
      </c>
      <c r="BC164">
        <f t="shared" si="13"/>
        <v>7.1595018079550002E-2</v>
      </c>
      <c r="BD164">
        <f t="shared" si="14"/>
        <v>0.32824427480916024</v>
      </c>
    </row>
    <row r="165" spans="1:56" x14ac:dyDescent="0.3">
      <c r="A165" s="3">
        <v>41366</v>
      </c>
      <c r="B165" s="4" t="s">
        <v>61</v>
      </c>
      <c r="C165" s="4" t="s">
        <v>66</v>
      </c>
      <c r="D165" s="4" t="s">
        <v>66</v>
      </c>
      <c r="E165">
        <v>0.18785425101214573</v>
      </c>
      <c r="F165">
        <v>3.2388663967611339E-3</v>
      </c>
      <c r="G165">
        <v>3.3198380566801619E-2</v>
      </c>
      <c r="H165">
        <v>1.6194331983805669E-3</v>
      </c>
      <c r="I165">
        <v>0.32307692307692309</v>
      </c>
      <c r="J165">
        <v>2.5910931174089071E-2</v>
      </c>
      <c r="K165">
        <v>0</v>
      </c>
      <c r="L165">
        <v>3.2388663967611339E-3</v>
      </c>
      <c r="M165">
        <v>7.5303643724696362E-2</v>
      </c>
      <c r="N165">
        <v>0</v>
      </c>
      <c r="O165">
        <v>0.1716599190283401</v>
      </c>
      <c r="P165">
        <v>3.3198380566801619E-2</v>
      </c>
      <c r="Q165">
        <v>5.7489878542510121E-2</v>
      </c>
      <c r="R165">
        <v>0</v>
      </c>
      <c r="S165">
        <v>4.6963562753036432E-2</v>
      </c>
      <c r="T165">
        <v>4.048582995951417E-3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2.4291497975708503E-3</v>
      </c>
      <c r="AA165">
        <v>1.0526315789473686E-2</v>
      </c>
      <c r="AB165">
        <v>0</v>
      </c>
      <c r="AC165">
        <v>3.2388663967611339E-3</v>
      </c>
      <c r="AD165">
        <v>8.0971659919028347E-4</v>
      </c>
      <c r="AE165">
        <v>0</v>
      </c>
      <c r="AF165">
        <v>5.6680161943319842E-3</v>
      </c>
      <c r="AG165">
        <v>0</v>
      </c>
      <c r="AH165">
        <v>1.6194331983805669E-3</v>
      </c>
      <c r="AI165">
        <v>0</v>
      </c>
      <c r="AJ165">
        <v>8.0971659919028347E-4</v>
      </c>
      <c r="AK165">
        <v>2.4291497975708503E-3</v>
      </c>
      <c r="AL165">
        <v>3.2388663967611339E-3</v>
      </c>
      <c r="AM165">
        <v>2.4291497975708503E-3</v>
      </c>
      <c r="AN165">
        <v>0</v>
      </c>
      <c r="AO165">
        <v>0</v>
      </c>
      <c r="AP165">
        <v>0</v>
      </c>
      <c r="AQ165">
        <v>0</v>
      </c>
      <c r="AR165">
        <v>0.63724696356275301</v>
      </c>
      <c r="AS165">
        <v>0.20647773279352225</v>
      </c>
      <c r="AT165">
        <v>0.15627530364372469</v>
      </c>
      <c r="AU165">
        <v>5.7489878542510121E-2</v>
      </c>
      <c r="AV165">
        <v>5.6680161943319842E-3</v>
      </c>
      <c r="AW165">
        <v>6.5587044534412955E-2</v>
      </c>
      <c r="AX165">
        <v>8.9068825910931185E-3</v>
      </c>
      <c r="AY165">
        <v>3.8866396761133605E-2</v>
      </c>
      <c r="AZ165" s="6">
        <f t="shared" si="10"/>
        <v>0.99999999999999989</v>
      </c>
      <c r="BA165" s="6">
        <f t="shared" si="11"/>
        <v>0.11336032388663969</v>
      </c>
      <c r="BB165">
        <f t="shared" si="12"/>
        <v>0.57857142857142851</v>
      </c>
      <c r="BC165">
        <f t="shared" si="13"/>
        <v>7.146071750032143E-2</v>
      </c>
      <c r="BD165">
        <f t="shared" si="14"/>
        <v>0.3428571428571428</v>
      </c>
    </row>
    <row r="166" spans="1:56" x14ac:dyDescent="0.3">
      <c r="A166" s="3">
        <v>41401</v>
      </c>
      <c r="B166" s="4" t="s">
        <v>51</v>
      </c>
      <c r="C166" s="4" t="s">
        <v>66</v>
      </c>
      <c r="D166" s="4" t="s">
        <v>66</v>
      </c>
      <c r="E166">
        <v>0.20162016201620153</v>
      </c>
      <c r="F166">
        <v>2.250225022502249E-3</v>
      </c>
      <c r="G166">
        <v>1.3951395139513944E-2</v>
      </c>
      <c r="H166">
        <v>9.0009000900089962E-4</v>
      </c>
      <c r="I166">
        <v>0.19306930693069296</v>
      </c>
      <c r="J166">
        <v>0.14896489648964889</v>
      </c>
      <c r="K166">
        <v>4.5004500450044981E-4</v>
      </c>
      <c r="L166">
        <v>9.0009000900089962E-4</v>
      </c>
      <c r="M166">
        <v>4.0054005400540028E-2</v>
      </c>
      <c r="N166">
        <v>0</v>
      </c>
      <c r="O166">
        <v>9.7209720972097152E-2</v>
      </c>
      <c r="P166">
        <v>7.3357335733573309E-2</v>
      </c>
      <c r="Q166">
        <v>5.6705670567056672E-2</v>
      </c>
      <c r="R166">
        <v>0</v>
      </c>
      <c r="S166">
        <v>8.2808280828082767E-2</v>
      </c>
      <c r="T166">
        <v>4.500450045004498E-3</v>
      </c>
      <c r="U166">
        <v>0</v>
      </c>
      <c r="V166">
        <v>0</v>
      </c>
      <c r="W166">
        <v>4.5004500450044981E-4</v>
      </c>
      <c r="X166">
        <v>4.5004500450044981E-4</v>
      </c>
      <c r="Y166">
        <v>4.5004500450044981E-4</v>
      </c>
      <c r="Z166">
        <v>8.100810081008096E-3</v>
      </c>
      <c r="AA166">
        <v>3.5103510351035087E-2</v>
      </c>
      <c r="AB166">
        <v>0</v>
      </c>
      <c r="AC166">
        <v>2.250225022502249E-3</v>
      </c>
      <c r="AD166">
        <v>0</v>
      </c>
      <c r="AE166">
        <v>0</v>
      </c>
      <c r="AF166">
        <v>3.1953195319531932E-2</v>
      </c>
      <c r="AG166">
        <v>4.5004500450044981E-4</v>
      </c>
      <c r="AH166">
        <v>9.0009000900089962E-4</v>
      </c>
      <c r="AI166">
        <v>0</v>
      </c>
      <c r="AJ166">
        <v>4.5004500450044981E-4</v>
      </c>
      <c r="AK166">
        <v>9.0009000900089962E-4</v>
      </c>
      <c r="AL166">
        <v>4.5004500450044981E-4</v>
      </c>
      <c r="AM166">
        <v>1.3501350135013493E-3</v>
      </c>
      <c r="AN166">
        <v>0</v>
      </c>
      <c r="AO166">
        <v>0</v>
      </c>
      <c r="AP166">
        <v>0</v>
      </c>
      <c r="AQ166">
        <v>0</v>
      </c>
      <c r="AR166">
        <v>0.46039603960396008</v>
      </c>
      <c r="AS166">
        <v>0.25022502250225009</v>
      </c>
      <c r="AT166">
        <v>0.28937893789378916</v>
      </c>
      <c r="AU166">
        <v>5.7605760576057576E-2</v>
      </c>
      <c r="AV166">
        <v>3.1953195319531932E-2</v>
      </c>
      <c r="AW166">
        <v>0.15796579657965787</v>
      </c>
      <c r="AX166">
        <v>8.1008100810080978E-3</v>
      </c>
      <c r="AY166">
        <v>1.665166516651664E-2</v>
      </c>
      <c r="AZ166" s="6">
        <f t="shared" si="10"/>
        <v>0.99999999999999933</v>
      </c>
      <c r="BA166" s="6">
        <f t="shared" si="11"/>
        <v>0.18271827182718262</v>
      </c>
      <c r="BB166">
        <f t="shared" si="12"/>
        <v>0.8645320197044335</v>
      </c>
      <c r="BC166">
        <f t="shared" si="13"/>
        <v>4.0199732243007574E-2</v>
      </c>
      <c r="BD166">
        <f t="shared" si="14"/>
        <v>9.113300492610836E-2</v>
      </c>
    </row>
    <row r="167" spans="1:56" x14ac:dyDescent="0.3">
      <c r="A167" s="3">
        <v>41401</v>
      </c>
      <c r="B167" s="4" t="s">
        <v>51</v>
      </c>
      <c r="C167" s="4" t="s">
        <v>66</v>
      </c>
      <c r="D167" s="4" t="s">
        <v>66</v>
      </c>
      <c r="E167">
        <v>0.19517313746065054</v>
      </c>
      <c r="F167">
        <v>3.1479538300104924E-3</v>
      </c>
      <c r="G167">
        <v>2.238544945785239E-2</v>
      </c>
      <c r="H167">
        <v>1.7488632388947181E-3</v>
      </c>
      <c r="I167">
        <v>0.20601608954179776</v>
      </c>
      <c r="J167">
        <v>0.13186428821266175</v>
      </c>
      <c r="K167">
        <v>3.4977264777894359E-4</v>
      </c>
      <c r="L167">
        <v>1.0493179433368309E-3</v>
      </c>
      <c r="M167">
        <v>3.9874081846799567E-2</v>
      </c>
      <c r="N167">
        <v>0</v>
      </c>
      <c r="O167">
        <v>0.10213361315145153</v>
      </c>
      <c r="P167">
        <v>7.1003847499125541E-2</v>
      </c>
      <c r="Q167">
        <v>5.4214760405736258E-2</v>
      </c>
      <c r="R167">
        <v>4.5470444211262668E-3</v>
      </c>
      <c r="S167">
        <v>7.9398391045820194E-2</v>
      </c>
      <c r="T167">
        <v>4.1972717733473235E-3</v>
      </c>
      <c r="U167">
        <v>0</v>
      </c>
      <c r="V167">
        <v>0</v>
      </c>
      <c r="W167">
        <v>6.9954529555788718E-4</v>
      </c>
      <c r="X167">
        <v>3.4977264777894359E-4</v>
      </c>
      <c r="Y167">
        <v>3.4977264777894359E-4</v>
      </c>
      <c r="Z167">
        <v>8.394543546694647E-3</v>
      </c>
      <c r="AA167">
        <v>3.4977264777894361E-2</v>
      </c>
      <c r="AB167">
        <v>0</v>
      </c>
      <c r="AC167">
        <v>1.7488632388947181E-3</v>
      </c>
      <c r="AD167">
        <v>0</v>
      </c>
      <c r="AE167">
        <v>0</v>
      </c>
      <c r="AF167">
        <v>3.1479538300104928E-2</v>
      </c>
      <c r="AG167">
        <v>3.4977264777894359E-4</v>
      </c>
      <c r="AH167">
        <v>1.0493179433368309E-3</v>
      </c>
      <c r="AI167">
        <v>0</v>
      </c>
      <c r="AJ167">
        <v>6.9954529555788718E-4</v>
      </c>
      <c r="AK167">
        <v>6.9954529555788718E-4</v>
      </c>
      <c r="AL167">
        <v>6.9954529555788718E-4</v>
      </c>
      <c r="AM167">
        <v>1.3990905911157744E-3</v>
      </c>
      <c r="AN167">
        <v>0</v>
      </c>
      <c r="AO167">
        <v>0</v>
      </c>
      <c r="AP167">
        <v>0</v>
      </c>
      <c r="AQ167">
        <v>0</v>
      </c>
      <c r="AR167">
        <v>0.47464148303602638</v>
      </c>
      <c r="AS167">
        <v>0.23994403637635528</v>
      </c>
      <c r="AT167">
        <v>0.28541448058761792</v>
      </c>
      <c r="AU167">
        <v>5.9461350122420417E-2</v>
      </c>
      <c r="AV167">
        <v>3.1479538300104928E-2</v>
      </c>
      <c r="AW167">
        <v>0.15424973767051414</v>
      </c>
      <c r="AX167">
        <v>7.3452256033578155E-3</v>
      </c>
      <c r="AY167">
        <v>2.5183630640083943E-2</v>
      </c>
      <c r="AZ167" s="6">
        <f t="shared" si="10"/>
        <v>0.99999999999999956</v>
      </c>
      <c r="BA167" s="6">
        <f t="shared" si="11"/>
        <v>0.1867785939139559</v>
      </c>
      <c r="BB167">
        <f t="shared" si="12"/>
        <v>0.8258426966292135</v>
      </c>
      <c r="BC167">
        <f t="shared" si="13"/>
        <v>5.0062746242521501E-2</v>
      </c>
      <c r="BD167">
        <f t="shared" si="14"/>
        <v>0.1348314606741573</v>
      </c>
    </row>
    <row r="168" spans="1:56" x14ac:dyDescent="0.3">
      <c r="A168" s="3">
        <v>41401</v>
      </c>
      <c r="B168" s="4" t="s">
        <v>51</v>
      </c>
      <c r="C168" s="4" t="s">
        <v>66</v>
      </c>
      <c r="D168" s="4" t="s">
        <v>66</v>
      </c>
      <c r="E168">
        <v>0.20987012987012971</v>
      </c>
      <c r="F168">
        <v>2.0779220779220766E-3</v>
      </c>
      <c r="G168">
        <v>1.2987012987012977E-2</v>
      </c>
      <c r="H168">
        <v>5.1948051948051915E-4</v>
      </c>
      <c r="I168">
        <v>0.19584415584415571</v>
      </c>
      <c r="J168">
        <v>7.2727272727272684E-3</v>
      </c>
      <c r="K168">
        <v>5.1948051948051915E-4</v>
      </c>
      <c r="L168">
        <v>1.5584415584415571E-3</v>
      </c>
      <c r="M168">
        <v>3.6883116883116851E-2</v>
      </c>
      <c r="N168">
        <v>0</v>
      </c>
      <c r="O168">
        <v>0.14285714285714274</v>
      </c>
      <c r="P168">
        <v>6.1298701298701248E-2</v>
      </c>
      <c r="Q168">
        <v>7.5844155844155783E-2</v>
      </c>
      <c r="R168">
        <v>0</v>
      </c>
      <c r="S168">
        <v>0.14493506493506483</v>
      </c>
      <c r="T168">
        <v>5.1948051948051913E-3</v>
      </c>
      <c r="U168">
        <v>0</v>
      </c>
      <c r="V168">
        <v>0</v>
      </c>
      <c r="W168">
        <v>5.1948051948051915E-4</v>
      </c>
      <c r="X168">
        <v>5.1948051948051915E-4</v>
      </c>
      <c r="Y168">
        <v>5.1948051948051915E-4</v>
      </c>
      <c r="Z168">
        <v>4.6753246753246719E-3</v>
      </c>
      <c r="AA168">
        <v>3.8441558441558416E-2</v>
      </c>
      <c r="AB168">
        <v>0</v>
      </c>
      <c r="AC168">
        <v>2.5974025974025957E-3</v>
      </c>
      <c r="AD168">
        <v>5.1948051948051915E-4</v>
      </c>
      <c r="AE168">
        <v>0</v>
      </c>
      <c r="AF168">
        <v>4.8831168831168795E-2</v>
      </c>
      <c r="AG168">
        <v>5.1948051948051915E-4</v>
      </c>
      <c r="AH168">
        <v>1.0389610389610383E-3</v>
      </c>
      <c r="AI168">
        <v>5.1948051948051915E-4</v>
      </c>
      <c r="AJ168">
        <v>5.1948051948051915E-4</v>
      </c>
      <c r="AK168">
        <v>1.0389610389610383E-3</v>
      </c>
      <c r="AL168">
        <v>5.1948051948051915E-4</v>
      </c>
      <c r="AM168">
        <v>1.5584415584415571E-3</v>
      </c>
      <c r="AN168">
        <v>0</v>
      </c>
      <c r="AO168">
        <v>0</v>
      </c>
      <c r="AP168">
        <v>0</v>
      </c>
      <c r="AQ168">
        <v>0</v>
      </c>
      <c r="AR168">
        <v>0.46909090909090873</v>
      </c>
      <c r="AS168">
        <v>0.1553246753246752</v>
      </c>
      <c r="AT168">
        <v>0.37558441558441524</v>
      </c>
      <c r="AU168">
        <v>7.6883116883116831E-2</v>
      </c>
      <c r="AV168">
        <v>4.8831168831168795E-2</v>
      </c>
      <c r="AW168">
        <v>0.23740259740259725</v>
      </c>
      <c r="AX168">
        <v>9.3506493506493454E-3</v>
      </c>
      <c r="AY168">
        <v>1.6103896103896096E-2</v>
      </c>
      <c r="AZ168" s="6">
        <f t="shared" si="10"/>
        <v>0.99999999999999911</v>
      </c>
      <c r="BA168" s="6">
        <f t="shared" si="11"/>
        <v>0.26285714285714273</v>
      </c>
      <c r="BB168">
        <f t="shared" si="12"/>
        <v>0.90316205533596827</v>
      </c>
      <c r="BC168">
        <f t="shared" si="13"/>
        <v>3.6102944968796756E-2</v>
      </c>
      <c r="BD168">
        <f t="shared" si="14"/>
        <v>6.1264822134387352E-2</v>
      </c>
    </row>
    <row r="169" spans="1:56" x14ac:dyDescent="0.3">
      <c r="A169" s="3">
        <v>41401</v>
      </c>
      <c r="B169" s="4" t="s">
        <v>51</v>
      </c>
      <c r="C169" s="4" t="s">
        <v>66</v>
      </c>
      <c r="D169" s="4" t="s">
        <v>66</v>
      </c>
      <c r="E169">
        <v>0.20759193357058123</v>
      </c>
      <c r="F169">
        <v>2.3724792408066427E-3</v>
      </c>
      <c r="G169">
        <v>1.4234875444839855E-2</v>
      </c>
      <c r="H169">
        <v>1.1862396204033213E-3</v>
      </c>
      <c r="I169">
        <v>0.1927639383155397</v>
      </c>
      <c r="J169">
        <v>7.1174377224199276E-3</v>
      </c>
      <c r="K169">
        <v>5.9311981020166067E-4</v>
      </c>
      <c r="L169">
        <v>1.7793594306049819E-3</v>
      </c>
      <c r="M169">
        <v>3.262158956109134E-2</v>
      </c>
      <c r="N169">
        <v>0</v>
      </c>
      <c r="O169">
        <v>0.14709371293001183</v>
      </c>
      <c r="P169">
        <v>6.0498220640569388E-2</v>
      </c>
      <c r="Q169">
        <v>7.5326215895610907E-2</v>
      </c>
      <c r="R169">
        <v>0</v>
      </c>
      <c r="S169">
        <v>0.1417556346381969</v>
      </c>
      <c r="T169">
        <v>5.338078291814945E-3</v>
      </c>
      <c r="U169">
        <v>0</v>
      </c>
      <c r="V169">
        <v>1.1862396204033213E-3</v>
      </c>
      <c r="W169">
        <v>5.9311981020166067E-4</v>
      </c>
      <c r="X169">
        <v>5.9311981020166067E-4</v>
      </c>
      <c r="Y169">
        <v>5.9311981020166067E-4</v>
      </c>
      <c r="Z169">
        <v>4.7449584816132854E-3</v>
      </c>
      <c r="AA169">
        <v>3.9739027283511266E-2</v>
      </c>
      <c r="AB169">
        <v>0</v>
      </c>
      <c r="AC169">
        <v>2.3724792408066427E-3</v>
      </c>
      <c r="AD169">
        <v>5.9311981020166067E-4</v>
      </c>
      <c r="AE169">
        <v>0</v>
      </c>
      <c r="AF169">
        <v>5.2787663107947795E-2</v>
      </c>
      <c r="AG169">
        <v>5.9311981020166067E-4</v>
      </c>
      <c r="AH169">
        <v>1.1862396204033213E-3</v>
      </c>
      <c r="AI169">
        <v>5.9311981020166067E-4</v>
      </c>
      <c r="AJ169">
        <v>5.9311981020166067E-4</v>
      </c>
      <c r="AK169">
        <v>1.1862396204033213E-3</v>
      </c>
      <c r="AL169">
        <v>5.9311981020166067E-4</v>
      </c>
      <c r="AM169">
        <v>1.7793594306049819E-3</v>
      </c>
      <c r="AN169">
        <v>0</v>
      </c>
      <c r="AO169">
        <v>0</v>
      </c>
      <c r="AP169">
        <v>0</v>
      </c>
      <c r="AQ169">
        <v>0</v>
      </c>
      <c r="AR169">
        <v>0.4614472123368919</v>
      </c>
      <c r="AS169">
        <v>0.16192170818505333</v>
      </c>
      <c r="AT169">
        <v>0.37663107947805441</v>
      </c>
      <c r="AU169">
        <v>7.6512455516014224E-2</v>
      </c>
      <c r="AV169">
        <v>5.2787663107947795E-2</v>
      </c>
      <c r="AW169">
        <v>0.23962040332147089</v>
      </c>
      <c r="AX169">
        <v>9.4899169632265707E-3</v>
      </c>
      <c r="AY169">
        <v>1.779359430604982E-2</v>
      </c>
      <c r="AZ169" s="6">
        <f t="shared" si="10"/>
        <v>0.99999999999999967</v>
      </c>
      <c r="BA169" s="6">
        <f t="shared" si="11"/>
        <v>0.26690391459074725</v>
      </c>
      <c r="BB169">
        <f t="shared" si="12"/>
        <v>0.8977777777777779</v>
      </c>
      <c r="BC169">
        <f t="shared" si="13"/>
        <v>0</v>
      </c>
      <c r="BD169">
        <f t="shared" si="14"/>
        <v>6.666666666666668E-2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Kers</dc:creator>
  <cp:lastModifiedBy>Erwin Kers</cp:lastModifiedBy>
  <dcterms:created xsi:type="dcterms:W3CDTF">2021-09-28T12:46:22Z</dcterms:created>
  <dcterms:modified xsi:type="dcterms:W3CDTF">2021-10-01T14:14:32Z</dcterms:modified>
</cp:coreProperties>
</file>