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as 6" sheetId="1" r:id="rId4"/>
  </sheets>
  <definedNames/>
  <calcPr/>
</workbook>
</file>

<file path=xl/sharedStrings.xml><?xml version="1.0" encoding="utf-8"?>
<sst xmlns="http://schemas.openxmlformats.org/spreadsheetml/2006/main" count="39" uniqueCount="26">
  <si>
    <t>ANALISIS HASIL DAN EVALUASI PJOK</t>
  </si>
  <si>
    <t>Kelas/ Semester</t>
  </si>
  <si>
    <t>:</t>
  </si>
  <si>
    <t>Kelas 6</t>
  </si>
  <si>
    <t>Jumlah Soal</t>
  </si>
  <si>
    <t>................................................................................................................................................................</t>
  </si>
  <si>
    <t>Kompetensi Dasar</t>
  </si>
  <si>
    <t>Hari/ Tanggal</t>
  </si>
  <si>
    <t>No</t>
  </si>
  <si>
    <t>Nama Siswa</t>
  </si>
  <si>
    <t>Butir Soal / Bobot Nilai</t>
  </si>
  <si>
    <t>NILAI KD</t>
  </si>
  <si>
    <t>Tindak Lanjut</t>
  </si>
  <si>
    <t>KET</t>
  </si>
  <si>
    <t>Skor</t>
  </si>
  <si>
    <t>Nilai</t>
  </si>
  <si>
    <t xml:space="preserve">Perbaikan </t>
  </si>
  <si>
    <t>Pengayaan</t>
  </si>
  <si>
    <t>Mengetahui :</t>
  </si>
  <si>
    <t>Banjar,  ….......................202…</t>
  </si>
  <si>
    <t>Kepala Sekolah</t>
  </si>
  <si>
    <t>Guru PJOK</t>
  </si>
  <si>
    <t>{{Kepala_Sekolah}}</t>
  </si>
  <si>
    <t>{{Nama_Guru}}</t>
  </si>
  <si>
    <t>{{NIP_Kepala_Sekolah}}</t>
  </si>
  <si>
    <t>{{NIP_Guru}}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</si>
</sst>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b/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right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3" numFmtId="0" xfId="0" applyAlignment="1" applyBorder="1" applyFont="1">
      <alignment horizontal="center" vertical="center"/>
    </xf>
    <xf borderId="7" fillId="0" fontId="4" numFmtId="0" xfId="0" applyBorder="1" applyFont="1"/>
    <xf borderId="2" fillId="0" fontId="2" numFmtId="0" xfId="0" applyAlignment="1" applyBorder="1" applyFont="1">
      <alignment horizontal="center" vertical="center"/>
    </xf>
    <xf borderId="6" fillId="0" fontId="2" numFmtId="0" xfId="0" applyBorder="1" applyFont="1"/>
    <xf borderId="4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2" numFmtId="1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57"/>
    <col customWidth="1" min="3" max="37" width="2.71"/>
    <col customWidth="1" min="38" max="47" width="4.71"/>
    <col customWidth="1" min="48" max="49" width="10.71"/>
    <col customWidth="1" min="50" max="50" width="15.86"/>
  </cols>
  <sheetData>
    <row r="1" ht="21.0" customHeight="1">
      <c r="A1" s="1" t="s">
        <v>0</v>
      </c>
    </row>
    <row r="2" ht="14.25" customHeight="1"/>
    <row r="3" ht="19.5" customHeight="1">
      <c r="A3" s="2" t="s">
        <v>1</v>
      </c>
      <c r="C3" s="3" t="s">
        <v>2</v>
      </c>
      <c r="D3" s="2" t="s">
        <v>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9.5" customHeight="1">
      <c r="A4" s="2" t="s">
        <v>4</v>
      </c>
      <c r="C4" s="3" t="s">
        <v>2</v>
      </c>
      <c r="D4" s="2" t="s">
        <v>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9.5" customHeight="1">
      <c r="A5" s="2" t="s">
        <v>6</v>
      </c>
      <c r="C5" s="3" t="s">
        <v>2</v>
      </c>
      <c r="D5" s="2" t="s">
        <v>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9.5" customHeight="1">
      <c r="A6" s="2" t="s">
        <v>7</v>
      </c>
      <c r="C6" s="3" t="s">
        <v>2</v>
      </c>
      <c r="D6" s="2" t="s">
        <v>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4.25" customHeight="1"/>
    <row r="8" ht="14.25" customHeight="1">
      <c r="A8" s="4" t="s">
        <v>8</v>
      </c>
      <c r="B8" s="4" t="s">
        <v>9</v>
      </c>
      <c r="C8" s="5" t="s">
        <v>10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  <c r="AL8" s="5" t="s">
        <v>11</v>
      </c>
      <c r="AM8" s="6"/>
      <c r="AN8" s="6"/>
      <c r="AO8" s="6"/>
      <c r="AP8" s="6"/>
      <c r="AQ8" s="6"/>
      <c r="AR8" s="6"/>
      <c r="AS8" s="6"/>
      <c r="AT8" s="6"/>
      <c r="AU8" s="7"/>
      <c r="AV8" s="5" t="s">
        <v>12</v>
      </c>
      <c r="AW8" s="7"/>
      <c r="AX8" s="4" t="s">
        <v>13</v>
      </c>
    </row>
    <row r="9" ht="14.25" customHeight="1">
      <c r="A9" s="8"/>
      <c r="B9" s="8"/>
      <c r="C9" s="9">
        <v>1.0</v>
      </c>
      <c r="D9" s="9">
        <v>2.0</v>
      </c>
      <c r="E9" s="9">
        <v>3.0</v>
      </c>
      <c r="F9" s="9">
        <v>4.0</v>
      </c>
      <c r="G9" s="9">
        <v>5.0</v>
      </c>
      <c r="H9" s="9">
        <v>6.0</v>
      </c>
      <c r="I9" s="9">
        <v>7.0</v>
      </c>
      <c r="J9" s="9">
        <v>8.0</v>
      </c>
      <c r="K9" s="9">
        <v>9.0</v>
      </c>
      <c r="L9" s="9">
        <v>10.0</v>
      </c>
      <c r="M9" s="9">
        <v>11.0</v>
      </c>
      <c r="N9" s="9">
        <v>12.0</v>
      </c>
      <c r="O9" s="9">
        <v>13.0</v>
      </c>
      <c r="P9" s="9">
        <v>14.0</v>
      </c>
      <c r="Q9" s="9">
        <v>15.0</v>
      </c>
      <c r="R9" s="9">
        <v>16.0</v>
      </c>
      <c r="S9" s="9">
        <v>17.0</v>
      </c>
      <c r="T9" s="9">
        <v>18.0</v>
      </c>
      <c r="U9" s="9">
        <v>19.0</v>
      </c>
      <c r="V9" s="9">
        <v>20.0</v>
      </c>
      <c r="W9" s="9">
        <v>21.0</v>
      </c>
      <c r="X9" s="9">
        <v>22.0</v>
      </c>
      <c r="Y9" s="9">
        <v>23.0</v>
      </c>
      <c r="Z9" s="9">
        <v>24.0</v>
      </c>
      <c r="AA9" s="9">
        <v>25.0</v>
      </c>
      <c r="AB9" s="9">
        <v>26.0</v>
      </c>
      <c r="AC9" s="9">
        <v>27.0</v>
      </c>
      <c r="AD9" s="9">
        <v>28.0</v>
      </c>
      <c r="AE9" s="9">
        <v>29.0</v>
      </c>
      <c r="AF9" s="9">
        <v>30.0</v>
      </c>
      <c r="AG9" s="9">
        <v>31.0</v>
      </c>
      <c r="AH9" s="9">
        <v>32.0</v>
      </c>
      <c r="AI9" s="9">
        <v>33.0</v>
      </c>
      <c r="AJ9" s="9">
        <v>34.0</v>
      </c>
      <c r="AK9" s="9">
        <v>35.0</v>
      </c>
      <c r="AL9" s="5">
        <v>3.1</v>
      </c>
      <c r="AM9" s="7"/>
      <c r="AN9" s="5">
        <v>3.2</v>
      </c>
      <c r="AO9" s="7"/>
      <c r="AP9" s="5">
        <v>3.3</v>
      </c>
      <c r="AQ9" s="7"/>
      <c r="AR9" s="5">
        <v>3.4</v>
      </c>
      <c r="AS9" s="7"/>
      <c r="AT9" s="5">
        <v>3.5</v>
      </c>
      <c r="AU9" s="7"/>
      <c r="AV9" s="9"/>
      <c r="AW9" s="9"/>
      <c r="AX9" s="8"/>
    </row>
    <row r="10" ht="14.25" customHeight="1">
      <c r="A10" s="10"/>
      <c r="B10" s="10"/>
      <c r="C10" s="9">
        <v>1.0</v>
      </c>
      <c r="D10" s="9">
        <v>1.0</v>
      </c>
      <c r="E10" s="9">
        <v>1.0</v>
      </c>
      <c r="F10" s="9">
        <v>1.0</v>
      </c>
      <c r="G10" s="9">
        <v>1.0</v>
      </c>
      <c r="H10" s="9">
        <v>1.0</v>
      </c>
      <c r="I10" s="9">
        <v>1.0</v>
      </c>
      <c r="J10" s="9">
        <v>1.0</v>
      </c>
      <c r="K10" s="9">
        <v>1.0</v>
      </c>
      <c r="L10" s="9">
        <v>1.0</v>
      </c>
      <c r="M10" s="9">
        <v>1.0</v>
      </c>
      <c r="N10" s="9">
        <v>1.0</v>
      </c>
      <c r="O10" s="9">
        <v>1.0</v>
      </c>
      <c r="P10" s="9">
        <v>1.0</v>
      </c>
      <c r="Q10" s="9">
        <v>1.0</v>
      </c>
      <c r="R10" s="9">
        <v>1.0</v>
      </c>
      <c r="S10" s="9">
        <v>1.0</v>
      </c>
      <c r="T10" s="9">
        <v>1.0</v>
      </c>
      <c r="U10" s="9">
        <v>1.0</v>
      </c>
      <c r="V10" s="9">
        <v>1.0</v>
      </c>
      <c r="W10" s="9">
        <v>2.0</v>
      </c>
      <c r="X10" s="9">
        <v>2.0</v>
      </c>
      <c r="Y10" s="9">
        <v>2.0</v>
      </c>
      <c r="Z10" s="9">
        <v>2.0</v>
      </c>
      <c r="AA10" s="9">
        <v>2.0</v>
      </c>
      <c r="AB10" s="9">
        <v>2.0</v>
      </c>
      <c r="AC10" s="9">
        <v>2.0</v>
      </c>
      <c r="AD10" s="9">
        <v>2.0</v>
      </c>
      <c r="AE10" s="9">
        <v>2.0</v>
      </c>
      <c r="AF10" s="9">
        <v>2.0</v>
      </c>
      <c r="AG10" s="9">
        <v>2.0</v>
      </c>
      <c r="AH10" s="9">
        <v>2.0</v>
      </c>
      <c r="AI10" s="9">
        <v>2.0</v>
      </c>
      <c r="AJ10" s="9">
        <v>2.0</v>
      </c>
      <c r="AK10" s="9">
        <v>2.0</v>
      </c>
      <c r="AL10" s="9" t="s">
        <v>14</v>
      </c>
      <c r="AM10" s="9" t="s">
        <v>15</v>
      </c>
      <c r="AN10" s="9" t="s">
        <v>14</v>
      </c>
      <c r="AO10" s="9" t="s">
        <v>15</v>
      </c>
      <c r="AP10" s="9" t="s">
        <v>14</v>
      </c>
      <c r="AQ10" s="9" t="s">
        <v>15</v>
      </c>
      <c r="AR10" s="9" t="s">
        <v>14</v>
      </c>
      <c r="AS10" s="9" t="s">
        <v>15</v>
      </c>
      <c r="AT10" s="9" t="s">
        <v>14</v>
      </c>
      <c r="AU10" s="9" t="s">
        <v>15</v>
      </c>
      <c r="AV10" s="9" t="s">
        <v>16</v>
      </c>
      <c r="AW10" s="9" t="s">
        <v>17</v>
      </c>
      <c r="AX10" s="10"/>
    </row>
    <row r="11" ht="18.75" customHeight="1">
      <c r="A11" s="11">
        <v>1.0</v>
      </c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4"/>
      <c r="AL11" s="15">
        <f t="shared" ref="AL11:AL32" si="1">SUM((C11+D11+E11+F11+G11)+(AB11+AC11))</f>
        <v>0</v>
      </c>
      <c r="AM11" s="15">
        <f t="shared" ref="AM11:AM32" si="2">((AL11/9)*100)</f>
        <v>0</v>
      </c>
      <c r="AN11" s="15">
        <f t="shared" ref="AN11:AN32" si="3">SUM((E11+F11+G11+H11+I11)+(AD11+AE11))</f>
        <v>0</v>
      </c>
      <c r="AO11" s="15">
        <f t="shared" ref="AO11:AO32" si="4">((AN11/9)*100)</f>
        <v>0</v>
      </c>
      <c r="AP11" s="15">
        <f t="shared" ref="AP11:AP32" si="5">SUM((G11+H11+I11+J11+K11)+(AF11+AG11))</f>
        <v>0</v>
      </c>
      <c r="AQ11" s="15">
        <f t="shared" ref="AQ11:AQ32" si="6">((AP11/9)*100)</f>
        <v>0</v>
      </c>
      <c r="AR11" s="15">
        <f t="shared" ref="AR11:AR32" si="7">SUM((I11+J11+K11+L11+M11)+(AH11+AI11))</f>
        <v>0</v>
      </c>
      <c r="AS11" s="15">
        <f t="shared" ref="AS11:AS32" si="8">((AR11/9)*100)</f>
        <v>0</v>
      </c>
      <c r="AT11" s="15">
        <f t="shared" ref="AT11:AT32" si="9">SUM((K11+L11+M11+N11+O11)+(AJ11+AK11))</f>
        <v>0</v>
      </c>
      <c r="AU11" s="15">
        <f t="shared" ref="AU11:AU32" si="10">((AT11/9)*100)</f>
        <v>0</v>
      </c>
      <c r="AV11" s="15">
        <f t="shared" ref="AV11:AV32" si="11">SUM(((AL11+AN11+AP11+AR11+AT11)/45))*100</f>
        <v>0</v>
      </c>
      <c r="AW11" s="14"/>
      <c r="AX11" s="14"/>
    </row>
    <row r="12" ht="18.75" customHeight="1">
      <c r="A12" s="11">
        <v>2.0</v>
      </c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4"/>
      <c r="AL12" s="15">
        <f t="shared" si="1"/>
        <v>0</v>
      </c>
      <c r="AM12" s="15">
        <f t="shared" si="2"/>
        <v>0</v>
      </c>
      <c r="AN12" s="15">
        <f t="shared" si="3"/>
        <v>0</v>
      </c>
      <c r="AO12" s="15">
        <f t="shared" si="4"/>
        <v>0</v>
      </c>
      <c r="AP12" s="15">
        <f t="shared" si="5"/>
        <v>0</v>
      </c>
      <c r="AQ12" s="15">
        <f t="shared" si="6"/>
        <v>0</v>
      </c>
      <c r="AR12" s="15">
        <f t="shared" si="7"/>
        <v>0</v>
      </c>
      <c r="AS12" s="15">
        <f t="shared" si="8"/>
        <v>0</v>
      </c>
      <c r="AT12" s="15">
        <f t="shared" si="9"/>
        <v>0</v>
      </c>
      <c r="AU12" s="15">
        <f t="shared" si="10"/>
        <v>0</v>
      </c>
      <c r="AV12" s="15">
        <f t="shared" si="11"/>
        <v>0</v>
      </c>
      <c r="AW12" s="14"/>
      <c r="AX12" s="14"/>
    </row>
    <row r="13" ht="18.75" customHeight="1">
      <c r="A13" s="11">
        <v>3.0</v>
      </c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4"/>
      <c r="AL13" s="15">
        <f t="shared" si="1"/>
        <v>0</v>
      </c>
      <c r="AM13" s="15">
        <f t="shared" si="2"/>
        <v>0</v>
      </c>
      <c r="AN13" s="15">
        <f t="shared" si="3"/>
        <v>0</v>
      </c>
      <c r="AO13" s="15">
        <f t="shared" si="4"/>
        <v>0</v>
      </c>
      <c r="AP13" s="15">
        <f t="shared" si="5"/>
        <v>0</v>
      </c>
      <c r="AQ13" s="15">
        <f t="shared" si="6"/>
        <v>0</v>
      </c>
      <c r="AR13" s="15">
        <f t="shared" si="7"/>
        <v>0</v>
      </c>
      <c r="AS13" s="15">
        <f t="shared" si="8"/>
        <v>0</v>
      </c>
      <c r="AT13" s="15">
        <f t="shared" si="9"/>
        <v>0</v>
      </c>
      <c r="AU13" s="15">
        <f t="shared" si="10"/>
        <v>0</v>
      </c>
      <c r="AV13" s="15">
        <f t="shared" si="11"/>
        <v>0</v>
      </c>
      <c r="AW13" s="14"/>
      <c r="AX13" s="14"/>
    </row>
    <row r="14" ht="18.75" customHeight="1">
      <c r="A14" s="11">
        <v>4.0</v>
      </c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4"/>
      <c r="AL14" s="15">
        <f t="shared" si="1"/>
        <v>0</v>
      </c>
      <c r="AM14" s="15">
        <f t="shared" si="2"/>
        <v>0</v>
      </c>
      <c r="AN14" s="15">
        <f t="shared" si="3"/>
        <v>0</v>
      </c>
      <c r="AO14" s="15">
        <f t="shared" si="4"/>
        <v>0</v>
      </c>
      <c r="AP14" s="15">
        <f t="shared" si="5"/>
        <v>0</v>
      </c>
      <c r="AQ14" s="15">
        <f t="shared" si="6"/>
        <v>0</v>
      </c>
      <c r="AR14" s="15">
        <f t="shared" si="7"/>
        <v>0</v>
      </c>
      <c r="AS14" s="15">
        <f t="shared" si="8"/>
        <v>0</v>
      </c>
      <c r="AT14" s="15">
        <f t="shared" si="9"/>
        <v>0</v>
      </c>
      <c r="AU14" s="15">
        <f t="shared" si="10"/>
        <v>0</v>
      </c>
      <c r="AV14" s="15">
        <f t="shared" si="11"/>
        <v>0</v>
      </c>
      <c r="AW14" s="14"/>
      <c r="AX14" s="14"/>
    </row>
    <row r="15" ht="18.75" customHeight="1">
      <c r="A15" s="11">
        <v>5.0</v>
      </c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4"/>
      <c r="AL15" s="15">
        <f t="shared" si="1"/>
        <v>0</v>
      </c>
      <c r="AM15" s="15">
        <f t="shared" si="2"/>
        <v>0</v>
      </c>
      <c r="AN15" s="15">
        <f t="shared" si="3"/>
        <v>0</v>
      </c>
      <c r="AO15" s="15">
        <f t="shared" si="4"/>
        <v>0</v>
      </c>
      <c r="AP15" s="15">
        <f t="shared" si="5"/>
        <v>0</v>
      </c>
      <c r="AQ15" s="15">
        <f t="shared" si="6"/>
        <v>0</v>
      </c>
      <c r="AR15" s="15">
        <f t="shared" si="7"/>
        <v>0</v>
      </c>
      <c r="AS15" s="15">
        <f t="shared" si="8"/>
        <v>0</v>
      </c>
      <c r="AT15" s="15">
        <f t="shared" si="9"/>
        <v>0</v>
      </c>
      <c r="AU15" s="15">
        <f t="shared" si="10"/>
        <v>0</v>
      </c>
      <c r="AV15" s="15">
        <f t="shared" si="11"/>
        <v>0</v>
      </c>
      <c r="AW15" s="14"/>
      <c r="AX15" s="14"/>
    </row>
    <row r="16" ht="18.75" customHeight="1">
      <c r="A16" s="11">
        <v>6.0</v>
      </c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4"/>
      <c r="AL16" s="15">
        <f t="shared" si="1"/>
        <v>0</v>
      </c>
      <c r="AM16" s="15">
        <f t="shared" si="2"/>
        <v>0</v>
      </c>
      <c r="AN16" s="15">
        <f t="shared" si="3"/>
        <v>0</v>
      </c>
      <c r="AO16" s="15">
        <f t="shared" si="4"/>
        <v>0</v>
      </c>
      <c r="AP16" s="15">
        <f t="shared" si="5"/>
        <v>0</v>
      </c>
      <c r="AQ16" s="15">
        <f t="shared" si="6"/>
        <v>0</v>
      </c>
      <c r="AR16" s="15">
        <f t="shared" si="7"/>
        <v>0</v>
      </c>
      <c r="AS16" s="15">
        <f t="shared" si="8"/>
        <v>0</v>
      </c>
      <c r="AT16" s="15">
        <f t="shared" si="9"/>
        <v>0</v>
      </c>
      <c r="AU16" s="15">
        <f t="shared" si="10"/>
        <v>0</v>
      </c>
      <c r="AV16" s="15">
        <f t="shared" si="11"/>
        <v>0</v>
      </c>
      <c r="AW16" s="14"/>
      <c r="AX16" s="14"/>
    </row>
    <row r="17" ht="18.75" customHeight="1">
      <c r="A17" s="11">
        <v>7.0</v>
      </c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4"/>
      <c r="AL17" s="15">
        <f t="shared" si="1"/>
        <v>0</v>
      </c>
      <c r="AM17" s="15">
        <f t="shared" si="2"/>
        <v>0</v>
      </c>
      <c r="AN17" s="15">
        <f t="shared" si="3"/>
        <v>0</v>
      </c>
      <c r="AO17" s="15">
        <f t="shared" si="4"/>
        <v>0</v>
      </c>
      <c r="AP17" s="15">
        <f t="shared" si="5"/>
        <v>0</v>
      </c>
      <c r="AQ17" s="15">
        <f t="shared" si="6"/>
        <v>0</v>
      </c>
      <c r="AR17" s="15">
        <f t="shared" si="7"/>
        <v>0</v>
      </c>
      <c r="AS17" s="15">
        <f t="shared" si="8"/>
        <v>0</v>
      </c>
      <c r="AT17" s="15">
        <f t="shared" si="9"/>
        <v>0</v>
      </c>
      <c r="AU17" s="15">
        <f t="shared" si="10"/>
        <v>0</v>
      </c>
      <c r="AV17" s="15">
        <f t="shared" si="11"/>
        <v>0</v>
      </c>
      <c r="AW17" s="14"/>
      <c r="AX17" s="14"/>
    </row>
    <row r="18" ht="18.75" customHeight="1">
      <c r="A18" s="11">
        <v>8.0</v>
      </c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4"/>
      <c r="AL18" s="15">
        <f t="shared" si="1"/>
        <v>0</v>
      </c>
      <c r="AM18" s="15">
        <f t="shared" si="2"/>
        <v>0</v>
      </c>
      <c r="AN18" s="15">
        <f t="shared" si="3"/>
        <v>0</v>
      </c>
      <c r="AO18" s="15">
        <f t="shared" si="4"/>
        <v>0</v>
      </c>
      <c r="AP18" s="15">
        <f t="shared" si="5"/>
        <v>0</v>
      </c>
      <c r="AQ18" s="15">
        <f t="shared" si="6"/>
        <v>0</v>
      </c>
      <c r="AR18" s="15">
        <f t="shared" si="7"/>
        <v>0</v>
      </c>
      <c r="AS18" s="15">
        <f t="shared" si="8"/>
        <v>0</v>
      </c>
      <c r="AT18" s="15">
        <f t="shared" si="9"/>
        <v>0</v>
      </c>
      <c r="AU18" s="15">
        <f t="shared" si="10"/>
        <v>0</v>
      </c>
      <c r="AV18" s="15">
        <f t="shared" si="11"/>
        <v>0</v>
      </c>
      <c r="AW18" s="14"/>
      <c r="AX18" s="14"/>
    </row>
    <row r="19" ht="18.75" customHeight="1">
      <c r="A19" s="11">
        <v>9.0</v>
      </c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4"/>
      <c r="AL19" s="15">
        <f t="shared" si="1"/>
        <v>0</v>
      </c>
      <c r="AM19" s="15">
        <f t="shared" si="2"/>
        <v>0</v>
      </c>
      <c r="AN19" s="15">
        <f t="shared" si="3"/>
        <v>0</v>
      </c>
      <c r="AO19" s="15">
        <f t="shared" si="4"/>
        <v>0</v>
      </c>
      <c r="AP19" s="15">
        <f t="shared" si="5"/>
        <v>0</v>
      </c>
      <c r="AQ19" s="15">
        <f t="shared" si="6"/>
        <v>0</v>
      </c>
      <c r="AR19" s="15">
        <f t="shared" si="7"/>
        <v>0</v>
      </c>
      <c r="AS19" s="15">
        <f t="shared" si="8"/>
        <v>0</v>
      </c>
      <c r="AT19" s="15">
        <f t="shared" si="9"/>
        <v>0</v>
      </c>
      <c r="AU19" s="15">
        <f t="shared" si="10"/>
        <v>0</v>
      </c>
      <c r="AV19" s="15">
        <f t="shared" si="11"/>
        <v>0</v>
      </c>
      <c r="AW19" s="14"/>
      <c r="AX19" s="14"/>
    </row>
    <row r="20" ht="18.75" customHeight="1">
      <c r="A20" s="11">
        <v>10.0</v>
      </c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4"/>
      <c r="AL20" s="15">
        <f t="shared" si="1"/>
        <v>0</v>
      </c>
      <c r="AM20" s="15">
        <f t="shared" si="2"/>
        <v>0</v>
      </c>
      <c r="AN20" s="15">
        <f t="shared" si="3"/>
        <v>0</v>
      </c>
      <c r="AO20" s="15">
        <f t="shared" si="4"/>
        <v>0</v>
      </c>
      <c r="AP20" s="15">
        <f t="shared" si="5"/>
        <v>0</v>
      </c>
      <c r="AQ20" s="15">
        <f t="shared" si="6"/>
        <v>0</v>
      </c>
      <c r="AR20" s="15">
        <f t="shared" si="7"/>
        <v>0</v>
      </c>
      <c r="AS20" s="15">
        <f t="shared" si="8"/>
        <v>0</v>
      </c>
      <c r="AT20" s="15">
        <f t="shared" si="9"/>
        <v>0</v>
      </c>
      <c r="AU20" s="15">
        <f t="shared" si="10"/>
        <v>0</v>
      </c>
      <c r="AV20" s="15">
        <f t="shared" si="11"/>
        <v>0</v>
      </c>
      <c r="AW20" s="14"/>
      <c r="AX20" s="14"/>
    </row>
    <row r="21" ht="18.75" customHeight="1">
      <c r="A21" s="11">
        <v>11.0</v>
      </c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4"/>
      <c r="AL21" s="15">
        <f t="shared" si="1"/>
        <v>0</v>
      </c>
      <c r="AM21" s="15">
        <f t="shared" si="2"/>
        <v>0</v>
      </c>
      <c r="AN21" s="15">
        <f t="shared" si="3"/>
        <v>0</v>
      </c>
      <c r="AO21" s="15">
        <f t="shared" si="4"/>
        <v>0</v>
      </c>
      <c r="AP21" s="15">
        <f t="shared" si="5"/>
        <v>0</v>
      </c>
      <c r="AQ21" s="15">
        <f t="shared" si="6"/>
        <v>0</v>
      </c>
      <c r="AR21" s="15">
        <f t="shared" si="7"/>
        <v>0</v>
      </c>
      <c r="AS21" s="15">
        <f t="shared" si="8"/>
        <v>0</v>
      </c>
      <c r="AT21" s="15">
        <f t="shared" si="9"/>
        <v>0</v>
      </c>
      <c r="AU21" s="15">
        <f t="shared" si="10"/>
        <v>0</v>
      </c>
      <c r="AV21" s="15">
        <f t="shared" si="11"/>
        <v>0</v>
      </c>
      <c r="AW21" s="14"/>
      <c r="AX21" s="14"/>
    </row>
    <row r="22" ht="18.75" customHeight="1">
      <c r="A22" s="11">
        <v>12.0</v>
      </c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4"/>
      <c r="AL22" s="15">
        <f t="shared" si="1"/>
        <v>0</v>
      </c>
      <c r="AM22" s="15">
        <f t="shared" si="2"/>
        <v>0</v>
      </c>
      <c r="AN22" s="15">
        <f t="shared" si="3"/>
        <v>0</v>
      </c>
      <c r="AO22" s="15">
        <f t="shared" si="4"/>
        <v>0</v>
      </c>
      <c r="AP22" s="15">
        <f t="shared" si="5"/>
        <v>0</v>
      </c>
      <c r="AQ22" s="15">
        <f t="shared" si="6"/>
        <v>0</v>
      </c>
      <c r="AR22" s="15">
        <f t="shared" si="7"/>
        <v>0</v>
      </c>
      <c r="AS22" s="15">
        <f t="shared" si="8"/>
        <v>0</v>
      </c>
      <c r="AT22" s="15">
        <f t="shared" si="9"/>
        <v>0</v>
      </c>
      <c r="AU22" s="15">
        <f t="shared" si="10"/>
        <v>0</v>
      </c>
      <c r="AV22" s="15">
        <f t="shared" si="11"/>
        <v>0</v>
      </c>
      <c r="AW22" s="14"/>
      <c r="AX22" s="14"/>
    </row>
    <row r="23" ht="18.75" customHeight="1">
      <c r="A23" s="11">
        <v>13.0</v>
      </c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4"/>
      <c r="AL23" s="15">
        <f t="shared" si="1"/>
        <v>0</v>
      </c>
      <c r="AM23" s="15">
        <f t="shared" si="2"/>
        <v>0</v>
      </c>
      <c r="AN23" s="15">
        <f t="shared" si="3"/>
        <v>0</v>
      </c>
      <c r="AO23" s="15">
        <f t="shared" si="4"/>
        <v>0</v>
      </c>
      <c r="AP23" s="15">
        <f t="shared" si="5"/>
        <v>0</v>
      </c>
      <c r="AQ23" s="15">
        <f t="shared" si="6"/>
        <v>0</v>
      </c>
      <c r="AR23" s="15">
        <f t="shared" si="7"/>
        <v>0</v>
      </c>
      <c r="AS23" s="15">
        <f t="shared" si="8"/>
        <v>0</v>
      </c>
      <c r="AT23" s="15">
        <f t="shared" si="9"/>
        <v>0</v>
      </c>
      <c r="AU23" s="15">
        <f t="shared" si="10"/>
        <v>0</v>
      </c>
      <c r="AV23" s="15">
        <f t="shared" si="11"/>
        <v>0</v>
      </c>
      <c r="AW23" s="14"/>
      <c r="AX23" s="14"/>
    </row>
    <row r="24" ht="18.75" customHeight="1">
      <c r="A24" s="11">
        <v>14.0</v>
      </c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4"/>
      <c r="AL24" s="15">
        <f t="shared" si="1"/>
        <v>0</v>
      </c>
      <c r="AM24" s="15">
        <f t="shared" si="2"/>
        <v>0</v>
      </c>
      <c r="AN24" s="15">
        <f t="shared" si="3"/>
        <v>0</v>
      </c>
      <c r="AO24" s="15">
        <f t="shared" si="4"/>
        <v>0</v>
      </c>
      <c r="AP24" s="15">
        <f t="shared" si="5"/>
        <v>0</v>
      </c>
      <c r="AQ24" s="15">
        <f t="shared" si="6"/>
        <v>0</v>
      </c>
      <c r="AR24" s="15">
        <f t="shared" si="7"/>
        <v>0</v>
      </c>
      <c r="AS24" s="15">
        <f t="shared" si="8"/>
        <v>0</v>
      </c>
      <c r="AT24" s="15">
        <f t="shared" si="9"/>
        <v>0</v>
      </c>
      <c r="AU24" s="15">
        <f t="shared" si="10"/>
        <v>0</v>
      </c>
      <c r="AV24" s="15">
        <f t="shared" si="11"/>
        <v>0</v>
      </c>
      <c r="AW24" s="14"/>
      <c r="AX24" s="14"/>
    </row>
    <row r="25" ht="18.75" customHeight="1">
      <c r="A25" s="11">
        <v>15.0</v>
      </c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4"/>
      <c r="AL25" s="15">
        <f t="shared" si="1"/>
        <v>0</v>
      </c>
      <c r="AM25" s="15">
        <f t="shared" si="2"/>
        <v>0</v>
      </c>
      <c r="AN25" s="15">
        <f t="shared" si="3"/>
        <v>0</v>
      </c>
      <c r="AO25" s="15">
        <f t="shared" si="4"/>
        <v>0</v>
      </c>
      <c r="AP25" s="15">
        <f t="shared" si="5"/>
        <v>0</v>
      </c>
      <c r="AQ25" s="15">
        <f t="shared" si="6"/>
        <v>0</v>
      </c>
      <c r="AR25" s="15">
        <f t="shared" si="7"/>
        <v>0</v>
      </c>
      <c r="AS25" s="15">
        <f t="shared" si="8"/>
        <v>0</v>
      </c>
      <c r="AT25" s="15">
        <f t="shared" si="9"/>
        <v>0</v>
      </c>
      <c r="AU25" s="15">
        <f t="shared" si="10"/>
        <v>0</v>
      </c>
      <c r="AV25" s="15">
        <f t="shared" si="11"/>
        <v>0</v>
      </c>
      <c r="AW25" s="14"/>
      <c r="AX25" s="14"/>
    </row>
    <row r="26" ht="18.75" customHeight="1">
      <c r="A26" s="11">
        <v>16.0</v>
      </c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4"/>
      <c r="AL26" s="15">
        <f t="shared" si="1"/>
        <v>0</v>
      </c>
      <c r="AM26" s="15">
        <f t="shared" si="2"/>
        <v>0</v>
      </c>
      <c r="AN26" s="15">
        <f t="shared" si="3"/>
        <v>0</v>
      </c>
      <c r="AO26" s="15">
        <f t="shared" si="4"/>
        <v>0</v>
      </c>
      <c r="AP26" s="15">
        <f t="shared" si="5"/>
        <v>0</v>
      </c>
      <c r="AQ26" s="15">
        <f t="shared" si="6"/>
        <v>0</v>
      </c>
      <c r="AR26" s="15">
        <f t="shared" si="7"/>
        <v>0</v>
      </c>
      <c r="AS26" s="15">
        <f t="shared" si="8"/>
        <v>0</v>
      </c>
      <c r="AT26" s="15">
        <f t="shared" si="9"/>
        <v>0</v>
      </c>
      <c r="AU26" s="15">
        <f t="shared" si="10"/>
        <v>0</v>
      </c>
      <c r="AV26" s="15">
        <f t="shared" si="11"/>
        <v>0</v>
      </c>
      <c r="AW26" s="14"/>
      <c r="AX26" s="14"/>
    </row>
    <row r="27" ht="18.75" customHeight="1">
      <c r="A27" s="11">
        <v>17.0</v>
      </c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4"/>
      <c r="AL27" s="15">
        <f t="shared" si="1"/>
        <v>0</v>
      </c>
      <c r="AM27" s="15">
        <f t="shared" si="2"/>
        <v>0</v>
      </c>
      <c r="AN27" s="15">
        <f t="shared" si="3"/>
        <v>0</v>
      </c>
      <c r="AO27" s="15">
        <f t="shared" si="4"/>
        <v>0</v>
      </c>
      <c r="AP27" s="15">
        <f t="shared" si="5"/>
        <v>0</v>
      </c>
      <c r="AQ27" s="15">
        <f t="shared" si="6"/>
        <v>0</v>
      </c>
      <c r="AR27" s="15">
        <f t="shared" si="7"/>
        <v>0</v>
      </c>
      <c r="AS27" s="15">
        <f t="shared" si="8"/>
        <v>0</v>
      </c>
      <c r="AT27" s="15">
        <f t="shared" si="9"/>
        <v>0</v>
      </c>
      <c r="AU27" s="15">
        <f t="shared" si="10"/>
        <v>0</v>
      </c>
      <c r="AV27" s="15">
        <f t="shared" si="11"/>
        <v>0</v>
      </c>
      <c r="AW27" s="14"/>
      <c r="AX27" s="14"/>
    </row>
    <row r="28" ht="18.75" customHeight="1">
      <c r="A28" s="11">
        <v>18.0</v>
      </c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4"/>
      <c r="AL28" s="15">
        <f t="shared" si="1"/>
        <v>0</v>
      </c>
      <c r="AM28" s="15">
        <f t="shared" si="2"/>
        <v>0</v>
      </c>
      <c r="AN28" s="15">
        <f t="shared" si="3"/>
        <v>0</v>
      </c>
      <c r="AO28" s="15">
        <f t="shared" si="4"/>
        <v>0</v>
      </c>
      <c r="AP28" s="15">
        <f t="shared" si="5"/>
        <v>0</v>
      </c>
      <c r="AQ28" s="15">
        <f t="shared" si="6"/>
        <v>0</v>
      </c>
      <c r="AR28" s="15">
        <f t="shared" si="7"/>
        <v>0</v>
      </c>
      <c r="AS28" s="15">
        <f t="shared" si="8"/>
        <v>0</v>
      </c>
      <c r="AT28" s="15">
        <f t="shared" si="9"/>
        <v>0</v>
      </c>
      <c r="AU28" s="15">
        <f t="shared" si="10"/>
        <v>0</v>
      </c>
      <c r="AV28" s="15">
        <f t="shared" si="11"/>
        <v>0</v>
      </c>
      <c r="AW28" s="14"/>
      <c r="AX28" s="14"/>
    </row>
    <row r="29" ht="18.75" customHeight="1">
      <c r="A29" s="11">
        <v>19.0</v>
      </c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4"/>
      <c r="AL29" s="15">
        <f t="shared" si="1"/>
        <v>0</v>
      </c>
      <c r="AM29" s="15">
        <f t="shared" si="2"/>
        <v>0</v>
      </c>
      <c r="AN29" s="15">
        <f t="shared" si="3"/>
        <v>0</v>
      </c>
      <c r="AO29" s="15">
        <f t="shared" si="4"/>
        <v>0</v>
      </c>
      <c r="AP29" s="15">
        <f t="shared" si="5"/>
        <v>0</v>
      </c>
      <c r="AQ29" s="15">
        <f t="shared" si="6"/>
        <v>0</v>
      </c>
      <c r="AR29" s="15">
        <f t="shared" si="7"/>
        <v>0</v>
      </c>
      <c r="AS29" s="15">
        <f t="shared" si="8"/>
        <v>0</v>
      </c>
      <c r="AT29" s="15">
        <f t="shared" si="9"/>
        <v>0</v>
      </c>
      <c r="AU29" s="15">
        <f t="shared" si="10"/>
        <v>0</v>
      </c>
      <c r="AV29" s="15">
        <f t="shared" si="11"/>
        <v>0</v>
      </c>
      <c r="AW29" s="14"/>
      <c r="AX29" s="14"/>
    </row>
    <row r="30" ht="18.75" customHeight="1">
      <c r="A30" s="11">
        <v>20.0</v>
      </c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4"/>
      <c r="AL30" s="15">
        <f t="shared" si="1"/>
        <v>0</v>
      </c>
      <c r="AM30" s="15">
        <f t="shared" si="2"/>
        <v>0</v>
      </c>
      <c r="AN30" s="15">
        <f t="shared" si="3"/>
        <v>0</v>
      </c>
      <c r="AO30" s="15">
        <f t="shared" si="4"/>
        <v>0</v>
      </c>
      <c r="AP30" s="15">
        <f t="shared" si="5"/>
        <v>0</v>
      </c>
      <c r="AQ30" s="15">
        <f t="shared" si="6"/>
        <v>0</v>
      </c>
      <c r="AR30" s="15">
        <f t="shared" si="7"/>
        <v>0</v>
      </c>
      <c r="AS30" s="15">
        <f t="shared" si="8"/>
        <v>0</v>
      </c>
      <c r="AT30" s="15">
        <f t="shared" si="9"/>
        <v>0</v>
      </c>
      <c r="AU30" s="15">
        <f t="shared" si="10"/>
        <v>0</v>
      </c>
      <c r="AV30" s="15">
        <f t="shared" si="11"/>
        <v>0</v>
      </c>
      <c r="AW30" s="14"/>
      <c r="AX30" s="14"/>
    </row>
    <row r="31" ht="18.75" customHeight="1">
      <c r="A31" s="11">
        <v>21.0</v>
      </c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4"/>
      <c r="AL31" s="15">
        <f t="shared" si="1"/>
        <v>0</v>
      </c>
      <c r="AM31" s="15">
        <f t="shared" si="2"/>
        <v>0</v>
      </c>
      <c r="AN31" s="15">
        <f t="shared" si="3"/>
        <v>0</v>
      </c>
      <c r="AO31" s="15">
        <f t="shared" si="4"/>
        <v>0</v>
      </c>
      <c r="AP31" s="15">
        <f t="shared" si="5"/>
        <v>0</v>
      </c>
      <c r="AQ31" s="15">
        <f t="shared" si="6"/>
        <v>0</v>
      </c>
      <c r="AR31" s="15">
        <f t="shared" si="7"/>
        <v>0</v>
      </c>
      <c r="AS31" s="15">
        <f t="shared" si="8"/>
        <v>0</v>
      </c>
      <c r="AT31" s="15">
        <f t="shared" si="9"/>
        <v>0</v>
      </c>
      <c r="AU31" s="15">
        <f t="shared" si="10"/>
        <v>0</v>
      </c>
      <c r="AV31" s="15">
        <f t="shared" si="11"/>
        <v>0</v>
      </c>
      <c r="AW31" s="14"/>
      <c r="AX31" s="14"/>
    </row>
    <row r="32" ht="18.75" customHeight="1">
      <c r="A32" s="11">
        <v>22.0</v>
      </c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4"/>
      <c r="AL32" s="15">
        <f t="shared" si="1"/>
        <v>0</v>
      </c>
      <c r="AM32" s="15">
        <f t="shared" si="2"/>
        <v>0</v>
      </c>
      <c r="AN32" s="15">
        <f t="shared" si="3"/>
        <v>0</v>
      </c>
      <c r="AO32" s="15">
        <f t="shared" si="4"/>
        <v>0</v>
      </c>
      <c r="AP32" s="15">
        <f t="shared" si="5"/>
        <v>0</v>
      </c>
      <c r="AQ32" s="15">
        <f t="shared" si="6"/>
        <v>0</v>
      </c>
      <c r="AR32" s="15">
        <f t="shared" si="7"/>
        <v>0</v>
      </c>
      <c r="AS32" s="15">
        <f t="shared" si="8"/>
        <v>0</v>
      </c>
      <c r="AT32" s="15">
        <f t="shared" si="9"/>
        <v>0</v>
      </c>
      <c r="AU32" s="15">
        <f t="shared" si="10"/>
        <v>0</v>
      </c>
      <c r="AV32" s="15">
        <f t="shared" si="11"/>
        <v>0</v>
      </c>
      <c r="AW32" s="14"/>
      <c r="AX32" s="14"/>
    </row>
    <row r="33" ht="14.25" customHeight="1"/>
    <row r="34" ht="14.25" customHeight="1"/>
    <row r="35" ht="14.25" customHeight="1">
      <c r="C35" s="16" t="s">
        <v>18</v>
      </c>
      <c r="AT35" s="16" t="s">
        <v>19</v>
      </c>
    </row>
    <row r="36" ht="14.25" customHeight="1">
      <c r="C36" s="16" t="s">
        <v>20</v>
      </c>
      <c r="AT36" s="16" t="s">
        <v>21</v>
      </c>
    </row>
    <row r="37" ht="14.25" customHeight="1"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T37" s="16"/>
    </row>
    <row r="38" ht="14.25" customHeight="1"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T38" s="16"/>
    </row>
    <row r="39" ht="14.25" customHeight="1"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T39" s="16"/>
    </row>
    <row r="40" ht="14.25" customHeight="1"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T40" s="16"/>
    </row>
    <row r="41" ht="14.25" customHeight="1">
      <c r="C41" s="17" t="s">
        <v>22</v>
      </c>
      <c r="AT41" s="17" t="s">
        <v>23</v>
      </c>
    </row>
    <row r="42" ht="14.25" customHeight="1">
      <c r="C42" s="16" t="s">
        <v>24</v>
      </c>
      <c r="AT42" s="16" t="s">
        <v>25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L9:AM9"/>
    <mergeCell ref="AN9:AO9"/>
    <mergeCell ref="C35:AF35"/>
    <mergeCell ref="C36:AF36"/>
    <mergeCell ref="C41:AF41"/>
    <mergeCell ref="C42:AF42"/>
    <mergeCell ref="AP9:AQ9"/>
    <mergeCell ref="AR9:AS9"/>
    <mergeCell ref="A1:AX1"/>
    <mergeCell ref="A8:A10"/>
    <mergeCell ref="B8:B10"/>
    <mergeCell ref="C8:AK8"/>
    <mergeCell ref="AL8:AU8"/>
    <mergeCell ref="AV8:AW8"/>
    <mergeCell ref="AX8:AX10"/>
    <mergeCell ref="AT9:AU9"/>
  </mergeCells>
  <printOptions/>
  <pageMargins bottom="0.48" footer="0.0" header="0.0" left="0.7" right="0.7" top="0.75"/>
  <pageSetup fitToHeight="0" orientation="landscape"/>
  <drawing r:id="rId1"/>
</worksheet>
</file>