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counting-PC8\Videos\fafdfs\"/>
    </mc:Choice>
  </mc:AlternateContent>
  <bookViews>
    <workbookView xWindow="0" yWindow="0" windowWidth="747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K20" i="1"/>
  <c r="J20" i="1"/>
  <c r="I20" i="1"/>
  <c r="H20" i="1"/>
  <c r="G20" i="1"/>
</calcChain>
</file>

<file path=xl/sharedStrings.xml><?xml version="1.0" encoding="utf-8"?>
<sst xmlns="http://schemas.openxmlformats.org/spreadsheetml/2006/main" count="57" uniqueCount="50">
  <si>
    <t>IMPORTS TRANSACTION</t>
  </si>
  <si>
    <t>RECONCILIATION OF LISTING FOR ENFORCEMENT</t>
  </si>
  <si>
    <t>TIN : 008791976</t>
  </si>
  <si>
    <t>OWNER'S NAME: FORTRESS STEEL INC.</t>
  </si>
  <si>
    <t>OWNER'S ADDRSS: LOT 433 J.P RIZAL NANGKA  MARIKINA 1808</t>
  </si>
  <si>
    <t>TAXABLE</t>
  </si>
  <si>
    <t>MONTH</t>
  </si>
  <si>
    <t>(1)</t>
  </si>
  <si>
    <t>IMPORT</t>
  </si>
  <si>
    <t>ENTRY</t>
  </si>
  <si>
    <t>NUMBER</t>
  </si>
  <si>
    <t>(2)</t>
  </si>
  <si>
    <t>ASSESSMENT/</t>
  </si>
  <si>
    <t>RELEASE DATE</t>
  </si>
  <si>
    <t>(3)</t>
  </si>
  <si>
    <t>REGISTERED NAME</t>
  </si>
  <si>
    <t>(4)</t>
  </si>
  <si>
    <t>IMPORTATION DATE</t>
  </si>
  <si>
    <t>(5)</t>
  </si>
  <si>
    <t>COUNTRY OF</t>
  </si>
  <si>
    <t>ORIGIN</t>
  </si>
  <si>
    <t>(6)</t>
  </si>
  <si>
    <t>AMOUNT OF</t>
  </si>
  <si>
    <t>TOTAL LANDED COST</t>
  </si>
  <si>
    <t>(7)</t>
  </si>
  <si>
    <t>DUTIABLE VALUE</t>
  </si>
  <si>
    <t>(8)</t>
  </si>
  <si>
    <t>CHARGES BEFORE</t>
  </si>
  <si>
    <t>RELEASE FROM CUSTOM</t>
  </si>
  <si>
    <t>(9)</t>
  </si>
  <si>
    <t>TAXABLE IMPORTS</t>
  </si>
  <si>
    <t>(10)</t>
  </si>
  <si>
    <t>EXEMPT IMPORTS</t>
  </si>
  <si>
    <t>(11)</t>
  </si>
  <si>
    <t>VAT</t>
  </si>
  <si>
    <t>(12)</t>
  </si>
  <si>
    <t>OR NUMBER</t>
  </si>
  <si>
    <t>(13)</t>
  </si>
  <si>
    <t>DATE OF</t>
  </si>
  <si>
    <t>VAT PAYMENT</t>
  </si>
  <si>
    <t>(14)</t>
  </si>
  <si>
    <t xml:space="preserve">C2051     </t>
  </si>
  <si>
    <t xml:space="preserve">DAO FORTUNE CO LIMITED                            </t>
  </si>
  <si>
    <t xml:space="preserve">CHINA                         </t>
  </si>
  <si>
    <t xml:space="preserve">C2077     </t>
  </si>
  <si>
    <t xml:space="preserve">SANYVE INTERNATIONAL TRADING CO LIMITED           </t>
  </si>
  <si>
    <t xml:space="preserve">C2200     </t>
  </si>
  <si>
    <t xml:space="preserve">SANYUE INTERNATIONAL TRADING CO LIMITED           </t>
  </si>
  <si>
    <t>Grand Total :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</si>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</sst>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quotePrefix="1" applyFont="1"/>
    <xf numFmtId="0" fontId="1" fillId="0" borderId="0" xfId="0" quotePrefix="1" applyFont="1"/>
    <xf numFmtId="14" fontId="2" fillId="0" borderId="0" xfId="0" applyNumberFormat="1" applyFont="1"/>
    <xf numFmtId="14" fontId="0" fillId="0" borderId="0" xfId="0" applyNumberFormat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B3" sqref="B3"/>
    </sheetView>
  </sheetViews>
  <sheetFormatPr defaultRowHeight="15" x14ac:dyDescent="0.25"/>
  <cols>
    <col min="1" max="3" width="25.7109375" style="1" customWidth="1"/>
    <col min="4" max="4" width="50.7109375" style="1" customWidth="1"/>
    <col min="5" max="8" width="25.7109375" style="1" customWidth="1"/>
    <col min="9" max="14" width="25.7109375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</row>
    <row r="3" spans="1:14" x14ac:dyDescent="0.25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</row>
    <row r="4" spans="1:14" x14ac:dyDescent="0.25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</row>
    <row r="5" spans="1:14" x14ac:dyDescent="0.2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</row>
    <row r="6" spans="1:14" x14ac:dyDescent="0.25">
      <c r="A6" s="2" t="s">
        <v>2</v>
      </c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</row>
    <row r="7" spans="1:14" x14ac:dyDescent="0.25">
      <c r="A7" s="2" t="s">
        <v>3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</row>
    <row r="8" spans="1:14" x14ac:dyDescent="0.25">
      <c r="A8" s="2" t="s">
        <v>4</v>
      </c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</row>
    <row r="9" spans="1:14" x14ac:dyDescent="0.25">
      <c r="A9" s="2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</row>
    <row r="11" spans="1:14" x14ac:dyDescent="0.25">
      <c r="A11" s="2" t="s">
        <v>5</v>
      </c>
      <c r="B11" s="2" t="s">
        <v>8</v>
      </c>
      <c r="C11" s="2" t="s">
        <v>12</v>
      </c>
      <c r="D11" s="2" t="s">
        <v>15</v>
      </c>
      <c r="E11" s="2" t="s">
        <v>17</v>
      </c>
      <c r="F11" s="2" t="s">
        <v>19</v>
      </c>
      <c r="G11" s="2" t="s">
        <v>22</v>
      </c>
      <c r="H11" s="2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36</v>
      </c>
      <c r="N11" s="3" t="s">
        <v>38</v>
      </c>
    </row>
    <row r="12" spans="1:14" x14ac:dyDescent="0.25">
      <c r="A12" s="2" t="s">
        <v>6</v>
      </c>
      <c r="B12" s="2" t="s">
        <v>9</v>
      </c>
      <c r="C12" s="2" t="s">
        <v>13</v>
      </c>
      <c r="D12" s="2"/>
      <c r="E12" s="2"/>
      <c r="F12" s="2" t="s">
        <v>20</v>
      </c>
      <c r="G12" s="2" t="s">
        <v>23</v>
      </c>
      <c r="H12" s="2" t="s">
        <v>25</v>
      </c>
      <c r="I12" s="3" t="s">
        <v>27</v>
      </c>
      <c r="J12" s="3" t="s">
        <v>30</v>
      </c>
      <c r="K12" s="3" t="s">
        <v>32</v>
      </c>
      <c r="L12" s="3" t="s">
        <v>34</v>
      </c>
      <c r="M12" s="3"/>
      <c r="N12" s="3" t="s">
        <v>39</v>
      </c>
    </row>
    <row r="13" spans="1:14" x14ac:dyDescent="0.25">
      <c r="A13" s="2"/>
      <c r="B13" s="2" t="s">
        <v>10</v>
      </c>
      <c r="C13" s="2"/>
      <c r="D13" s="2"/>
      <c r="E13" s="2"/>
      <c r="F13" s="2"/>
      <c r="G13" s="2"/>
      <c r="H13" s="2"/>
      <c r="I13" s="3" t="s">
        <v>28</v>
      </c>
      <c r="J13" s="3"/>
      <c r="K13" s="3"/>
      <c r="L13" s="3"/>
      <c r="M13" s="3"/>
      <c r="N13" s="3"/>
    </row>
    <row r="14" spans="1:14" x14ac:dyDescent="0.25">
      <c r="A14" s="4" t="s">
        <v>7</v>
      </c>
      <c r="B14" s="4" t="s">
        <v>11</v>
      </c>
      <c r="C14" s="4" t="s">
        <v>14</v>
      </c>
      <c r="D14" s="4" t="s">
        <v>16</v>
      </c>
      <c r="E14" s="4" t="s">
        <v>18</v>
      </c>
      <c r="F14" s="4" t="s">
        <v>21</v>
      </c>
      <c r="G14" s="4" t="s">
        <v>24</v>
      </c>
      <c r="H14" s="4" t="s">
        <v>26</v>
      </c>
      <c r="I14" s="5" t="s">
        <v>29</v>
      </c>
      <c r="J14" s="5" t="s">
        <v>31</v>
      </c>
      <c r="K14" s="5" t="s">
        <v>33</v>
      </c>
      <c r="L14" s="5" t="s">
        <v>35</v>
      </c>
      <c r="M14" s="5" t="s">
        <v>37</v>
      </c>
      <c r="N14" s="5" t="s">
        <v>40</v>
      </c>
    </row>
    <row r="15" spans="1:14" x14ac:dyDescent="0.25">
      <c r="A15" s="6">
        <v>46234</v>
      </c>
      <c r="B15" s="1" t="s">
        <v>41</v>
      </c>
      <c r="C15" s="6">
        <v>46217</v>
      </c>
      <c r="D15" s="1" t="s">
        <v>42</v>
      </c>
      <c r="E15" s="6">
        <v>46183</v>
      </c>
      <c r="F15" s="1" t="s">
        <v>43</v>
      </c>
      <c r="G15" s="1">
        <v>8094234.1900000004</v>
      </c>
      <c r="H15" s="1">
        <v>8094234.1900000004</v>
      </c>
      <c r="I15">
        <v>0</v>
      </c>
      <c r="J15">
        <v>8094234.1900000004</v>
      </c>
      <c r="K15">
        <v>0</v>
      </c>
      <c r="L15">
        <v>971308.1</v>
      </c>
      <c r="M15">
        <v>0</v>
      </c>
      <c r="N15" s="7">
        <v>46234</v>
      </c>
    </row>
    <row r="16" spans="1:14" x14ac:dyDescent="0.25">
      <c r="A16" s="6">
        <v>46234</v>
      </c>
      <c r="B16" s="1" t="s">
        <v>44</v>
      </c>
      <c r="C16" s="6">
        <v>46214</v>
      </c>
      <c r="D16" s="1" t="s">
        <v>45</v>
      </c>
      <c r="E16" s="6">
        <v>46203</v>
      </c>
      <c r="F16" s="1" t="s">
        <v>43</v>
      </c>
      <c r="G16" s="1">
        <v>11953318.58</v>
      </c>
      <c r="H16" s="1">
        <v>11953318.58</v>
      </c>
      <c r="I16">
        <v>0</v>
      </c>
      <c r="J16">
        <v>11953318.58</v>
      </c>
      <c r="K16">
        <v>0</v>
      </c>
      <c r="L16">
        <v>1434398.23</v>
      </c>
      <c r="M16">
        <v>0</v>
      </c>
      <c r="N16" s="7">
        <v>46234</v>
      </c>
    </row>
    <row r="17" spans="1:14" x14ac:dyDescent="0.25">
      <c r="A17" s="6">
        <v>46234</v>
      </c>
      <c r="B17" s="1" t="s">
        <v>46</v>
      </c>
      <c r="C17" s="6">
        <v>46226</v>
      </c>
      <c r="D17" s="1" t="s">
        <v>47</v>
      </c>
      <c r="E17" s="6">
        <v>46188</v>
      </c>
      <c r="F17" s="1" t="s">
        <v>43</v>
      </c>
      <c r="G17" s="1">
        <v>10255759.43</v>
      </c>
      <c r="H17" s="1">
        <v>10255759.43</v>
      </c>
      <c r="I17">
        <v>0</v>
      </c>
      <c r="J17">
        <v>10255759.43</v>
      </c>
      <c r="K17">
        <v>0</v>
      </c>
      <c r="L17">
        <v>1230691.1299999999</v>
      </c>
      <c r="M17">
        <v>0</v>
      </c>
      <c r="N17" s="7">
        <v>46234</v>
      </c>
    </row>
    <row r="20" spans="1:14" x14ac:dyDescent="0.25">
      <c r="A20" s="1" t="s">
        <v>48</v>
      </c>
      <c r="G20" s="8">
        <f>SUM(G16:G18)</f>
        <v>22209078.009999998</v>
      </c>
      <c r="H20" s="8">
        <f>SUM(H16:H18)</f>
        <v>22209078.009999998</v>
      </c>
      <c r="I20" s="9">
        <f>SUM(I16:I18)</f>
        <v>0</v>
      </c>
      <c r="J20" s="9">
        <f>SUM(J16:J18)</f>
        <v>22209078.009999998</v>
      </c>
      <c r="K20" s="9">
        <f>SUM(K16:K18)</f>
        <v>0</v>
      </c>
      <c r="L20" s="9">
        <f>SUM(L16:L18)</f>
        <v>2665089.36</v>
      </c>
    </row>
    <row r="22" spans="1:14" x14ac:dyDescent="0.25">
      <c r="A22" s="1" t="s">
        <v>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Accounting-PC8</dc:creator>
  <cp:lastModifiedBy>Accounting-PC8</cp:lastModifiedBy>
  <dcterms:created xsi:type="dcterms:W3CDTF">2026-09-09T05:05:21Z</dcterms:created>
  <dcterms:modified xsi:type="dcterms:W3CDTF">2026-09-09T05:05:38Z</dcterms:modified>
</cp:coreProperties>
</file>