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1170" yWindow="1170" windowWidth="20490" windowHeight="10560" firstSheet="4" activeTab="7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7" r:id="rId15"/>
    <pivotCache cacheId="8" r:id="rId16"/>
    <pivotCache cacheId="9" r:id="rId17"/>
    <pivotCache cacheId="10" r:id="rId18"/>
    <pivotCache cacheId="1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7" i="1516" l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<sst xmlns="http://schemas.openxmlformats.org/spreadsheetml/2006/main" count="86526" uniqueCount="5996">
  <si>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</si>
  <si>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</si>
  <si>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</si>
  <si>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</si>
  <si>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</si>
  <si>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</si>
  <si>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</si>
  <si>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</si>
  <si>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</si>
  <si>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</si>
  <si>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</si>
  <si>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</si>
  <si>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</si>
  <si>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</si>
  <si>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</si>
  <si>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</si>
  <si>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</si>
  <si>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</si>
  <si>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</si>
  <si>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</si>
  <si>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</si>
  <si>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</si>
  <si>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</si>
  <si>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</si>
  <si>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</si>
  <si>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</si>
  <si>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</si>
  <si>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</si>
  <si>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</si>
  <si>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</si>
  <si>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</si>
  <si>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</si>
  <si>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</si>
  <si>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</si>
  <si>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</si>
  <si>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</si>
  <si>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</si>
  <si>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</si>
  <si>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</si>
  <si>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</si>
  <si>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</si>
  <si>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</si>
  <si>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</si>
  <si>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</si>
  <si>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</si>
  <si>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</si>
  <si>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</si>
  <si>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</si>
  <si>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</si>
  <si>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</si>
  <si>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</si>
  <si>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</si>
  <si>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</si>
  <si>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</si>
  <si>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</si>
  <si>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</si>
  <si>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</si>
  <si>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</si>
  <si>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</si>
  <si>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</si>
  <si>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</si>
  <si>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</si>
  <si>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</si>
  <si>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</si>
  <si>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</si>
  <si>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</si>
  <si>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</si>
  <si>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</si>
  <si>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</si>
  <si>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</si>
  <si>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</si>
  <si>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</si>
  <si>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</si>
  <si>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</si>
  <si>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</si>
  <si>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</si>
  <si>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</si>
  <si>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</si>
  <si>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</si>
  <si>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</si>
  <si>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</si>
  <si>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</si>
  <si>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</si>
  <si>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</si>
  <si>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</si>
  <si>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</si>
  <si>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</si>
  <si>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</si>
  <si>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</si>
  <si>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</si>
  <si>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</si>
  <si>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</si>
  <si>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</si>
  <si>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</si>
  <si>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</si>
  <si>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</si>
  <si>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</si>
  <si>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</si>
  <si>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</si>
  <si>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</si>
  <si>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</si>
  <si>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</si>
  <si>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</si>
  <si>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</si>
  <si>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</si>
  <si>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</si>
  <si>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</si>
  <si>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</si>
  <si>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</si>
  <si>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</si>
  <si>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</si>
  <si>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</si>
  <si>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</si>
  <si>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</si>
  <si>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</si>
  <si>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</si>
  <si>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</si>
  <si>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</si>
  <si>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</si>
  <si>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</si>
  <si>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</si>
  <si>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</si>
  <si>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</si>
  <si>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</si>
  <si>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</si>
  <si>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</si>
  <si>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</si>
  <si>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</si>
  <si>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</si>
  <si>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</si>
  <si>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</si>
  <si>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</si>
  <si>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</si>
  <si>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</si>
  <si>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</si>
  <si>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</si>
  <si>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</si>
  <si>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</si>
  <si>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</si>
  <si>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</si>
  <si>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</si>
  <si>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</si>
  <si>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</si>
  <si>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</si>
  <si>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</si>
  <si>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</si>
  <si>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</si>
  <si>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</si>
  <si>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</si>
  <si>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</si>
  <si>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</si>
  <si>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</si>
  <si>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</si>
  <si>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</si>
  <si>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</si>
  <si>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</si>
  <si>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</si>
  <si>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</si>
  <si>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</si>
  <si>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</si>
  <si>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</si>
  <si>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</si>
  <si>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</si>
  <si>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</si>
  <si>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</si>
  <si>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</si>
  <si>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</si>
  <si>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</si>
  <si>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</si>
  <si>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</si>
  <si>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</si>
  <si>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</si>
  <si>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</si>
  <si>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</si>
  <si>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</si>
  <si>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</si>
  <si>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</si>
  <si>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</si>
  <si>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</si>
  <si>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</si>
  <si>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</si>
  <si>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</si>
  <si>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</si>
  <si>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</si>
  <si>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</si>
  <si>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</si>
  <si>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</si>
  <si>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</si>
  <si>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</si>
  <si>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</si>
  <si>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</si>
  <si>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</si>
  <si>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</si>
  <si>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</si>
  <si>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</si>
  <si>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</si>
  <si>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</si>
  <si>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</si>
  <si>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</si>
  <si>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</si>
  <si>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</si>
  <si>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</si>
  <si>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</si>
  <si>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</si>
  <si>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</si>
  <si>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</si>
  <si>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</si>
  <si>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</si>
  <si>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</si>
  <si>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</si>
  <si>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</si>
  <si>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</si>
  <si>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</si>
  <si>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</si>
  <si>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</si>
  <si>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</si>
  <si>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</si>
  <si>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</si>
  <si>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</si>
  <si>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</si>
  <si>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</si>
  <si>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</si>
  <si>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</si>
  <si>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</si>
  <si>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</si>
  <si>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</si>
  <si>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</si>
  <si>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</si>
  <si>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</si>
  <si>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</si>
  <si>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</si>
  <si>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</si>
  <si>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</si>
  <si>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</si>
  <si>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</si>
  <si>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</si>
  <si>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</si>
  <si>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</si>
  <si>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</si>
  <si>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</si>
  <si>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</si>
  <si>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</si>
  <si>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</si>
  <si>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</si>
  <si>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</si>
  <si>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</si>
  <si>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</si>
  <si>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</si>
  <si>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</si>
  <si>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</si>
  <si>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</si>
  <si>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</si>
  <si>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</si>
  <si>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</si>
  <si>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</si>
  <si>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</si>
  <si>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</si>
  <si>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</si>
  <si>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</si>
  <si>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</si>
  <si>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</si>
  <si>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</si>
  <si>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</si>
  <si>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</si>
  <si>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</si>
  <si>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</si>
  <si>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</si>
  <si>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</si>
  <si>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</si>
  <si>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</si>
  <si>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</si>
  <si>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</si>
  <si>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</si>
  <si>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</si>
  <si>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</si>
  <si>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</si>
  <si>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</si>
  <si>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</si>
  <si>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</si>
  <si>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</si>
  <si>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</si>
  <si>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</si>
  <si>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</si>
  <si>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</si>
  <si>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</si>
  <si>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</si>
  <si>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</si>
  <si>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</si>
  <si>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</si>
  <si>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</si>
  <si>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</si>
  <si>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</si>
  <si>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</si>
  <si>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</si>
  <si>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</si>
  <si>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</si>
  <si>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</si>
  <si>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</si>
  <si>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</si>
  <si>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</si>
  <si>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</si>
  <si>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</si>
  <si>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</si>
  <si>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</si>
  <si>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</si>
  <si>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</si>
  <si>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</si>
  <si>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</si>
  <si>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</si>
  <si>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</si>
  <si>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</si>
  <si>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</si>
  <si>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</si>
  <si>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</si>
  <si>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</si>
  <si>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</si>
  <si>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</si>
  <si>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</si>
  <si>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</si>
  <si>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</si>
  <si>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</si>
  <si>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</si>
  <si>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</si>
  <si>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</si>
  <si>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</si>
  <si>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</si>
  <si>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</si>
  <si>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</si>
  <si>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</si>
  <si>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</si>
  <si>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</si>
  <si>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</si>
  <si>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</si>
  <si>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</si>
  <si>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</si>
  <si>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</si>
  <si>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</si>
  <si>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</si>
  <si>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</si>
  <si>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</si>
  <si>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</si>
  <si>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</si>
  <si>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</si>
  <si>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</si>
  <si>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</si>
  <si>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</si>
  <si>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</si>
  <si>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</si>
  <si>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</si>
  <si>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</si>
  <si>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</si>
  <si>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</si>
  <si>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</si>
  <si>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</si>
  <si>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</si>
  <si>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</si>
  <si>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</si>
  <si>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</si>
  <si>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</si>
  <si>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</si>
  <si>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</si>
  <si>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</si>
  <si>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</si>
  <si>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</si>
  <si>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</si>
  <si>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</si>
  <si>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</si>
  <si>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</si>
  <si>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</si>
  <si>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</si>
  <si>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</si>
  <si>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</si>
  <si>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</si>
  <si>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</si>
  <si>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</si>
  <si>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</si>
  <si>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</si>
  <si>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</si>
  <si>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</si>
  <si>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</si>
  <si>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</si>
  <si>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</si>
  <si>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</si>
  <si>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</si>
  <si>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</si>
  <si>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</si>
  <si>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</si>
  <si>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</si>
  <si>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</si>
  <si>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</si>
  <si>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</si>
  <si>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</si>
  <si>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</si>
  <si>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</si>
  <si>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</si>
  <si>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</si>
  <si>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</si>
  <si>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</si>
  <si>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</si>
  <si>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</si>
  <si>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</si>
  <si>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</si>
  <si>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</si>
  <si>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</si>
  <si>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</si>
  <si>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</si>
  <si>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</si>
  <si>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</si>
  <si>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</si>
  <si>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</si>
  <si>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</si>
  <si>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</si>
  <si>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</si>
  <si>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</si>
  <si>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</si>
  <si>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</si>
  <si>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</si>
  <si>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</si>
  <si>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</si>
  <si>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</si>
  <si>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</si>
  <si>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</si>
  <si>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</si>
  <si>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</si>
  <si>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</si>
  <si>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</si>
  <si>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</si>
  <si>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</si>
  <si>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</si>
  <si>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</si>
  <si>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</si>
  <si>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</si>
  <si>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</si>
  <si>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</si>
  <si>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</si>
  <si>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</si>
  <si>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</si>
  <si>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</si>
  <si>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</si>
  <si>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</si>
  <si>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</si>
  <si>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</si>
  <si>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</si>
  <si>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</si>
  <si>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</si>
  <si>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</si>
  <si>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</si>
  <si>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</si>
  <si>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</si>
  <si>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</si>
  <si>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</si>
  <si>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</si>
  <si>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</si>
  <si>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</si>
  <si>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</si>
  <si>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</si>
  <si>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</si>
  <si>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</si>
  <si>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</si>
  <si>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</si>
  <si>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</si>
  <si>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</si>
  <si>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</si>
  <si>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</si>
  <si>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</si>
  <si>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</si>
  <si>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</si>
  <si>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</si>
  <si>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</si>
  <si>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</si>
  <si>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</si>
  <si>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</si>
  <si>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</si>
  <si>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</si>
  <si>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</si>
  <si>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</si>
  <si>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</si>
  <si>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</si>
  <si>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</si>
  <si>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</si>
  <si>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</si>
  <si>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</si>
  <si>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</si>
  <si>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</si>
  <si>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</si>
  <si>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</si>
  <si>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</si>
  <si>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</si>
  <si>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</si>
  <si>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</si>
  <si>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</si>
  <si>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</si>
  <si>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</si>
  <si>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</si>
  <si>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</si>
  <si>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</si>
  <si>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</si>
  <si>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</si>
  <si>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</si>
  <si>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</si>
  <si>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</si>
  <si>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</si>
  <si>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</si>
  <si>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</si>
  <si>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</si>
  <si>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</si>
  <si>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</si>
  <si>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</si>
  <si>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</si>
  <si>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</si>
  <si>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</si>
  <si>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</si>
  <si>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</si>
  <si>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</si>
  <si>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</si>
  <si>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</si>
  <si>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</si>
  <si>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</si>
  <si>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</si>
  <si>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</si>
  <si>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</si>
  <si>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</si>
  <si>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</si>
  <si>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</si>
  <si>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</si>
  <si>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</si>
  <si>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</si>
  <si>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</si>
  <si>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</si>
  <si>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</si>
  <si>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</si>
  <si>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</si>
  <si>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</si>
  <si>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</si>
  <si>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</si>
  <si>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</si>
  <si>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</si>
  <si>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</si>
  <si>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</si>
  <si>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</si>
  <si>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</si>
  <si>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</si>
  <si>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</si>
  <si>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</si>
  <si>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</si>
  <si>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</si>
  <si>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</si>
  <si>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</si>
  <si>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</si>
  <si>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</si>
  <si>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</si>
  <si>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</si>
  <si>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</si>
  <si>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</si>
  <si>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</si>
  <si>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</si>
  <si>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</si>
  <si>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</si>
  <si>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</si>
  <si>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</si>
  <si>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</si>
  <si>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</si>
  <si>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</si>
  <si>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</si>
  <si>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</si>
  <si>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</si>
  <si>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</si>
  <si>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</si>
  <si>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</si>
  <si>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</si>
  <si>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</si>
  <si>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</si>
  <si>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</si>
  <si>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</si>
  <si>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</si>
  <si>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</si>
  <si>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</si>
  <si>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</si>
  <si>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</si>
  <si>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</si>
  <si>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</si>
  <si>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</si>
  <si>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</si>
  <si>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</si>
  <si>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</si>
  <si>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</si>
  <si>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</si>
  <si>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</si>
  <si>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</si>
  <si>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</si>
  <si>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</si>
  <si>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</si>
  <si>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</si>
  <si>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</si>
  <si>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</si>
  <si>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</si>
  <si>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</si>
  <si>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</si>
  <si>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</si>
  <si>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</si>
  <si>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</si>
  <si>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</si>
  <si>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</si>
  <si>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</si>
  <si>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</si>
  <si>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</si>
  <si>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</si>
  <si>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</si>
  <si>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</si>
  <si>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</si>
  <si>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</si>
  <si>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</si>
  <si>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</si>
  <si>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</si>
  <si>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</si>
  <si>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</si>
  <si>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</si>
  <si>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</si>
  <si>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</si>
  <si>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</si>
  <si>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</si>
  <si>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</si>
  <si>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</si>
  <si>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</si>
  <si>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</si>
  <si>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</si>
  <si>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</si>
  <si>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</si>
  <si>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</si>
  <si>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</si>
  <si>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</si>
  <si>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</si>
  <si>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</si>
  <si>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</si>
  <si>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</si>
  <si>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</si>
  <si>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</si>
  <si>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</si>
  <si>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</si>
  <si>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</si>
  <si>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</si>
  <si>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</si>
  <si>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</si>
  <si>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</si>
  <si>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</si>
  <si>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</si>
  <si>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</si>
  <si>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</si>
  <si>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</si>
  <si>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</si>
  <si>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</si>
  <si>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</si>
  <si>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</si>
  <si>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</si>
  <si>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</si>
  <si>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</si>
  <si>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</si>
  <si>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</si>
  <si>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</si>
  <si>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</si>
  <si>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</si>
  <si>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</si>
  <si>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</si>
  <si>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</si>
  <si>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</si>
  <si>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</si>
  <si>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</si>
  <si>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</si>
  <si>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</si>
  <si>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</si>
  <si>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</si>
  <si>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</si>
  <si>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</si>
  <si>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</si>
  <si>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</si>
  <si>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</si>
  <si>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</si>
  <si>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</si>
  <si>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</si>
  <si>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</si>
  <si>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</si>
  <si>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</si>
  <si>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</si>
  <si>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</si>
  <si>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</si>
  <si>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</si>
  <si>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</si>
  <si>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</si>
  <si>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</si>
  <si>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</si>
  <si>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</si>
  <si>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</si>
  <si>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</si>
  <si>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</si>
  <si>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</si>
  <si>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</si>
  <si>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</si>
  <si>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</si>
  <si>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</si>
  <si>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</si>
  <si>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</si>
  <si>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</si>
  <si>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</si>
  <si>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</si>
  <si>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</si>
  <si>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</si>
  <si>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</si>
  <si>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</si>
  <si>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</si>
  <si>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</si>
  <si>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</si>
  <si>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</si>
  <si>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</si>
  <si>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</si>
  <si>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</si>
  <si>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</si>
  <si>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</si>
  <si>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</si>
  <si>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</si>
  <si>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</si>
  <si>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</si>
  <si>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</si>
  <si>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</si>
  <si>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</si>
  <si>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</si>
  <si>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</si>
  <si>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</si>
  <si>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</si>
  <si>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</si>
  <si>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</si>
  <si>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</si>
  <si>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</si>
  <si>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</si>
  <si>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</si>
  <si>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</si>
  <si>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</si>
  <si>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</si>
  <si>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</si>
  <si>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</si>
  <si>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</si>
  <si>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</si>
  <si>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</si>
  <si>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</si>
  <si>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</si>
  <si>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</si>
  <si>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</si>
  <si>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</si>
  <si>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</si>
  <si>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</si>
  <si>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</si>
  <si>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</si>
  <si>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</si>
  <si>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</si>
  <si>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</si>
  <si>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</si>
  <si>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</si>
  <si>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</si>
  <si>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</si>
  <si>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</si>
  <si>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</si>
  <si>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</si>
  <si>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</si>
  <si>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</si>
  <si>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</si>
  <si>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</si>
  <si>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</si>
  <si>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</si>
  <si>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</si>
  <si>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</si>
  <si>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</si>
  <si>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</si>
  <si>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</si>
  <si>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</si>
  <si>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</si>
  <si>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</si>
  <si>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</si>
  <si>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</si>
  <si>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</si>
  <si>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</si>
  <si>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</si>
  <si>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</si>
  <si>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</si>
  <si>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</si>
  <si>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</si>
  <si>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</si>
  <si>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</si>
  <si>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</si>
  <si>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</si>
  <si>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</si>
  <si>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</si>
  <si>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</si>
  <si>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</si>
  <si>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</si>
  <si>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</si>
  <si>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</si>
  <si>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</si>
  <si>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</si>
  <si>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</si>
  <si>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</si>
  <si>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</si>
  <si>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</si>
  <si>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</si>
  <si>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</si>
  <si>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</si>
  <si>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</si>
  <si>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</si>
  <si>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</si>
  <si>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</si>
  <si>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</si>
  <si>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</si>
  <si>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</si>
  <si>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</si>
  <si>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</si>
  <si>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</si>
  <si>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</si>
  <si>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</si>
  <si>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</si>
  <si>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</si>
  <si>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</si>
  <si>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</si>
  <si>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</si>
  <si>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</si>
  <si>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</si>
  <si>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</si>
  <si>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</si>
  <si>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</si>
  <si>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</si>
  <si>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</si>
  <si>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</si>
  <si>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</si>
  <si>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</si>
  <si>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</si>
  <si>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</si>
  <si>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</si>
  <si>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</si>
  <si>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</si>
  <si>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</si>
  <si>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</si>
  <si>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</si>
  <si>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</si>
  <si>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</si>
  <si>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</si>
  <si>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</si>
  <si>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</si>
  <si>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</si>
  <si>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</si>
  <si>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</si>
  <si>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</si>
  <si>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</si>
  <si>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</si>
  <si>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</si>
  <si>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</si>
  <si>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</si>
  <si>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</si>
  <si>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</si>
  <si>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</si>
  <si>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</si>
  <si>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</si>
  <si>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</si>
  <si>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</si>
  <si>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</si>
  <si>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</si>
  <si>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</si>
  <si>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</si>
  <si>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</si>
  <si>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</si>
  <si>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</si>
  <si>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</si>
  <si>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</si>
  <si>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</si>
  <si>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</si>
  <si>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</si>
  <si>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</si>
  <si>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</si>
  <si>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</si>
  <si>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</si>
  <si>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</si>
  <si>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</si>
  <si>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</si>
  <si>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</si>
  <si>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</si>
  <si>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</si>
  <si>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</si>
  <si>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</si>
  <si>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</si>
  <si>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</si>
  <si>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</si>
  <si>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</si>
  <si>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</si>
  <si>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</si>
  <si>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</si>
  <si>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</si>
  <si>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</si>
  <si>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</si>
  <si>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</si>
  <si>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</si>
  <si>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</si>
  <si>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</si>
  <si>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</si>
  <si>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</si>
  <si>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</si>
  <si>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</si>
  <si>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</si>
  <si>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</si>
  <si>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</si>
  <si>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</si>
  <si>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</si>
  <si>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</si>
  <si>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</si>
  <si>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</si>
  <si>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</si>
  <si>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</si>
  <si>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</si>
  <si>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</si>
  <si>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</si>
  <si>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</si>
  <si>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</si>
  <si>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</si>
  <si>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</si>
  <si>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</si>
  <si>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</si>
  <si>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</si>
  <si>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</si>
  <si>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</si>
  <si>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</si>
  <si>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</si>
  <si>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</si>
  <si>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</si>
  <si>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</si>
  <si>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</si>
  <si>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</si>
  <si>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</si>
  <si>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</si>
  <si>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</si>
  <si>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</si>
  <si>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</si>
  <si>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</si>
  <si>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</si>
  <si>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</si>
  <si>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</si>
  <si>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</si>
  <si>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</si>
  <si>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</si>
  <si>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</si>
  <si>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</si>
  <si>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</si>
  <si>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</si>
  <si>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</si>
  <si>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</si>
  <si>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</si>
  <si>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</si>
  <si>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</si>
  <si>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</si>
  <si>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</si>
  <si>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</si>
  <si>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</si>
  <si>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</si>
  <si>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</si>
  <si>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</si>
  <si>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</si>
  <si>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</si>
  <si>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</si>
  <si>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</si>
  <si>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</si>
  <si>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</si>
  <si>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</si>
  <si>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</si>
  <si>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</si>
  <si>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</si>
  <si>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</si>
  <si>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</si>
  <si>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</si>
  <si>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</si>
  <si>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</si>
  <si>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</si>
  <si>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</si>
  <si>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</si>
  <si>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</si>
  <si>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</si>
  <si>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</si>
  <si>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</si>
  <si>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</si>
  <si>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</si>
  <si>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</si>
  <si>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</si>
  <si>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</si>
  <si>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</si>
  <si>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</si>
  <si>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</si>
  <si>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</si>
  <si>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</si>
  <si>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</si>
  <si>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</si>
  <si>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</si>
  <si>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</si>
  <si>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</si>
  <si>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</si>
  <si>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</si>
  <si>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</si>
  <si>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</si>
  <si>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</si>
  <si>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</si>
  <si>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</si>
  <si>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</si>
  <si>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</si>
  <si>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</si>
  <si>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</si>
  <si>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</si>
  <si>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</si>
  <si>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</si>
  <si>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</si>
  <si>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</si>
  <si>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</si>
  <si>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</si>
  <si>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</si>
  <si>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</si>
  <si>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</si>
  <si>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</si>
  <si>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</si>
  <si>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</si>
  <si>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</si>
  <si>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</si>
  <si>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</si>
  <si>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</si>
  <si>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</si>
  <si>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</si>
  <si>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</si>
  <si>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</si>
  <si>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</si>
  <si>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</si>
  <si>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</si>
  <si>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</si>
  <si>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</si>
  <si>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</si>
  <si>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</si>
  <si>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</si>
  <si>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</si>
  <si>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</si>
  <si>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</si>
  <si>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</si>
  <si>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</si>
  <si>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</si>
  <si>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</si>
  <si>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</si>
  <si>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</si>
  <si>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</si>
  <si>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</si>
  <si>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</si>
  <si>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</si>
  <si>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</si>
  <si>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</si>
  <si>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</si>
  <si>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</si>
  <si>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</si>
  <si>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</si>
  <si>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</si>
  <si>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</si>
  <si>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</si>
  <si>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</si>
  <si>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</si>
  <si>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</si>
  <si>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</si>
  <si>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</si>
  <si>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</si>
  <si>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</si>
  <si>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</si>
  <si>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</si>
  <si>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</si>
  <si>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</si>
  <si>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</si>
  <si>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</si>
  <si>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</si>
  <si>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</si>
  <si>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</si>
  <si>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</si>
  <si>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</si>
  <si>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</si>
  <si>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</si>
  <si>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</si>
  <si>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</si>
  <si>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</si>
  <si>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</si>
  <si>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</si>
  <si>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</si>
  <si>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</si>
  <si>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</si>
  <si>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</si>
  <si>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</si>
  <si>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</si>
  <si>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</si>
  <si>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</si>
  <si>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</si>
  <si>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</si>
  <si>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</si>
  <si>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</si>
  <si>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</si>
  <si>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</si>
  <si>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</si>
  <si>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</si>
  <si>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</si>
  <si>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</si>
  <si>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</si>
  <si>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</si>
  <si>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</si>
  <si>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</si>
  <si>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</si>
  <si>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</si>
  <si>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</si>
  <si>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</si>
  <si>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</si>
  <si>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</si>
  <si>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</si>
  <si>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</si>
  <si>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</si>
  <si>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</si>
  <si>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</si>
  <si>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</si>
  <si>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</si>
  <si>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</si>
  <si>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</si>
  <si>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</si>
  <si>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</si>
  <si>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</si>
  <si>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</si>
  <si>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</si>
  <si>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</si>
  <si>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</si>
  <si>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</si>
  <si>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</si>
  <si>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</si>
  <si>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</si>
  <si>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</si>
  <si>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</si>
  <si>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</si>
  <si>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</si>
  <si>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</si>
  <si>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</si>
  <si>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</si>
  <si>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</si>
  <si>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</si>
  <si>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</si>
  <si>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</si>
  <si>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</si>
  <si>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</si>
  <si>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</si>
  <si>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</si>
  <si>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</si>
  <si>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</si>
  <si>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</si>
  <si>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</si>
  <si>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</si>
  <si>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</si>
  <si>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</si>
  <si>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</si>
  <si>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</si>
  <si>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</si>
  <si>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</si>
  <si>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</si>
  <si>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</si>
  <si>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</si>
  <si>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</si>
  <si>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</si>
  <si>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</si>
  <si>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</si>
  <si>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</si>
  <si>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</si>
  <si>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</si>
  <si>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</si>
  <si>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</si>
  <si>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</si>
  <si>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</si>
  <si>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</si>
  <si>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</si>
  <si>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</si>
  <si>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</si>
  <si>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</si>
  <si>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</si>
  <si>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</si>
  <si>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</si>
  <si>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</si>
  <si>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</si>
  <si>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</si>
  <si>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</si>
  <si>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</si>
  <si>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</si>
  <si>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</si>
  <si>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</si>
  <si>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</si>
  <si>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</si>
  <si>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</si>
  <si>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</si>
  <si>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</si>
  <si>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</si>
  <si>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</si>
  <si>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</si>
  <si>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</si>
  <si>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</si>
  <si>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</si>
  <si>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</si>
  <si>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</si>
  <si>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</si>
  <si>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</si>
  <si>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</si>
  <si>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</si>
  <si>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</si>
  <si>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</si>
  <si>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</si>
  <si>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</si>
  <si>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</si>
  <si>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</si>
  <si>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</si>
  <si>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</si>
  <si>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</si>
  <si>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</si>
  <si>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</si>
  <si>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</si>
  <si>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</si>
  <si>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</si>
  <si>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</si>
  <si>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</si>
  <si>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</si>
  <si>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</si>
  <si>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</si>
  <si>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</si>
  <si>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</si>
  <si>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</si>
  <si>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</si>
  <si>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</si>
  <si>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</si>
  <si>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</si>
  <si>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</si>
  <si>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</si>
  <si>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</si>
  <si>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</si>
  <si>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</si>
  <si>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</si>
  <si>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</si>
  <si>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</si>
  <si>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</si>
  <si>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</si>
  <si>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</si>
  <si>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</si>
  <si>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</si>
  <si>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</si>
  <si>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</si>
  <si>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</si>
  <si>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</si>
  <si>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</si>
  <si>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</si>
  <si>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</si>
  <si>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</si>
  <si>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</si>
  <si>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</si>
  <si>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</si>
  <si>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</si>
  <si>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</si>
  <si>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</si>
  <si>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</si>
  <si>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</si>
  <si>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</si>
  <si>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</si>
  <si>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</si>
  <si>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</si>
  <si>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</si>
  <si>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</si>
  <si>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</si>
  <si>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</si>
  <si>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</si>
  <si>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</si>
  <si>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</si>
  <si>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</si>
  <si>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</si>
  <si>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</si>
  <si>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</si>
  <si>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</si>
  <si>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</si>
  <si>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</si>
  <si>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</si>
  <si>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</si>
  <si>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</si>
  <si>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</si>
  <si>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</si>
  <si>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</si>
  <si>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</si>
  <si>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</si>
  <si>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</si>
  <si>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</si>
  <si>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</si>
  <si>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</si>
  <si>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</si>
  <si>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</si>
  <si>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</si>
  <si>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</si>
  <si>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</si>
  <si>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</si>
  <si>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</si>
  <si>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</si>
  <si>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</si>
  <si>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</si>
  <si>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</si>
  <si>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</si>
  <si>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</si>
  <si>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</si>
  <si>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</si>
  <si>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</si>
  <si>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</si>
  <si>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</si>
  <si>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</si>
  <si>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</si>
  <si>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</si>
  <si>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</si>
  <si>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</si>
  <si>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</si>
  <si>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</si>
  <si>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</si>
  <si>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</si>
  <si>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</si>
  <si>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</si>
  <si>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</si>
  <si>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</si>
  <si>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</si>
  <si>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</si>
  <si>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</si>
  <si>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</si>
  <si>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</si>
  <si>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</si>
  <si>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</si>
  <si>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</si>
  <si>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</si>
  <si>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</si>
  <si>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</si>
  <si>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</si>
  <si>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</si>
  <si>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</si>
  <si>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</si>
  <si>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</si>
  <si>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</si>
  <si>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</si>
  <si>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</si>
  <si>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</si>
  <si>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</si>
  <si>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</si>
  <si>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</si>
  <si>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</si>
  <si>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</si>
  <si>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</si>
  <si>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</si>
  <si>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</si>
  <si>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</si>
  <si>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</si>
  <si>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</si>
  <si>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</si>
  <si>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</si>
  <si>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</si>
  <si>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</si>
  <si>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</si>
  <si>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</si>
  <si>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</si>
  <si>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</si>
  <si>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</si>
  <si>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</si>
  <si>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</si>
  <si>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</si>
  <si>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</si>
  <si>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</si>
  <si>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</si>
  <si>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</si>
  <si>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</si>
  <si>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</si>
  <si>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</si>
  <si>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</si>
  <si>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</si>
  <si>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</si>
  <si>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</si>
  <si>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</si>
  <si>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</si>
  <si>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</si>
  <si>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</si>
  <si>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</si>
  <si>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</si>
  <si>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</si>
  <si>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</si>
  <si>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</si>
  <si>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</si>
  <si>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</si>
  <si>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</si>
  <si>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</si>
  <si>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</si>
  <si>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</si>
  <si>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</si>
  <si>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</si>
  <si>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</si>
  <si>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</si>
  <si>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</si>
  <si>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</si>
  <si>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</si>
  <si>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</si>
  <si>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</si>
  <si>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</si>
  <si>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</si>
  <si>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</si>
  <si>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</si>
  <si>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</si>
  <si>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</si>
  <si>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</si>
  <si>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</si>
  <si>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</si>
  <si>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</si>
  <si>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</si>
  <si>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</si>
  <si>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</si>
  <si>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</si>
  <si>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</si>
  <si>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</si>
  <si>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</si>
  <si>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</si>
  <si>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</si>
  <si>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</si>
  <si>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</si>
  <si>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</si>
  <si>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</si>
  <si>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</si>
  <si>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</si>
  <si>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</si>
  <si>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</si>
  <si>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</si>
  <si>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</si>
  <si>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</si>
  <si>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</si>
  <si>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</si>
  <si>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</si>
  <si>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</si>
  <si>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</si>
  <si>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</si>
  <si>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</si>
  <si>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</si>
  <si>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</si>
  <si>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</si>
  <si>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</si>
  <si>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</si>
  <si>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</si>
  <si>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</si>
  <si>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</si>
  <si>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</si>
  <si>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</si>
  <si>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</si>
  <si>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</si>
  <si>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</si>
  <si>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</si>
  <si>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</si>
  <si>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</si>
  <si>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</si>
  <si>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</si>
  <si>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</si>
  <si>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</si>
  <si>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</si>
  <si>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</si>
  <si>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</si>
  <si>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</si>
  <si>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</si>
  <si>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</si>
  <si>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</si>
  <si>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</si>
  <si>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</si>
  <si>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</si>
  <si>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</si>
  <si>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</si>
  <si>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</si>
  <si>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</si>
  <si>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</si>
  <si>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</si>
  <si>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</si>
  <si>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</si>
  <si>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</si>
  <si>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</si>
  <si>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</si>
  <si>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</si>
  <si>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</si>
  <si>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</si>
  <si>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</si>
  <si>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</si>
  <si>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</si>
  <si>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</si>
  <si>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</si>
  <si>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</si>
  <si>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</si>
  <si>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</si>
  <si>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</si>
  <si>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</si>
  <si>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</si>
  <si>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</si>
  <si>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</si>
  <si>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</si>
  <si>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</si>
  <si>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</si>
  <si>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</si>
  <si>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</si>
  <si>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</si>
  <si>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</si>
  <si>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</si>
  <si>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</si>
  <si>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</si>
  <si>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</si>
  <si>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</si>
  <si>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</si>
  <si>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</si>
  <si>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</si>
  <si>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</si>
  <si>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</si>
  <si>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</si>
  <si>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</si>
  <si>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</si>
  <si>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</si>
  <si>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</si>
  <si>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</si>
  <si>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</si>
  <si>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</si>
  <si>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</si>
  <si>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</si>
  <si>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</si>
  <si>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</si>
  <si>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</si>
  <si>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</si>
  <si>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</si>
  <si>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</si>
  <si>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</si>
  <si>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</si>
  <si>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</si>
  <si>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</si>
  <si>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</si>
  <si>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</si>
  <si>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</si>
  <si>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</si>
  <si>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</si>
  <si>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</si>
  <si>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</si>
  <si>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</si>
  <si>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</si>
  <si>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</si>
  <si>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</si>
  <si>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</si>
  <si>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</si>
  <si>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</si>
  <si>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</si>
  <si>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</si>
  <si>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</si>
  <si>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</si>
  <si>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</si>
  <si>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</si>
  <si>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</si>
  <si>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</si>
  <si>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</si>
  <si>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</si>
  <si>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</si>
  <si>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</si>
  <si>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</si>
  <si>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</si>
  <si>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</si>
  <si>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</si>
  <si>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</si>
  <si>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</si>
  <si>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</si>
  <si>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</si>
  <si>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</si>
  <si>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</si>
  <si>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</si>
  <si>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</si>
  <si>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</si>
  <si>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</si>
  <si>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</si>
  <si>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</si>
  <si>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</si>
  <si>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</si>
  <si>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</si>
  <si>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</si>
  <si>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</si>
  <si>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</si>
  <si>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</si>
  <si>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</si>
  <si>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</si>
  <si>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</si>
  <si>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</si>
  <si>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</si>
  <si>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</si>
  <si>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</si>
  <si>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</si>
  <si>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</si>
  <si>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</si>
  <si>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</si>
  <si>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</si>
  <si>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</si>
  <si>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</si>
  <si>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</si>
  <si>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</si>
  <si>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</si>
  <si>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</si>
  <si>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</si>
  <si>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</si>
  <si>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</si>
  <si>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</si>
  <si>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</si>
  <si>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</si>
  <si>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</si>
  <si>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</si>
  <si>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</si>
  <si>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</si>
  <si>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</si>
  <si>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</si>
  <si>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</si>
  <si>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</si>
  <si>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</si>
  <si>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</si>
  <si>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</si>
  <si>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</si>
  <si>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</si>
  <si>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</si>
  <si>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</si>
  <si>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</si>
  <si>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</si>
  <si>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</si>
  <si>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</si>
  <si>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</si>
  <si>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</si>
  <si>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</si>
  <si>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</si>
  <si>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</si>
  <si>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</si>
  <si>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</si>
  <si>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</si>
  <si>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</si>
  <si>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</si>
  <si>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</si>
  <si>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</si>
  <si>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</si>
  <si>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</si>
  <si>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</si>
  <si>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</si>
  <si>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</si>
  <si>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</si>
  <si>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</si>
  <si>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</si>
  <si>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</si>
  <si>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</si>
  <si>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</si>
  <si>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</si>
  <si>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</si>
  <si>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</si>
  <si>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</si>
  <si>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</si>
  <si>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</si>
  <si>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</si>
  <si>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</si>
  <si>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</si>
  <si>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</si>
  <si>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</si>
  <si>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</si>
  <si>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</si>
  <si>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</si>
  <si>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</si>
  <si>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</si>
  <si>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</si>
  <si>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</si>
  <si>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</si>
  <si>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</si>
  <si>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</si>
  <si>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</si>
  <si>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</si>
  <si>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</si>
  <si>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</si>
  <si>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</si>
  <si>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</si>
  <si>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</si>
  <si>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</si>
  <si>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</si>
  <si>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</si>
  <si>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</si>
  <si>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</si>
  <si>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</si>
  <si>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</si>
  <si>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</si>
  <si>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</si>
  <si>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</si>
  <si>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</si>
  <si>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</si>
  <si>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</si>
  <si>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</si>
  <si>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</si>
  <si>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</si>
  <si>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</si>
  <si>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</si>
  <si>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</si>
  <si>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</si>
  <si>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</si>
  <si>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</si>
  <si>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</si>
  <si>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</si>
  <si>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</si>
  <si>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</si>
  <si>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</si>
  <si>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</si>
  <si>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</si>
  <si>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</si>
  <si>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</si>
  <si>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</si>
  <si>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</si>
  <si>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</si>
  <si>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</si>
  <si>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</si>
  <si>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</si>
  <si>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</si>
  <si>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</si>
  <si>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</si>
  <si>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</si>
  <si>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</si>
  <si>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</si>
  <si>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</si>
  <si>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</si>
  <si>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</si>
  <si>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</si>
  <si>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</si>
  <si>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</si>
  <si>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</si>
  <si>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</si>
  <si>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</si>
  <si>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</si>
  <si>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</si>
  <si>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</si>
  <si>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</si>
  <si>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</si>
  <si>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</si>
  <si>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</si>
  <si>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</si>
  <si>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</si>
  <si>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</si>
  <si>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</si>
  <si>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</si>
  <si>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</si>
  <si>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</si>
  <si>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</si>
  <si>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</si>
  <si>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</si>
  <si>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</si>
  <si>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</si>
  <si>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</si>
  <si>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</si>
  <si>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</si>
  <si>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</si>
  <si>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</si>
  <si>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</si>
  <si>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</si>
  <si>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</si>
  <si>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</si>
  <si>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</si>
  <si>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</si>
  <si>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</si>
  <si>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</si>
  <si>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</si>
  <si>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</si>
  <si>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</si>
  <si>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</si>
  <si>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</si>
  <si>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</si>
  <si>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</si>
  <si>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</si>
  <si>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</si>
  <si>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</si>
  <si>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</si>
  <si>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</si>
  <si>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</si>
  <si>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</si>
  <si>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</si>
  <si>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</si>
  <si>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</si>
  <si>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</si>
  <si>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</si>
  <si>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</si>
  <si>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</si>
  <si>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</si>
  <si>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</si>
  <si>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</si>
  <si>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</si>
  <si>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</si>
  <si>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</si>
  <si>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</si>
  <si>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</si>
  <si>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</si>
  <si>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</si>
  <si>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</si>
  <si>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</si>
  <si>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</si>
  <si>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</si>
  <si>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</si>
  <si>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</si>
  <si>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</si>
  <si>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</si>
  <si>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</si>
  <si>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</si>
  <si>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</si>
  <si>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</si>
  <si>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</si>
  <si>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</si>
  <si>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</si>
  <si>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</si>
  <si>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</si>
  <si>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</si>
  <si>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</si>
  <si>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</si>
  <si>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</si>
  <si>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</si>
  <si>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</si>
  <si>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</si>
  <si>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</si>
  <si>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</si>
  <si>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</si>
  <si>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</si>
  <si>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</si>
  <si>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</si>
  <si>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</si>
  <si>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</si>
  <si>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</si>
  <si>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</si>
  <si>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</si>
  <si>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</si>
  <si>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</si>
  <si>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</si>
  <si>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</si>
  <si>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</si>
  <si>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</si>
  <si>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</si>
  <si>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</si>
  <si>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</si>
  <si>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</si>
  <si>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</si>
  <si>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</si>
  <si>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</si>
  <si>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</si>
  <si>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</si>
  <si>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</si>
  <si>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</si>
  <si>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</si>
  <si>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</si>
  <si>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</si>
  <si>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</si>
  <si>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</si>
  <si>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</si>
  <si>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</si>
  <si>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</si>
  <si>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</si>
  <si>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</si>
  <si>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</si>
  <si>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</si>
  <si>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</si>
  <si>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</si>
  <si>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</si>
  <si>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</si>
  <si>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</si>
  <si>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</si>
  <si>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</si>
  <si>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</si>
  <si>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</si>
  <si>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</si>
  <si>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</si>
  <si>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</si>
  <si>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</si>
  <si>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</si>
  <si>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</si>
  <si>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</si>
  <si>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</si>
  <si>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</si>
  <si>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</si>
  <si>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</si>
  <si>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</si>
  <si>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</si>
  <si>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</si>
  <si>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</si>
  <si>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</si>
  <si>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</si>
  <si>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</si>
  <si>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</si>
  <si>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</si>
  <si>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</si>
  <si>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</si>
  <si>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</si>
  <si>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</si>
  <si>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</si>
  <si>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</si>
  <si>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</si>
  <si>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</si>
  <si>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</si>
  <si>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</si>
  <si>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</si>
  <si>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</si>
  <si>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</si>
  <si>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</si>
  <si>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</si>
  <si>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</si>
  <si>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</si>
  <si>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</si>
  <si>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</si>
  <si>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</si>
  <si>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</si>
  <si>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</si>
  <si>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</si>
  <si>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</si>
  <si>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</si>
  <si>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</si>
  <si>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</si>
  <si>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</si>
  <si>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</si>
  <si>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</si>
  <si>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</si>
  <si>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</si>
  <si>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</si>
  <si>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</si>
  <si>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</si>
  <si>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</si>
  <si>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</si>
  <si>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</si>
  <si>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</si>
  <si>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</si>
  <si>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</si>
  <si>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</si>
  <si>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</si>
  <si>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</si>
  <si>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</si>
  <si>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</si>
  <si>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</si>
  <si>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</si>
  <si>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</si>
  <si>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</si>
  <si>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</si>
  <si>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</si>
  <si>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</si>
  <si>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</si>
  <si>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</si>
  <si>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</si>
  <si>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</si>
  <si>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</si>
  <si>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</si>
  <si>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</si>
  <si>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</si>
  <si>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</si>
  <si>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</si>
  <si>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</si>
  <si>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</si>
  <si>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</si>
  <si>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</si>
  <si>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</si>
  <si>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</si>
  <si>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</si>
  <si>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</si>
  <si>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</si>
  <si>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</si>
  <si>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</si>
  <si>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</si>
  <si>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</si>
  <si>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</si>
  <si>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</si>
  <si>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</si>
  <si>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</si>
  <si>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</si>
  <si>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</si>
  <si>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</si>
  <si>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</si>
  <si>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</si>
  <si>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</si>
  <si>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</si>
  <si>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</si>
  <si>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</si>
  <si>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</si>
  <si>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</si>
  <si>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</si>
  <si>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</si>
  <si>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</si>
  <si>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</si>
  <si>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</si>
  <si>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</si>
  <si>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</si>
  <si>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</si>
  <si>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</si>
  <si>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</si>
  <si>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</si>
  <si>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</si>
  <si>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</si>
  <si>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</si>
  <si>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</si>
  <si>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</si>
  <si>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</si>
  <si>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</si>
  <si>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</si>
  <si>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</si>
  <si>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</si>
  <si>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</si>
  <si>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</si>
  <si>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</si>
  <si>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</si>
  <si>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</si>
  <si>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</si>
  <si>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</si>
  <si>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</si>
  <si>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</si>
  <si>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</si>
  <si>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</si>
  <si>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</si>
  <si>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</si>
  <si>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</si>
  <si>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</si>
  <si>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</si>
  <si>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</si>
  <si>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</si>
  <si>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</si>
  <si>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</si>
  <si>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</si>
  <si>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</si>
  <si>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</si>
  <si>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</si>
  <si>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</si>
  <si>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</si>
  <si>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</si>
  <si>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</si>
  <si>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</si>
  <si>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</si>
  <si>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</si>
  <si>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</si>
  <si>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</si>
  <si>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</si>
  <si>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</si>
  <si>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</si>
  <si>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</si>
  <si>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</si>
  <si>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</si>
  <si>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</si>
  <si>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</si>
  <si>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</si>
  <si>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</si>
  <si>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</si>
  <si>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</si>
  <si>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</si>
  <si>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</si>
  <si>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</si>
  <si>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</si>
  <si>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</si>
  <si>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</si>
  <si>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</si>
  <si>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</si>
  <si>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</si>
  <si>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</si>
  <si>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</si>
  <si>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</si>
  <si>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</si>
  <si>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</si>
  <si>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</si>
  <si>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</si>
  <si>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</si>
  <si>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</si>
  <si>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</si>
  <si>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</si>
  <si>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</si>
  <si>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</si>
  <si>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</si>
  <si>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</si>
  <si>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</si>
  <si>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</si>
  <si>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</si>
  <si>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</si>
  <si>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</si>
  <si>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</si>
  <si>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</si>
  <si>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</si>
  <si>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</si>
  <si>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</si>
  <si>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</si>
  <si>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</si>
  <si>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</si>
  <si>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</si>
  <si>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</si>
  <si>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</si>
  <si>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</si>
  <si>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</si>
  <si>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</si>
  <si>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</si>
  <si>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</si>
  <si>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</si>
  <si>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</si>
  <si>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</si>
  <si>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</si>
  <si>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</si>
  <si>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</si>
  <si>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</si>
  <si>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</si>
  <si>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</si>
  <si>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</si>
  <si>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</si>
  <si>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</si>
  <si>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</si>
  <si>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</si>
  <si>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</si>
  <si>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</si>
  <si>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</si>
  <si>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</si>
  <si>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</si>
  <si>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</si>
  <si>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</si>
  <si>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</si>
  <si>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</si>
  <si>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</si>
  <si>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</si>
  <si>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</si>
  <si>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</si>
  <si>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</si>
  <si>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</si>
  <si>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</si>
  <si>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</si>
  <si>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</si>
  <si>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</si>
  <si>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</si>
  <si>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</si>
  <si>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</si>
  <si>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</si>
  <si>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</si>
  <si>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</si>
  <si>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</si>
  <si>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</si>
  <si>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</si>
  <si>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</si>
  <si>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</si>
  <si>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</si>
  <si>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</si>
  <si>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</si>
  <si>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</si>
  <si>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</si>
  <si>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</si>
  <si>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</si>
  <si>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</si>
  <si>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</si>
  <si>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</si>
  <si>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</si>
  <si>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</si>
  <si>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</si>
  <si>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</si>
  <si>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</si>
  <si>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</si>
  <si>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</si>
  <si>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</si>
  <si>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</si>
  <si>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</si>
  <si>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</si>
  <si>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</si>
  <si>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</si>
  <si>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</si>
  <si>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</si>
  <si>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</si>
  <si>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</si>
  <si>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</si>
  <si>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</si>
  <si>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</si>
  <si>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</si>
  <si>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</si>
  <si>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</si>
  <si>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</si>
  <si>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</si>
  <si>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</si>
  <si>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</si>
  <si>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</si>
  <si>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</si>
  <si>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</si>
  <si>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</si>
  <si>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</si>
  <si>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</si>
  <si>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</si>
  <si>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</si>
  <si>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</si>
  <si>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</si>
  <si>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</si>
  <si>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</si>
  <si>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</si>
  <si>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</si>
  <si>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</si>
  <si>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</si>
  <si>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</si>
  <si>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</si>
  <si>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</si>
  <si>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</si>
  <si>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</si>
  <si>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</si>
  <si>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</si>
  <si>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</si>
  <si>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</si>
  <si>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</si>
  <si>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</si>
  <si>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</si>
  <si>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</si>
  <si>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</si>
  <si>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</si>
  <si>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</si>
  <si>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</si>
  <si>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</si>
  <si>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</si>
  <si>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</si>
  <si>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</si>
  <si>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</si>
  <si>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</si>
  <si>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</si>
  <si>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</si>
  <si>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</si>
  <si>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</si>
  <si>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</si>
  <si>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</si>
  <si>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</si>
  <si>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</si>
  <si>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</si>
  <si>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</si>
  <si>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</si>
  <si>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</si>
  <si>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</si>
  <si>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</si>
  <si>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</si>
  <si>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</si>
  <si>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</si>
  <si>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</si>
  <si>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</si>
  <si>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</si>
  <si>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</si>
  <si>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</si>
  <si>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</si>
  <si>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</si>
  <si>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</si>
  <si>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</si>
  <si>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</si>
  <si>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</si>
  <si>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</si>
  <si>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</si>
  <si>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</si>
  <si>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</si>
  <si>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</si>
  <si>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</si>
  <si>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</si>
  <si>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</si>
  <si>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</si>
  <si>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</si>
  <si>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</si>
  <si>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</si>
  <si>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</si>
  <si>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</si>
  <si>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</si>
  <si>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</si>
  <si>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</si>
  <si>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</si>
  <si>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</si>
  <si>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</si>
  <si>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</si>
  <si>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</si>
  <si>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</si>
  <si>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</si>
  <si>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</si>
  <si>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</si>
  <si>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</si>
  <si>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</si>
  <si>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</si>
  <si>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</si>
  <si>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</si>
  <si>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</si>
  <si>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</si>
  <si>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</si>
  <si>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</si>
  <si>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</si>
  <si>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</si>
  <si>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</si>
  <si>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</si>
  <si>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</si>
  <si>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</si>
  <si>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</si>
  <si>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</si>
  <si>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</si>
  <si>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</si>
  <si>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</si>
  <si>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</si>
  <si>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</si>
  <si>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</si>
  <si>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</si>
  <si>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</si>
  <si>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</si>
  <si>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</si>
  <si>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</si>
  <si>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</si>
  <si>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</si>
  <si>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</si>
  <si>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</si>
  <si>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</si>
  <si>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</si>
  <si>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</si>
  <si>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</si>
  <si>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</si>
  <si>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</si>
  <si>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</si>
  <si>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</si>
  <si>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</si>
  <si>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</si>
  <si>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</si>
  <si>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</si>
  <si>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</si>
  <si>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</si>
  <si>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</si>
  <si>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</si>
  <si>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</si>
  <si>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</si>
  <si>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</si>
  <si>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</si>
  <si>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</si>
  <si>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</si>
  <si>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</si>
  <si>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</si>
  <si>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</si>
  <si>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</si>
  <si>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</si>
  <si>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</si>
  <si>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</si>
  <si>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</si>
  <si>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</si>
  <si>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</si>
  <si>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</si>
  <si>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</si>
  <si>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</si>
  <si>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</si>
  <si>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</si>
  <si>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</si>
  <si>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</si>
  <si>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</si>
  <si>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</si>
  <si>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</si>
  <si>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</si>
  <si>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</si>
  <si>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</si>
  <si>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</si>
  <si>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</si>
  <si>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</si>
  <si>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</si>
  <si>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</si>
  <si>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</si>
  <si>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</si>
  <si>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</si>
  <si>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</si>
  <si>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</si>
  <si>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</si>
  <si>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</si>
  <si>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</si>
  <si>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</si>
  <si>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</si>
  <si>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</si>
  <si>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</si>
  <si>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</si>
  <si>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</si>
  <si>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</si>
  <si>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</si>
  <si>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</si>
  <si>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</si>
  <si>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</si>
  <si>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</si>
  <si>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</si>
  <si>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</si>
  <si>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</si>
  <si>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</si>
  <si>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</si>
  <si>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</si>
  <si>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</si>
  <si>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</si>
  <si>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</si>
  <si>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</si>
  <si>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</si>
  <si>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</si>
  <si>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</si>
  <si>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</si>
  <si>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</si>
  <si>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</si>
  <si>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</si>
  <si>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</si>
  <si>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</si>
  <si>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</si>
  <si>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</si>
  <si>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</si>
  <si>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</si>
  <si>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</si>
  <si>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</si>
  <si>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</si>
  <si>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</si>
  <si>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</si>
  <si>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</si>
  <si>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</si>
  <si>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</si>
  <si>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</si>
  <si>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</si>
  <si>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</si>
  <si>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</si>
  <si>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</si>
  <si>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</si>
  <si>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</si>
  <si>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</si>
  <si>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</si>
  <si>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</si>
  <si>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</si>
  <si>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</si>
  <si>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</si>
  <si>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</si>
  <si>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</si>
  <si>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</si>
  <si>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</si>
  <si>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</si>
  <si>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</si>
  <si>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</si>
  <si>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</si>
  <si>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</si>
  <si>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</si>
  <si>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</si>
  <si>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</si>
  <si>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</si>
  <si>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</si>
  <si>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</si>
  <si>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</si>
  <si>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</si>
  <si>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</si>
  <si>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</si>
  <si>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</si>
  <si>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</si>
  <si>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</si>
  <si>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</si>
  <si>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</si>
  <si>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</si>
  <si>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</si>
  <si>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</si>
  <si>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</si>
  <si>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</si>
  <si>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</si>
  <si>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</si>
  <si>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</si>
  <si>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</si>
  <si>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</si>
  <si>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</si>
  <si>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</si>
  <si>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</si>
  <si>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</si>
  <si>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</si>
  <si>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</si>
  <si>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</si>
  <si>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</si>
  <si>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</si>
  <si>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</si>
  <si>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</si>
  <si>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</si>
  <si>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</si>
  <si>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</si>
  <si>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</si>
  <si>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</si>
  <si>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</si>
  <si>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</si>
  <si>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</si>
  <si>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</si>
  <si>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</si>
  <si>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</si>
  <si>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</si>
  <si>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</si>
  <si>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</si>
  <si>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</si>
  <si>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</si>
  <si>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</si>
  <si>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</si>
  <si>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</si>
  <si>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</si>
  <si>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</si>
  <si>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</si>
  <si>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</si>
  <si>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</si>
  <si>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</si>
  <si>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</si>
  <si>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</si>
  <si>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</si>
  <si>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</si>
  <si>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</si>
  <si>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</si>
  <si>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</si>
  <si>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</si>
  <si>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</si>
  <si>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</si>
  <si>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</si>
  <si>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</si>
  <si>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</si>
  <si>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</si>
  <si>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</si>
  <si>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</si>
  <si>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</si>
  <si>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</si>
  <si>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</si>
  <si>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</si>
  <si>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</si>
  <si>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</si>
  <si>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</si>
  <si>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</si>
  <si>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</si>
  <si>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</si>
  <si>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</si>
  <si>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</si>
  <si>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</si>
  <si>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</si>
  <si>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</si>
  <si>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</si>
  <si>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</si>
  <si>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</si>
  <si>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</si>
  <si>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</si>
  <si>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</si>
  <si>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</si>
  <si>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</si>
  <si>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</si>
  <si>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</si>
  <si>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</si>
  <si>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</si>
  <si>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</si>
  <si>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</si>
  <si>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</si>
  <si>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</si>
  <si>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</si>
  <si>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</si>
  <si>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</si>
  <si>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</si>
  <si>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</si>
  <si>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</si>
  <si>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</si>
  <si>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</si>
  <si>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</si>
  <si>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</si>
  <si>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</si>
  <si>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</si>
  <si>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</si>
  <si>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</si>
  <si>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</si>
  <si>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</si>
  <si>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</si>
  <si>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</si>
  <si>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</si>
  <si>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</si>
  <si>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</si>
  <si>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</si>
  <si>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</si>
  <si>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</si>
  <si>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</si>
  <si>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</si>
  <si>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</si>
  <si>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</si>
  <si>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</si>
  <si>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</si>
  <si>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</si>
  <si>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</si>
  <si>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</si>
  <si>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</si>
  <si>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</si>
  <si>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</si>
  <si>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</si>
  <si>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</si>
  <si>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</si>
  <si>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</si>
  <si>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</si>
  <si>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</si>
  <si>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</si>
  <si>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</si>
  <si>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</si>
  <si>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</si>
  <si>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</si>
  <si>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</si>
  <si>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</si>
  <si>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</si>
  <si>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</si>
  <si>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</si>
  <si>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</si>
  <si>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</si>
  <si>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</si>
  <si>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</si>
  <si>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</si>
  <si>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</si>
  <si>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</si>
  <si>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</si>
  <si>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</si>
  <si>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</si>
  <si>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</si>
  <si>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</si>
  <si>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</si>
  <si>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</si>
  <si>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</si>
  <si>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</si>
  <si>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</si>
  <si>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</si>
  <si>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</si>
  <si>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</si>
  <si>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</si>
  <si>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</si>
  <si>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</si>
  <si>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</si>
  <si>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</si>
  <si>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</si>
  <si>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</si>
  <si>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</si>
  <si>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</si>
  <si>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</si>
  <si>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</si>
  <si>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</si>
  <si>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</si>
  <si>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</si>
  <si>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</si>
  <si>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</si>
  <si>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</si>
  <si>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</si>
  <si>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</si>
  <si>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</si>
  <si>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</si>
  <si>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</si>
  <si>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</si>
  <si>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</si>
  <si>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</si>
  <si>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</si>
  <si>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</si>
  <si>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</si>
  <si>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</si>
  <si>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</si>
  <si>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</si>
  <si>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</si>
  <si>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</si>
  <si>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</si>
  <si>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</si>
  <si>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</si>
  <si>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</si>
  <si>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</si>
  <si>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</si>
  <si>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</si>
  <si>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</si>
  <si>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</si>
  <si>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</si>
  <si>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</si>
  <si>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</si>
  <si>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</si>
  <si>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</si>
  <si>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</si>
  <si>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</si>
  <si>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</si>
  <si>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</si>
  <si>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</si>
  <si>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</si>
  <si>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</si>
  <si>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</si>
  <si>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</si>
  <si>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</si>
  <si>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</si>
  <si>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</si>
  <si>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</si>
  <si>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</si>
  <si>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</si>
  <si>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</si>
  <si>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</si>
  <si>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</si>
  <si>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</si>
  <si>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</si>
  <si>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</si>
  <si>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</si>
  <si>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</si>
  <si>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</si>
  <si>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</si>
  <si>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</si>
  <si>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</si>
  <si>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</si>
  <si>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</si>
  <si>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</si>
  <si>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</si>
  <si>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</si>
  <si>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</si>
  <si>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</si>
  <si>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</si>
  <si>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</si>
  <si>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</si>
  <si>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</si>
  <si>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</si>
  <si>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</si>
  <si>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</si>
  <si>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</si>
  <si>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</si>
  <si>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</si>
  <si>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</si>
  <si>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</si>
  <si>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</si>
  <si>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</si>
  <si>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</si>
  <si>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</si>
  <si>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</si>
  <si>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</si>
  <si>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</si>
  <si>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</si>
  <si>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</si>
  <si>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</si>
  <si>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</si>
  <si>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</si>
  <si>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</si>
  <si>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</si>
  <si>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</si>
  <si>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</si>
  <si>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</si>
  <si>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</si>
  <si>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</si>
  <si>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</si>
  <si>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</si>
  <si>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</si>
  <si>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</si>
  <si>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</si>
  <si>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</si>
  <si>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</si>
  <si>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</si>
  <si>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</si>
  <si>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</si>
  <si>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</si>
  <si>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</si>
  <si>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</si>
  <si>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</si>
  <si>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</si>
  <si>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</si>
  <si>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</si>
  <si>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</si>
  <si>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</si>
  <si>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</si>
  <si>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</si>
  <si>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</si>
  <si>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</si>
  <si>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</si>
  <si>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</si>
  <si>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</si>
  <si>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</si>
  <si>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</si>
  <si>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</si>
  <si>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</si>
  <si>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</si>
  <si>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</si>
  <si>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</si>
  <si>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</si>
  <si>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</si>
  <si>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</si>
  <si>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</si>
  <si>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</si>
  <si>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</si>
  <si>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</si>
  <si>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</si>
  <si>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</si>
  <si>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</si>
  <si>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</si>
  <si>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</si>
  <si>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</si>
  <si>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</si>
  <si>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</si>
  <si>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</si>
  <si>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</si>
  <si>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</si>
  <si>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</si>
  <si>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</si>
  <si>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</si>
  <si>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</si>
  <si>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</si>
  <si>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</si>
  <si>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</si>
  <si>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</si>
  <si>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</si>
  <si>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</si>
  <si>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</si>
  <si>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</si>
  <si>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</si>
  <si>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</si>
  <si>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</si>
  <si>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</si>
  <si>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</si>
  <si>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</si>
  <si>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</si>
  <si>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</si>
  <si>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</si>
  <si>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</si>
  <si>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</si>
  <si>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</si>
  <si>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</si>
  <si>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</si>
  <si>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</si>
  <si>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</si>
  <si>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</si>
  <si>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</si>
  <si>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</si>
  <si>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</si>
  <si>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</si>
  <si>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</si>
  <si>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</si>
  <si>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</si>
  <si>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</si>
  <si>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</si>
  <si>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</si>
  <si>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</si>
  <si>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</si>
  <si>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</si>
  <si>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</si>
  <si>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</si>
  <si>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</si>
  <si>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</si>
  <si>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</si>
  <si>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</si>
  <si>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</si>
  <si>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</si>
  <si>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</si>
  <si>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</si>
  <si>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</si>
  <si>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</si>
  <si>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</si>
  <si>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</si>
  <si>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</si>
  <si>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</si>
  <si>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</si>
  <si>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</si>
  <si>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</si>
  <si>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</si>
  <si>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</si>
  <si>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</si>
  <si>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</si>
  <si>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</si>
  <si>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</si>
  <si>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</si>
  <si>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</si>
  <si>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</si>
  <si>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</si>
  <si>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</si>
  <si>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</si>
  <si>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</si>
  <si>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</si>
  <si>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</si>
  <si>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</si>
  <si>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</si>
  <si>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</si>
  <si>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</si>
  <si>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</si>
  <si>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</si>
  <si>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</si>
  <si>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</si>
  <si>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</si>
  <si>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</si>
  <si>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</si>
  <si>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</si>
  <si>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</si>
  <si>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</si>
  <si>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</si>
  <si>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</si>
  <si>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</si>
  <si>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</si>
  <si>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</si>
  <si>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</si>
  <si>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</si>
  <si>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</si>
  <si>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</si>
  <si>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</si>
  <si>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</si>
  <si>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</si>
  <si>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</si>
  <si>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</si>
  <si>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</si>
  <si>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</si>
  <si>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</si>
  <si>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</si>
  <si>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</si>
  <si>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</si>
  <si>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</si>
  <si>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</si>
  <si>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</si>
  <si>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</si>
  <si>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</si>
  <si>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</si>
  <si>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</si>
  <si>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</si>
  <si>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</si>
  <si>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</si>
  <si>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</si>
  <si>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</si>
  <si>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</si>
  <si>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</si>
  <si>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</si>
  <si>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</si>
  <si>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</si>
  <si>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</si>
  <si>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</si>
  <si>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</si>
  <si>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</si>
  <si>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</si>
  <si>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</si>
  <si>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</si>
  <si>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</si>
  <si>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</si>
  <si>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</si>
  <si>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</si>
  <si>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</si>
  <si>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</si>
  <si>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</si>
  <si>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</si>
  <si>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</si>
  <si>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</si>
  <si>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</si>
  <si>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</si>
  <si>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</si>
  <si>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</si>
  <si>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</si>
  <si>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</si>
  <si>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</si>
  <si>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</si>
  <si>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</si>
  <si>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</si>
  <si>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</si>
  <si>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</si>
  <si>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</si>
  <si>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</si>
  <si>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</si>
  <si>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</si>
  <si>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</si>
  <si>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</si>
  <si>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</si>
  <si>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</si>
  <si>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</si>
  <si>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</si>
  <si>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</si>
  <si>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</si>
  <si>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</si>
  <si>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</si>
  <si>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</si>
  <si>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</si>
  <si>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</si>
  <si>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</si>
  <si>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</si>
  <si>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</si>
  <si>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</si>
  <si>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</si>
  <si>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</si>
  <si>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</si>
  <si>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</si>
  <si>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</si>
  <si>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</si>
  <si>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</si>
  <si>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</si>
  <si>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</si>
  <si>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</si>
  <si>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</si>
  <si>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</si>
  <si>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</si>
  <si>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</si>
  <si>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</si>
  <si>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</si>
  <si>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</si>
  <si>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</si>
  <si>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</si>
  <si>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</si>
  <si>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</si>
  <si>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</si>
  <si>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</si>
  <si>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</si>
  <si>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</si>
  <si>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</si>
  <si>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</si>
  <si>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</si>
  <si>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</si>
  <si>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</si>
  <si>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</si>
  <si>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</si>
  <si>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</si>
  <si>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</si>
  <si>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</si>
  <si>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</si>
  <si>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</si>
  <si>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</si>
  <si>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</si>
  <si>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</si>
  <si>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</si>
  <si>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</si>
  <si>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</si>
  <si>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</si>
  <si>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</si>
  <si>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</si>
  <si>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</si>
  <si>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</si>
  <si>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</si>
  <si>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</si>
  <si>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</si>
  <si>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</si>
  <si>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</si>
  <si>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</si>
  <si>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</si>
  <si>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</si>
  <si>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</si>
  <si>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</si>
  <si>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</si>
  <si>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</si>
  <si>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</si>
  <si>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</si>
  <si>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</si>
  <si>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</si>
  <si>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</si>
  <si>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</si>
  <si>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</si>
  <si>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</si>
  <si>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</si>
  <si>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</si>
  <si>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</si>
  <si>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</si>
  <si>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</si>
  <si>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</si>
  <si>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</si>
  <si>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</si>
  <si>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</si>
  <si>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</si>
  <si>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</si>
  <si>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</si>
  <si>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</si>
  <si>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</si>
  <si>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</si>
  <si>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</si>
  <si>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</si>
  <si>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</si>
  <si>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</si>
  <si>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</si>
  <si>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</si>
  <si>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</si>
  <si>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</si>
  <si>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</si>
  <si>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</si>
  <si>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</si>
  <si>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</si>
  <si>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</si>
  <si>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</si>
  <si>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</si>
  <si>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</si>
  <si>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</si>
  <si>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</si>
  <si>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</si>
  <si>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</si>
  <si>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</si>
  <si>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</si>
  <si>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</si>
  <si>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</si>
  <si>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</si>
  <si>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</si>
  <si>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</si>
  <si>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</si>
  <si>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</si>
  <si>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</si>
  <si>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</si>
  <si>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</si>
  <si>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</si>
  <si>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</si>
  <si>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</si>
  <si>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</si>
  <si>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</si>
  <si>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</si>
  <si>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</si>
  <si>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</si>
  <si>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</si>
  <si>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</si>
  <si>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</si>
  <si>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</si>
  <si>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</si>
  <si>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</si>
  <si>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</si>
  <si>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</si>
  <si>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</si>
  <si>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</si>
  <si>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</si>
  <si>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</si>
  <si>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</si>
  <si>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</si>
  <si>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</si>
  <si>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</si>
  <si>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</si>
  <si>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</si>
  <si>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</si>
  <si>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</si>
  <si>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</si>
  <si>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</si>
  <si>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</si>
  <si>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</si>
  <si>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</si>
  <si>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</si>
  <si>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</si>
  <si>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</si>
  <si>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</si>
  <si>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</si>
  <si>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</si>
  <si>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</si>
  <si>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</si>
  <si>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</si>
  <si>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</si>
  <si>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</si>
  <si>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</si>
  <si>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</si>
  <si>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</si>
  <si>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</si>
  <si>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</si>
  <si>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</si>
  <si>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</si>
  <si>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</si>
  <si>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</si>
  <si>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</si>
  <si>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</si>
  <si>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</si>
  <si>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</si>
  <si>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</si>
  <si>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</si>
  <si>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</si>
  <si>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</si>
  <si>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</si>
  <si>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</si>
  <si>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</si>
  <si>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</si>
  <si>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</si>
  <si>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</si>
  <si>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</si>
  <si>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</si>
  <si>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</si>
  <si>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</si>
  <si>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</si>
  <si>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</si>
  <si>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</si>
  <si>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</si>
  <si>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</si>
  <si>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</si>
  <si>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</si>
  <si>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</si>
  <si>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</si>
  <si>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</si>
  <si>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</si>
  <si>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</si>
  <si>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</si>
  <si>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</si>
  <si>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</si>
  <si>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</si>
  <si>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</si>
  <si>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</si>
  <si>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</si>
  <si>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</si>
  <si>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</si>
  <si>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</si>
  <si>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</si>
  <si>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</si>
  <si>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</si>
  <si>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</si>
  <si>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</si>
  <si>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</si>
  <si>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</si>
  <si>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</si>
  <si>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</si>
  <si>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</si>
  <si>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</si>
  <si>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</si>
  <si>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</si>
  <si>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</si>
  <si>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</si>
  <si>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</si>
  <si>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</si>
  <si>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</si>
  <si>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</si>
  <si>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</si>
  <si>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</si>
  <si>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</si>
  <si>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</si>
  <si>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</si>
  <si>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</si>
  <si>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</si>
  <si>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</si>
  <si>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</si>
  <si>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</si>
  <si>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</si>
  <si>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</si>
  <si>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</si>
  <si>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</si>
  <si>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</si>
  <si>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</si>
  <si>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</si>
  <si>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</si>
  <si>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</si>
  <si>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</si>
  <si>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</si>
  <si>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</si>
  <si>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</si>
  <si>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</si>
  <si>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</si>
  <si>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</si>
  <si>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</si>
  <si>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</si>
  <si>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</si>
  <si>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</si>
  <si>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</si>
  <si>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</si>
  <si>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</si>
  <si>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</si>
  <si>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</si>
  <si>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</si>
  <si>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</si>
  <si>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</si>
  <si>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</si>
  <si>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</si>
  <si>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</si>
  <si>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</si>
  <si>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</si>
  <si>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</si>
  <si>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</si>
  <si>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</si>
  <si>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</si>
  <si>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</si>
  <si>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</si>
  <si>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</si>
  <si>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</si>
  <si>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</si>
  <si>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</si>
  <si>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</si>
  <si>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</si>
  <si>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</si>
  <si>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</si>
  <si>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</si>
  <si>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</si>
  <si>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</si>
  <si>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</si>
  <si>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</si>
  <si>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</si>
  <si>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</si>
  <si>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</si>
  <si>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</si>
  <si>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</si>
  <si>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</si>
  <si>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</si>
  <si>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</si>
  <si>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</si>
  <si>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</si>
  <si>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</si>
  <si>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</si>
  <si>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</si>
  <si>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</si>
  <si>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</si>
  <si>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</si>
  <si>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</si>
  <si>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</si>
  <si>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</si>
  <si>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</si>
  <si>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</si>
  <si>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</si>
  <si>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</si>
  <si>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</si>
  <si>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</si>
  <si>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</si>
  <si>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</si>
  <si>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</si>
  <si>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</si>
  <si>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</si>
  <si>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</si>
  <si>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</si>
  <si>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</si>
  <si>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</si>
  <si>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</si>
  <si>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</si>
  <si>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</si>
  <si>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</si>
  <si>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</si>
  <si>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</si>
  <si>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</si>
  <si>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</si>
  <si>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</si>
  <si>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</si>
  <si>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</si>
  <si>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</si>
  <si>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</si>
  <si>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</si>
  <si>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</si>
  <si>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</si>
  <si>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</si>
  <si>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</si>
  <si>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</si>
  <si>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</si>
  <si>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</si>
  <si>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</si>
  <si>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</si>
  <si>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</si>
  <si>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</si>
  <si>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</si>
  <si>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</si>
  <si>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</si>
  <si>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</si>
  <si>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</si>
  <si>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</si>
  <si>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</si>
  <si>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</si>
  <si>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</si>
  <si>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</si>
  <si>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</si>
  <si>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</si>
  <si>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</si>
  <si>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</si>
  <si>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</si>
  <si>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</si>
  <si>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</si>
  <si>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</si>
  <si>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</si>
  <si>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</si>
  <si>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</si>
  <si>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</si>
  <si>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</si>
  <si>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</si>
  <si>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</si>
  <si>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</si>
  <si>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</si>
  <si>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</si>
  <si>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</si>
  <si>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</si>
  <si>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</si>
  <si>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</si>
  <si>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</si>
  <si>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</si>
  <si>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</si>
  <si>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</si>
  <si>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</si>
  <si>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</si>
  <si>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</si>
  <si>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</si>
  <si>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</si>
  <si>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</si>
  <si>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</si>
  <si>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</si>
  <si>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</si>
  <si>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</si>
  <si>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</si>
  <si>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</si>
  <si>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</si>
  <si>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</si>
  <si>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</si>
  <si>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</si>
  <si>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</si>
  <si>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</si>
  <si>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</si>
  <si>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</si>
  <si>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</si>
  <si>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</si>
  <si>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</si>
  <si>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</si>
  <si>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</si>
  <si>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</si>
  <si>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</si>
  <si>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</si>
  <si>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</si>
  <si>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</si>
  <si>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</si>
  <si>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</si>
  <si>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</si>
  <si>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</si>
  <si>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</si>
  <si>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</si>
  <si>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</si>
  <si>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</si>
  <si>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</si>
  <si>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</si>
  <si>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</si>
  <si>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</si>
  <si>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</si>
  <si>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</si>
  <si>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</si>
  <si>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</si>
  <si>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</si>
  <si>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</si>
  <si>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</si>
  <si>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</si>
  <si>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</si>
  <si>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</si>
  <si>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</si>
  <si>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</si>
  <si>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</si>
  <si>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</si>
  <si>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</si>
  <si>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</si>
  <si>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</si>
  <si>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</si>
  <si>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</si>
  <si>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</si>
  <si>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</si>
  <si>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</si>
  <si>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</si>
  <si>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</si>
  <si>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</si>
  <si>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</si>
  <si>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</si>
  <si>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</si>
  <si>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</si>
  <si>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</si>
  <si>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</si>
  <si>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</si>
  <si>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</si>
  <si>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</si>
  <si>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</si>
  <si>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</si>
  <si>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</si>
  <si>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</si>
  <si>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</si>
  <si>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</si>
  <si>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</si>
  <si>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</si>
  <si>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</si>
  <si>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</si>
  <si>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</si>
  <si>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</si>
  <si>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</si>
  <si>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</si>
  <si>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</si>
  <si>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</si>
  <si>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</si>
  <si>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</si>
  <si>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</si>
  <si>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</si>
  <si>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</si>
  <si>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</si>
  <si>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</si>
  <si>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</si>
  <si>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</si>
  <si>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</si>
  <si>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</si>
  <si>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</si>
  <si>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</si>
  <si>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</si>
  <si>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</si>
  <si>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</si>
  <si>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</si>
  <si>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</si>
  <si>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</si>
  <si>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</si>
  <si>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</si>
  <si>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</si>
  <si>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</si>
  <si>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</si>
  <si>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</si>
  <si>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</si>
  <si>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</si>
  <si>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</si>
  <si>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</si>
  <si>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</si>
  <si>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</si>
  <si>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</si>
  <si>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</si>
  <si>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</si>
  <si>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</si>
  <si>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</si>
  <si>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</si>
  <si>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</si>
  <si>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</si>
  <si>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</si>
  <si>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</si>
  <si>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</si>
  <si>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</si>
  <si>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</si>
  <si>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</si>
  <si>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</si>
  <si>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</si>
  <si>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</si>
  <si>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</si>
  <si>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</si>
  <si>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</si>
  <si>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</si>
  <si>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</si>
  <si>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</si>
  <si>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</si>
  <si>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</si>
  <si>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</si>
  <si>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</si>
  <si>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</si>
  <si>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</si>
  <si>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</si>
  <si>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</si>
  <si>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</si>
  <si>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</si>
  <si>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</si>
  <si>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</si>
  <si>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</si>
  <si>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</si>
  <si>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</si>
  <si>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</si>
  <si>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</si>
  <si>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</si>
  <si>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</si>
  <si>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</si>
  <si>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</si>
  <si>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</si>
  <si>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</si>
  <si>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</si>
  <si>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</si>
  <si>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</si>
  <si>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</si>
  <si>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</si>
  <si>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</si>
  <si>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</si>
  <si>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</si>
  <si>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</si>
  <si>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</si>
  <si>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</si>
  <si>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</si>
  <si>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</si>
  <si>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</si>
  <si>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</si>
  <si>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</si>
  <si>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</si>
  <si>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</si>
  <si>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</si>
  <si>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</si>
  <si>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</si>
  <si>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</si>
  <si>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</si>
  <si>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</si>
  <si>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</si>
  <si>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</si>
  <si>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</si>
  <si>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</si>
  <si>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</si>
  <si>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</si>
  <si>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</si>
  <si>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</si>
  <si>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</si>
  <si>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</si>
  <si>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</si>
  <si>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</si>
  <si>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</si>
  <si>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</si>
  <si>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</si>
  <si>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</si>
  <si>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</si>
  <si>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</si>
  <si>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</si>
  <si>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</si>
  <si>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</si>
  <si>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</si>
  <si>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</si>
  <si>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</si>
  <si>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</si>
  <si>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</si>
  <si>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</si>
  <si>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</si>
  <si>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</si>
  <si>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</si>
  <si>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</si>
  <si>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</si>
  <si>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</si>
  <si>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</si>
  <si>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</si>
  <si>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</si>
  <si>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</si>
  <si>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</si>
  <si>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</si>
  <si>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</si>
  <si>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</si>
  <si>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</si>
  <si>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</si>
  <si>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</si>
  <si>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</si>
  <si>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</si>
  <si>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</si>
  <si>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</si>
  <si>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</si>
  <si>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</si>
  <si>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</si>
  <si>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</si>
  <si>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</si>
  <si>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</si>
  <si>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</si>
  <si>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</si>
  <si>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</si>
  <si>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</si>
  <si>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</si>
  <si>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</si>
  <si>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</si>
  <si>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</si>
  <si>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</si>
  <si>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</si>
  <si>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</si>
  <si>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</si>
  <si>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</si>
  <si>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</si>
  <si>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</si>
  <si>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</si>
  <si>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</si>
  <si>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</si>
  <si>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</si>
  <si>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</si>
  <si>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</si>
  <si>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</si>
  <si>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</si>
  <si>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</si>
  <si>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</si>
  <si>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</si>
  <si>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</si>
  <si>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</si>
  <si>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</si>
  <si>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</si>
  <si>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</si>
  <si>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</si>
  <si>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</si>
  <si>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</si>
  <si>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</si>
  <si>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</si>
  <si>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</si>
  <si>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</si>
  <si>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</si>
  <si>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</si>
  <si>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</si>
  <si>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</si>
  <si>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</si>
  <si>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</si>
  <si>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</si>
  <si>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</si>
  <si>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</si>
  <si>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</si>
  <si>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</si>
  <si>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</si>
  <si>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</si>
  <si>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</si>
  <si>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</si>
  <si>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</si>
  <si>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</si>
  <si>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</si>
  <si>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</si>
  <si>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</si>
  <si>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</si>
  <si>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</si>
  <si>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</si>
  <si>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</si>
  <si>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</si>
  <si>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</si>
  <si>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</si>
  <si>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</si>
  <si>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</si>
  <si>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</si>
  <si>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</si>
  <si>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</si>
  <si>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</si>
  <si>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</si>
  <si>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</si>
  <si>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</si>
  <si>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</si>
  <si>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</si>
  <si>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</si>
  <si>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</si>
  <si>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</si>
  <si>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</si>
  <si>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</si>
  <si>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</si>
  <si>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</si>
  <si>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</si>
  <si>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</si>
  <si>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</si>
  <si>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</si>
  <si>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</si>
  <si>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</si>
  <si>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</si>
  <si>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</si>
  <si>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</si>
  <si>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</si>
  <si>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</si>
  <si>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</si>
  <si>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</si>
  <si>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</si>
  <si>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</si>
  <si>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</si>
  <si>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</si>
  <si>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</si>
  <si>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</si>
  <si>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</si>
  <si>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</si>
  <si>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</si>
  <si>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</si>
  <si>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</si>
  <si>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</si>
  <si>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</si>
  <si>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</si>
  <si>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</si>
  <si>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</si>
  <si>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</si>
  <si>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</si>
  <si>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</si>
  <si>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</si>
  <si>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</si>
  <si>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</si>
  <si>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</si>
  <si>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</si>
  <si>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</si>
  <si>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</si>
  <si>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</si>
  <si>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</si>
  <si>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</si>
  <si>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</si>
  <si>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</si>
  <si>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</si>
  <si>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</si>
  <si>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</si>
  <si>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</si>
  <si>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</si>
  <si>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</si>
  <si>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</si>
  <si>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</si>
  <si>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</si>
  <si>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</si>
  <si>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</si>
  <si>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</si>
  <si>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</si>
  <si>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</si>
  <si>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</si>
  <si>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</si>
  <si>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</si>
  <si>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</si>
  <si>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</si>
  <si>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</si>
  <si>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</si>
  <si>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</si>
  <si>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</si>
  <si>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</si>
  <si>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</si>
  <si>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</si>
  <si>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</si>
  <si>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</si>
  <si>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</si>
  <si>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</si>
  <si>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</si>
  <si>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</si>
  <si>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</si>
  <si>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</si>
  <si>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</si>
  <si>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</si>
  <si>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</si>
  <si>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</si>
  <si>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</si>
  <si>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</si>
  <si>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</si>
  <si>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</si>
  <si>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</si>
  <si>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</si>
  <si>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</si>
  <si>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</si>
  <si>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</si>
  <si>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</si>
  <si>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</si>
  <si>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</si>
  <si>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</si>
  <si>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</si>
  <si>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</si>
  <si>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</si>
  <si>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</si>
  <si>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</si>
  <si>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</si>
  <si>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</si>
  <si>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</si>
  <si>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</si>
  <si>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</si>
  <si>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</si>
  <si>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</si>
  <si>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</si>
  <si>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</si>
  <si>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</si>
  <si>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</si>
  <si>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</si>
  <si>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</si>
  <si>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</si>
  <si>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</si>
  <si>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</si>
  <si>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</si>
  <si>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</si>
  <si>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</si>
  <si>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</si>
  <si>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</si>
  <si>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</si>
  <si>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</si>
  <si>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</si>
  <si>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</si>
  <si>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</si>
  <si>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</si>
  <si>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</si>
  <si>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</si>
  <si>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</si>
  <si>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</si>
  <si>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</si>
  <si>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</si>
  <si>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</si>
  <si>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</si>
  <si>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</si>
  <si>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</si>
  <si>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</si>
  <si>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</si>
  <si>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</si>
  <si>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</si>
  <si>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</si>
  <si>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</si>
  <si>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</si>
  <si>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</si>
  <si>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</si>
  <si>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</si>
  <si>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</si>
  <si>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</si>
  <si>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</si>
  <si>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</si>
  <si>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</si>
  <si>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</si>
  <si>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</si>
  <si>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</si>
  <si>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</si>
  <si>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</si>
  <si>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</si>
  <si>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</si>
  <si>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</si>
  <si>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</si>
  <si>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</si>
  <si>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</si>
  <si>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</si>
  <si>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</si>
  <si>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</si>
  <si>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</si>
  <si>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</si>
  <si>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</si>
  <si>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</si>
  <si>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</si>
  <si>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</si>
  <si>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</si>
  <si>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</si>
  <si>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</si>
  <si>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</si>
  <si>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</si>
  <si>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</si>
  <si>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</si>
  <si>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</si>
  <si>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</si>
  <si>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</si>
  <si>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</si>
  <si>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</si>
  <si>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</si>
  <si>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</si>
  <si>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</si>
  <si>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</si>
  <si>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</si>
  <si>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</si>
  <si>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</si>
  <si>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</si>
  <si>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</si>
  <si>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</si>
  <si>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</si>
  <si>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</si>
  <si>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</si>
  <si>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</si>
  <si>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</si>
  <si>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</si>
  <si>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</si>
  <si>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</si>
  <si>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</si>
  <si>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</si>
  <si>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</si>
  <si>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</si>
  <si>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</si>
  <si>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</si>
  <si>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</si>
  <si>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</si>
  <si>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</si>
  <si>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</si>
  <si>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</si>
  <si>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</si>
  <si>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</si>
  <si>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</si>
  <si>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</si>
  <si>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</si>
  <si>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</si>
  <si>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</si>
  <si>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</si>
  <si>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</si>
  <si>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</si>
  <si>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</si>
  <si>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</si>
  <si>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</si>
  <si>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</si>
  <si>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</si>
  <si>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</si>
  <si>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</si>
  <si>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</si>
  <si>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</si>
  <si>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</si>
  <si>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</si>
  <si>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</si>
  <si>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</si>
  <si>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</si>
  <si>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</si>
  <si>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</si>
  <si>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</si>
  <si>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</si>
  <si>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</si>
  <si>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</si>
  <si>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</si>
  <si>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</si>
  <si>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</si>
  <si>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</si>
  <si>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</si>
  <si>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</si>
  <si>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</si>
  <si>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</si>
  <si>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</si>
  <si>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</si>
  <si>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</si>
  <si>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</si>
  <si>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</si>
  <si>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</si>
  <si>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</si>
  <si>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</si>
  <si>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</si>
  <si>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</si>
  <si>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</si>
  <si>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</si>
  <si>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</si>
  <si>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</si>
  <si>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</si>
  <si>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</si>
  <si>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</si>
  <si>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</si>
  <si>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</si>
  <si>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</si>
  <si>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</si>
  <si>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</si>
  <si>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</si>
  <si>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</si>
  <si>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</si>
  <si>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</si>
  <si>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</si>
  <si>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</si>
  <si>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</si>
  <si>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</si>
  <si>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</si>
  <si>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</si>
  <si>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</si>
  <si>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</si>
  <si>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</si>
  <si>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</si>
  <si>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</si>
  <si>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</si>
  <si>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</si>
  <si>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</si>
  <si>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</si>
  <si>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</si>
  <si>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</si>
  <si>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</si>
  <si>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</si>
  <si>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</si>
  <si>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</si>
  <si>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</si>
  <si>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</si>
  <si>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</si>
  <si>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</si>
  <si>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</si>
  <si>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</si>
  <si>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</si>
  <si>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</si>
  <si>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</si>
  <si>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</si>
  <si>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</si>
  <si>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</si>
  <si>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</si>
  <si>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</si>
  <si>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</si>
  <si>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</si>
  <si>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</si>
  <si>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</si>
  <si>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</si>
  <si>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</si>
  <si>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</si>
  <si>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</si>
  <si>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</si>
  <si>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</si>
  <si>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</si>
  <si>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</si>
  <si>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</si>
  <si>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</si>
  <si>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</si>
  <si>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</si>
  <si>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</si>
  <si>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</si>
  <si>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</si>
  <si>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</si>
  <si>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</si>
  <si>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</si>
  <si>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</si>
  <si>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</si>
  <si>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</si>
  <si>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</si>
  <si>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</si>
  <si>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</si>
  <si>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</si>
  <si>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</si>
  <si>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</si>
  <si>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</si>
  <si>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</si>
  <si>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</si>
  <si>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</si>
  <si>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</si>
  <si>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</si>
  <si>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</si>
  <si>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</si>
  <si>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</si>
  <si>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</si>
  <si>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</si>
  <si>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</si>
  <si>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</si>
  <si>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</si>
  <si>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</si>
  <si>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</si>
  <si>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</si>
  <si>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</si>
  <si>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</si>
  <si>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</si>
  <si>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</si>
  <si>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</si>
  <si>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</si>
  <si>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</si>
  <si>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</si>
  <si>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</si>
  <si>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</si>
  <si>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</si>
  <si>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</si>
  <si>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</si>
  <si>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</si>
  <si>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</si>
  <si>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</si>
  <si>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</si>
  <si>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</si>
  <si>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</si>
  <si>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</si>
  <si>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</si>
  <si>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</si>
  <si>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</si>
  <si>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</si>
  <si>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</si>
  <si>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</si>
  <si>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</si>
  <si>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</si>
  <si>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</si>
  <si>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</si>
  <si>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</si>
  <si>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</si>
  <si>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</si>
  <si>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</si>
  <si>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</si>
  <si>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</si>
  <si>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</si>
  <si>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</si>
  <si>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</si>
  <si>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</si>
  <si>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</si>
  <si>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</si>
  <si>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</si>
  <si>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</si>
  <si>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</si>
  <si>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</si>
  <si>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</si>
  <si>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</si>
  <si>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</si>
  <si>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</si>
  <si>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</si>
  <si>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</si>
  <si>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</si>
  <si>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</si>
  <si>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</si>
  <si>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</si>
  <si>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</si>
  <si>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</si>
  <si>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</si>
  <si>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</si>
  <si>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</si>
  <si>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</si>
  <si>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</si>
  <si>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</si>
  <si>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</si>
  <si>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</si>
  <si>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</si>
  <si>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</si>
  <si>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</si>
  <si>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</si>
  <si>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</si>
  <si>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</si>
  <si>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</si>
  <si>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</si>
  <si>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</si>
  <si>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</si>
  <si>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</si>
  <si>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</si>
  <si>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</si>
  <si>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</si>
  <si>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</si>
  <si>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</si>
  <si>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</si>
  <si>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</si>
  <si>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</si>
  <si>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</si>
  <si>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</si>
  <si>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</si>
  <si>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</si>
  <si>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</si>
  <si>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</si>
  <si>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</si>
  <si>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</si>
  <si>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</si>
  <si>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</si>
  <si>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</si>
  <si>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</si>
  <si>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</si>
  <si>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</si>
  <si>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</si>
  <si>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</si>
  <si>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</si>
  <si>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</si>
  <si>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</si>
  <si>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</si>
  <si>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</si>
  <si>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</si>
  <si>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</si>
  <si>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</si>
  <si>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</si>
  <si>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</si>
  <si>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</si>
  <si>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</si>
  <si>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</si>
  <si>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</si>
  <si>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</si>
  <si>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</si>
  <si>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</si>
  <si>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</si>
  <si>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</si>
  <si>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</si>
  <si>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</si>
  <si>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</si>
  <si>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</si>
  <si>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</si>
  <si>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</si>
  <si>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</si>
  <si>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</si>
  <si>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</si>
  <si>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</si>
  <si>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</si>
  <si>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</si>
  <si>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</si>
  <si>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</si>
  <si>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</si>
  <si>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</si>
  <si>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</si>
  <si>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</si>
  <si>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</si>
  <si>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</si>
  <si>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</si>
  <si>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</si>
  <si>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</si>
  <si>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</si>
  <si>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</si>
  <si>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</si>
  <si>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</si>
  <si>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</si>
  <si>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</si>
  <si>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</si>
  <si>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</si>
  <si>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</si>
  <si>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</si>
  <si>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</si>
  <si>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</si>
  <si>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</si>
  <si>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</si>
  <si>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</si>
  <si>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</si>
  <si>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</si>
  <si>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</si>
  <si>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</si>
  <si>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</si>
  <si>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</si>
  <si>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</si>
  <si>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</si>
  <si>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</si>
  <si>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</si>
  <si>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</si>
  <si>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</si>
  <si>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</si>
  <si>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</si>
  <si>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</si>
  <si>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</si>
  <si>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</si>
  <si>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</si>
  <si>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</si>
  <si>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</si>
  <si>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</si>
  <si>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</si>
  <si>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</si>
  <si>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</si>
  <si>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</si>
  <si>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</si>
  <si>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</si>
  <si>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</si>
  <si>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</si>
  <si>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</si>
  <si>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</si>
  <si>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</si>
  <si>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</si>
  <si>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</si>
  <si>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</si>
  <si>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</si>
  <si>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</si>
  <si>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</si>
  <si>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</si>
  <si>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</si>
  <si>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</si>
  <si>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</si>
  <si>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</si>
  <si>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</si>
  <si>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</si>
  <si>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</si>
  <si>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</si>
  <si>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</si>
  <si>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</si>
  <si>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</si>
  <si>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</si>
  <si>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</si>
  <si>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</si>
  <si>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</si>
  <si>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</si>
  <si>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</si>
  <si>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</si>
  <si>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</si>
  <si>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</si>
  <si>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</si>
  <si>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</si>
  <si>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</si>
  <si>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</si>
  <si>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</si>
  <si>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</si>
  <si>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</si>
  <si>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</si>
  <si>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</si>
  <si>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</si>
  <si>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</si>
  <si>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</si>
  <si>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</si>
  <si>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</si>
  <si>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</si>
  <si>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</si>
  <si>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</si>
  <si>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</si>
  <si>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</si>
  <si>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</si>
  <si>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</si>
  <si>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</si>
  <si>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</si>
  <si>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</si>
  <si>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</si>
  <si>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</si>
  <si>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</si>
  <si>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</si>
  <si>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</si>
  <si>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</si>
  <si>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</si>
  <si>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</si>
  <si>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</si>
  <si>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</si>
  <si>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</si>
  <si>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</si>
  <si>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</si>
  <si>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</si>
  <si>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</si>
  <si>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</si>
  <si>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</si>
  <si>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</si>
  <si>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</si>
  <si>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</si>
  <si>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</si>
  <si>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</si>
  <si>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</si>
  <si>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</si>
  <si>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</si>
  <si>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</si>
  <si>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</si>
  <si>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</si>
  <si>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</si>
  <si>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</si>
  <si>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</si>
  <si>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</si>
  <si>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</si>
  <si>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</si>
  <si>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</si>
  <si>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</si>
  <si>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</si>
  <si>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</si>
  <si>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</si>
  <si>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</si>
  <si>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</si>
  <si>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</si>
  <si>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</si>
  <si>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</si>
  <si>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</si>
  <si>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</si>
  <si>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</si>
  <si>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</si>
  <si>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</si>
  <si>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</si>
  <si>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</si>
  <si>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</si>
  <si>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</si>
  <si>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</si>
  <si>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</si>
  <si>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</si>
  <si>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</si>
  <si>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</si>
  <si>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</si>
  <si>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</si>
  <si>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</si>
  <si>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</si>
  <si>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</si>
  <si>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</si>
  <si>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</si>
  <si>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</si>
  <si>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</si>
  <si>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</si>
  <si>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</si>
  <si>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</si>
  <si>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</si>
  <si>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</si>
  <si>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</si>
  <si>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</si>
  <si>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</si>
  <si>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</si>
  <si>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</si>
  <si>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</si>
  <si>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</si>
  <si>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</si>
  <si>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</si>
  <si>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</si>
  <si>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</si>
  <si>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</si>
  <si>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</si>
  <si>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</si>
  <si>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</si>
  <si>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</si>
  <si>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</si>
  <si>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</si>
  <si>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</si>
  <si>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</si>
  <si>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</si>
  <si>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</si>
  <si>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</si>
  <si>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</si>
  <si>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</si>
  <si>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</si>
  <si>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</si>
  <si>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</si>
  <si>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</si>
  <si>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</si>
  <si>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</si>
  <si>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</si>
  <si>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</si>
  <si>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</si>
  <si>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</si>
  <si>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</si>
  <si>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</si>
  <si>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</si>
  <si>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</si>
  <si>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</si>
  <si>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</si>
  <si>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</si>
  <si>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</si>
  <si>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</si>
  <si>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</si>
  <si>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</si>
  <si>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</si>
  <si>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</si>
  <si>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</si>
  <si>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</si>
  <si>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</si>
  <si>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</si>
  <si>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</si>
  <si>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</si>
  <si>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</si>
  <si>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</si>
  <si>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</si>
  <si>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</si>
  <si>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</si>
  <si>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</si>
  <si>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</si>
  <si>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</si>
  <si>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</si>
  <si>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</si>
  <si>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</si>
  <si>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</si>
  <si>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</si>
  <si>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</si>
  <si>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</si>
  <si>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</si>
  <si>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</si>
  <si>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</si>
  <si>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</si>
  <si>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</si>
  <si>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</si>
  <si>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</si>
  <si>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</si>
  <si>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</si>
  <si>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</si>
  <si>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</si>
  <si>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</si>
  <si>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</si>
  <si>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</si>
  <si>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</si>
  <si>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</si>
  <si>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</si>
  <si>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</si>
  <si>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</si>
  <si>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</si>
  <si>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</si>
  <si>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</si>
  <si>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</si>
  <si>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</si>
  <si>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</si>
  <si>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</si>
  <si>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</si>
  <si>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</si>
  <si>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</si>
  <si>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</si>
  <si>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</si>
  <si>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</si>
  <si>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</si>
  <si>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</si>
  <si>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</si>
  <si>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</si>
  <si>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</si>
  <si>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</si>
  <si>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</si>
  <si>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</si>
  <si>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</si>
  <si>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</si>
  <si>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</si>
  <si>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</si>
  <si>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</si>
  <si>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</si>
  <si>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</si>
  <si>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</si>
  <si>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</si>
  <si>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</si>
  <si>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</si>
  <si>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</si>
  <si>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</si>
  <si>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</si>
  <si>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</si>
  <si>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</si>
  <si>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</si>
  <si>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</si>
  <si>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</si>
  <si>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</si>
  <si>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</si>
  <si>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</si>
  <si>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</si>
  <si>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</si>
  <si>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</si>
  <si>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</si>
  <si>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</si>
  <si>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</si>
  <si>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</si>
  <si>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</si>
  <si>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</si>
  <si>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</si>
  <si>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</si>
  <si>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</si>
  <si>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</si>
  <si>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</si>
  <si>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</si>
  <si>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</si>
  <si>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</si>
  <si>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</si>
  <si>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</si>
  <si>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</si>
  <si>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</si>
  <si>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</si>
  <si>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</si>
  <si>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</si>
  <si>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</si>
  <si>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</si>
  <si>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</si>
  <si>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</si>
  <si>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</si>
  <si>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</si>
  <si>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</si>
  <si>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</si>
  <si>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</si>
  <si>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</si>
  <si>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</si>
  <si>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</si>
  <si>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</si>
  <si>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</si>
  <si>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</si>
  <si>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</si>
  <si>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</si>
  <si>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</si>
  <si>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</si>
  <si>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</si>
  <si>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</si>
  <si>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</si>
  <si>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</si>
  <si>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</si>
  <si>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</si>
  <si>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</si>
  <si>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</si>
  <si>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</si>
  <si>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</si>
  <si>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</si>
  <si>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</si>
  <si>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</si>
  <si>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</si>
  <si>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</si>
  <si>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</si>
  <si>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</si>
  <si>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</si>
  <si>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</si>
  <si>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</si>
  <si>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</si>
  <si>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</si>
  <si>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</si>
  <si>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</si>
  <si>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</si>
  <si>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</si>
  <si>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</si>
  <si>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</si>
  <si>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</si>
  <si>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</si>
  <si>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</si>
  <si>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</si>
  <si>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</si>
  <si>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</si>
  <si>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</si>
  <si>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</si>
  <si>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</si>
  <si>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</si>
  <si>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</si>
  <si>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</si>
  <si>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</si>
  <si>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</si>
  <si>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</si>
  <si>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</si>
  <si>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</si>
  <si>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</si>
  <si>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</si>
  <si>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</si>
  <si>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</si>
  <si>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</si>
  <si>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</si>
  <si>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</si>
  <si>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</si>
  <si>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</si>
  <si>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</si>
  <si>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</si>
  <si>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</si>
  <si>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</si>
  <si>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</si>
  <si>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</si>
  <si>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</si>
  <si>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</si>
  <si>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</si>
  <si>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</si>
  <si>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</si>
  <si>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</si>
  <si>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</si>
  <si>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</si>
  <si>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</si>
  <si>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</si>
  <si>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</si>
  <si>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</si>
  <si>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</si>
  <si>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</si>
  <si>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</si>
  <si>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</si>
  <si>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</si>
  <si>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</si>
  <si>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</si>
  <si>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</si>
  <si>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</si>
  <si>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</si>
  <si>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</si>
  <si>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</si>
  <si>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</si>
  <si>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</si>
  <si>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</si>
  <si>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</si>
  <si>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</si>
  <si>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</si>
  <si>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</si>
  <si>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</si>
  <si>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</si>
  <si>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</si>
  <si>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</si>
  <si>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</si>
  <si>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</si>
  <si>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</si>
  <si>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</si>
  <si>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</si>
  <si>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</si>
  <si>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</si>
  <si>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</si>
  <si>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</si>
  <si>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</si>
  <si>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</si>
  <si>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</si>
  <si>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</si>
  <si>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</si>
  <si>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</si>
  <si>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</si>
  <si>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</si>
  <si>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</si>
  <si>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</si>
  <si>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</si>
  <si>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</si>
  <si>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</si>
  <si>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</si>
  <si>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</si>
  <si>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</si>
  <si>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</si>
  <si>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</si>
  <si>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</si>
  <si>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</si>
  <si>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</si>
  <si>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</si>
  <si>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</si>
  <si>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</si>
  <si>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</si>
  <si>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</si>
  <si>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</si>
  <si>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</si>
  <si>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</si>
  <si>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</si>
  <si>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</si>
  <si>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</si>
  <si>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</si>
  <si>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</si>
  <si>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</si>
  <si>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</si>
  <si>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</si>
  <si>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</si>
  <si>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</si>
  <si>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</si>
  <si>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</si>
  <si>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</si>
  <si>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</si>
  <si>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</si>
  <si>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</si>
  <si>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</si>
  <si>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</si>
  <si>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</si>
  <si>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</si>
  <si>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</si>
  <si>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</si>
  <si>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</si>
  <si>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</si>
  <si>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</si>
  <si>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</si>
  <si>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</si>
  <si>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</si>
  <si>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</si>
  <si>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</si>
  <si>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</si>
  <si>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</si>
  <si>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</si>
  <si>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</si>
  <si>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</si>
  <si>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</si>
  <si>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</si>
  <si>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</si>
  <si>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</si>
  <si>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</si>
  <si>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</si>
  <si>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</si>
  <si>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</si>
  <si>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</si>
  <si>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</si>
  <si>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</si>
  <si>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</si>
  <si>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</si>
  <si>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</si>
  <si>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</si>
  <si>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</si>
  <si>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</si>
  <si>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</si>
  <si>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</si>
  <si>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</si>
  <si>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</si>
  <si>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</si>
  <si>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</si>
  <si>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</si>
  <si>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</si>
  <si>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</si>
  <si>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</si>
  <si>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</si>
  <si>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</si>
  <si>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</si>
  <si>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</si>
  <si>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</si>
  <si>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</si>
  <si>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</si>
  <si>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</si>
  <si>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</si>
  <si>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</si>
  <si>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</si>
  <si>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</si>
  <si>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</si>
  <si>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</si>
  <si>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</si>
  <si>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</si>
  <si>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</si>
  <si>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</si>
  <si>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</si>
  <si>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</si>
  <si>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</si>
  <si>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</si>
  <si>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</si>
  <si>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</si>
  <si>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</si>
  <si>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</si>
  <si>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</si>
  <si>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</si>
  <si>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</si>
  <si>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</si>
  <si>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</si>
  <si>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</si>
  <si>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</si>
  <si>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</si>
  <si>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</si>
  <si>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</si>
  <si>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</si>
  <si>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</si>
  <si>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</si>
  <si>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</si>
  <si>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</si>
  <si>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</si>
  <si>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</si>
  <si>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</si>
  <si>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</si>
  <si>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</si>
  <si>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</si>
  <si>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</si>
  <si>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</si>
  <si>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</si>
  <si>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</si>
  <si>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</si>
  <si>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</si>
  <si>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</si>
  <si>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</si>
  <si>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</si>
  <si>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</si>
  <si>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</si>
  <si>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</si>
  <si>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</si>
  <si>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</si>
  <si>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</si>
  <si>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</si>
  <si>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</si>
  <si>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</si>
  <si>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</si>
  <si>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</si>
  <si>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</si>
  <si>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</si>
  <si>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</si>
  <si>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</si>
  <si>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</si>
  <si>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</si>
  <si>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</si>
  <si>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</si>
  <si>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</si>
  <si>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</si>
  <si>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</si>
  <si>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</si>
  <si>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</si>
  <si>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</si>
  <si>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</si>
  <si>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</si>
  <si>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</si>
  <si>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</si>
  <si>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</si>
  <si>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</si>
  <si>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</si>
  <si>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</si>
  <si>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</si>
  <si>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</si>
  <si>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</si>
  <si>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</si>
  <si>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</si>
  <si>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</si>
  <si>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</si>
  <si>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</si>
  <si>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</si>
  <si>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</si>
  <si>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</si>
  <si>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</si>
  <si>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</si>
  <si>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</si>
  <si>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</si>
  <si>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</si>
  <si>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</si>
  <si>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</si>
  <si>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</si>
  <si>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</si>
  <si>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</si>
  <si>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</si>
  <si>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</si>
  <si>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</si>
  <si>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</si>
  <si>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</si>
  <si>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</si>
  <si>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</si>
  <si>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</si>
  <si>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</si>
  <si>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</si>
  <si>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</si>
  <si>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</si>
  <si>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</si>
  <si>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</si>
  <si>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</si>
  <si>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</si>
  <si>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</si>
  <si>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</si>
  <si>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</si>
  <si>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</si>
  <si>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</si>
  <si>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</si>
  <si>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</si>
  <si>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</si>
  <si>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</si>
  <si>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</si>
  <si>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</si>
  <si>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</si>
  <si>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</si>
  <si>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</si>
  <si>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</si>
  <si>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</si>
  <si>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</si>
  <si>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</si>
  <si>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</si>
  <si>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</si>
  <si>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</si>
  <si>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</si>
  <si>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</si>
  <si>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</si>
  <si>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</si>
  <si>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</si>
  <si>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</si>
  <si>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</si>
  <si>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</si>
  <si>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</si>
  <si>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</si>
  <si>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</si>
  <si>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</si>
  <si>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</si>
  <si>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</si>
  <si>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</si>
  <si>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</si>
  <si>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</si>
  <si>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</si>
  <si>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</si>
  <si>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</si>
  <si>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</si>
  <si>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</si>
  <si>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</si>
  <si>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</si>
  <si>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</si>
  <si>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</si>
  <si>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</si>
  <si>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</si>
  <si>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</si>
  <si>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</si>
  <si>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</si>
  <si>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</si>
  <si>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</si>
  <si>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</si>
  <si>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</si>
  <si>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</si>
  <si>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</si>
  <si>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</si>
  <si>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</si>
  <si>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</si>
  <si>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</si>
  <si>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</si>
  <si>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</si>
  <si>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</si>
  <si>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</si>
  <si>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</si>
  <si>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</si>
  <si>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</si>
  <si>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</si>
  <si>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</si>
  <si>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</si>
  <si>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</si>
  <si>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</si>
  <si>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</si>
  <si>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</si>
  <si>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</si>
  <si>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</si>
  <si>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</si>
  <si>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</si>
  <si>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</si>
  <si>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</si>
  <si>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</si>
  <si>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</si>
  <si>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</si>
  <si>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</si>
  <si>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</si>
  <si>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</si>
  <si>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</si>
  <si>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</si>
  <si>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</si>
  <si>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</si>
  <si>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</si>
  <si>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</si>
  <si>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</si>
  <si>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</si>
  <si>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</si>
  <si>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</si>
  <si>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</si>
  <si>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</si>
  <si>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</si>
  <si>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</si>
  <si>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</si>
  <si>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</si>
  <si>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</si>
  <si>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</si>
  <si>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</si>
  <si>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</si>
  <si>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</si>
  <si>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</si>
  <si>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</si>
  <si>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</si>
  <si>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</si>
  <si>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</si>
  <si>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</si>
  <si>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</si>
  <si>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</si>
  <si>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</si>
  <si>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</si>
  <si>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</si>
  <si>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</si>
  <si>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</si>
  <si>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</si>
  <si>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</si>
  <si>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</si>
  <si>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</si>
  <si>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</si>
  <si>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</si>
  <si>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</si>
  <si>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</si>
  <si>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</si>
  <si>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</si>
  <si>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</si>
  <si>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</si>
  <si>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</si>
  <si>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</si>
  <si>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</si>
  <si>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</si>
  <si>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</si>
  <si>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</si>
  <si>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</si>
  <si>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</si>
  <si>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</si>
  <si>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</si>
  <si>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</si>
  <si>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</si>
  <si>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</si>
  <si>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</si>
  <si>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</si>
  <si>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</si>
  <si>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</si>
  <si>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</si>
  <si>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</si>
  <si>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</si>
  <si>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</si>
  <si>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</si>
  <si>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</si>
  <si>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</si>
  <si>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</si>
  <si>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</si>
  <si>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</si>
  <si>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</si>
  <si>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</si>
  <si>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</si>
  <si>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</si>
  <si>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</si>
  <si>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</si>
  <si>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</si>
  <si>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</si>
  <si>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</si>
  <si>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</si>
  <si>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</si>
  <si>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</si>
  <si>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</si>
  <si>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</si>
  <si>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</si>
  <si>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</si>
  <si>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</si>
  <si>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</si>
  <si>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</si>
  <si>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</si>
  <si>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</si>
  <si>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</si>
  <si>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</si>
  <si>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</si>
  <si>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</si>
  <si>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</si>
  <si>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</si>
  <si>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</si>
  <si>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</si>
  <si>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</si>
  <si>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</si>
  <si>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</si>
  <si>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</si>
  <si>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</si>
  <si>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</si>
  <si>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</si>
  <si>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</si>
  <si>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</si>
  <si>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</si>
  <si>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</si>
  <si>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</si>
  <si>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</si>
  <si>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</si>
  <si>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</si>
  <si>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</si>
  <si>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</si>
  <si>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</si>
  <si>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</si>
  <si>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</si>
  <si>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</si>
  <si>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</si>
  <si>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</si>
  <si>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</si>
  <si>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</si>
  <si>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</si>
  <si>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</si>
  <si>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</si>
  <si>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</si>
  <si>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</si>
  <si>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</si>
  <si>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</si>
  <si>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</si>
  <si>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</si>
  <si>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</si>
  <si>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</si>
  <si>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</si>
  <si>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</si>
  <si>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</si>
  <si>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</si>
  <si>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</si>
  <si>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</si>
  <si>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</si>
  <si>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</si>
  <si>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</si>
  <si>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</si>
  <si>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</si>
  <si>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</si>
  <si>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</si>
  <si>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</si>
  <si>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</si>
  <si>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</si>
  <si>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</si>
  <si>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</si>
  <si>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</si>
  <si>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</si>
  <si>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</si>
  <si>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</si>
  <si>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</si>
  <si>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</si>
  <si>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</si>
  <si>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</si>
  <si>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</si>
  <si>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</si>
  <si>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</si>
  <si>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</si>
  <si>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</si>
  <si>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</si>
  <si>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</si>
  <si>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</si>
  <si>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</si>
  <si>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</si>
  <si>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</si>
  <si>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</si>
  <si>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</si>
  <si>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</si>
  <si>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</si>
  <si>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</si>
  <si>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</si>
  <si>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</si>
  <si>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</si>
  <si>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</si>
  <si>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</si>
  <si>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</si>
  <si>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</si>
  <si>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</si>
  <si>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</si>
  <si>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</si>
  <si>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</si>
  <si>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</si>
  <si>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</si>
  <si>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</si>
  <si>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</si>
  <si>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</si>
  <si>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</si>
  <si>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</si>
  <si>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</si>
  <si>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</si>
  <si>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</si>
  <si>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</si>
  <si>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</si>
  <si>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</si>
  <si>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</si>
  <si>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</si>
  <si>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</si>
  <si>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</si>
  <si>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</si>
  <si>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</si>
  <si>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</si>
  <si>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</si>
  <si>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</si>
  <si>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</si>
  <si>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</si>
  <si>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</si>
  <si>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</si>
  <si>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</si>
  <si>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</si>
  <si>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</si>
  <si>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</si>
  <si>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</si>
  <si>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</si>
  <si>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</si>
  <si>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</si>
  <si>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</si>
  <si>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</si>
  <si>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</si>
  <si>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</si>
  <si>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</si>
  <si>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</si>
  <si>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</si>
  <si>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</si>
  <si>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</si>
  <si>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</si>
  <si>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</si>
  <si>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</si>
  <si>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</si>
  <si>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</si>
  <si>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</si>
  <si>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</si>
  <si>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</si>
  <si>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</si>
  <si>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</si>
  <si>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</si>
  <si>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</si>
  <si>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</si>
  <si>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</si>
  <si>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</si>
  <si>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</si>
  <si>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</si>
  <si>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</si>
  <si>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</si>
  <si>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</si>
  <si>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</si>
  <si>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</si>
  <si>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</si>
  <si>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</si>
  <si>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</si>
  <si>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</si>
  <si>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</si>
  <si>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</si>
  <si>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</si>
  <si>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</si>
  <si>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</si>
  <si>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</si>
  <si>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</si>
  <si>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</si>
  <si>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</si>
  <si>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</si>
  <si>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</si>
  <si>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</si>
  <si>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</si>
  <si>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</si>
  <si>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</si>
  <si>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</si>
  <si>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</si>
  <si>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</si>
  <si>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</si>
  <si>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</si>
  <si>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</si>
  <si>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</si>
  <si>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</si>
  <si>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</si>
  <si>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</si>
  <si>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</si>
  <si>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</si>
  <si>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</si>
  <si>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</si>
  <si>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</si>
  <si>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</si>
  <si>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</si>
  <si>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</si>
  <si>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</si>
  <si>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</si>
  <si>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</si>
  <si>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</si>
  <si>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</si>
  <si>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</si>
  <si>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</si>
  <si>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</si>
  <si>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</si>
  <si>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</si>
  <si>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</si>
  <si>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</si>
  <si>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</si>
  <si>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</si>
  <si>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</si>
  <si>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</si>
  <si>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</si>
  <si>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</si>
  <si>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</si>
  <si>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</si>
  <si>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</si>
  <si>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</si>
  <si>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</si>
  <si>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</si>
  <si>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</si>
  <si>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</si>
  <si>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</si>
  <si>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</si>
  <si>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</si>
  <si>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</si>
  <si>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</si>
  <si>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</si>
  <si>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</si>
  <si>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</si>
  <si>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</si>
  <si>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</si>
  <si>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</si>
  <si>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</si>
  <si>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</si>
  <si>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</si>
  <si>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</si>
  <si>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</si>
  <si>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</si>
  <si>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</si>
  <si>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</si>
  <si>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</si>
  <si>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</si>
  <si>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</si>
  <si>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</si>
  <si>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</si>
  <si>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</si>
  <si>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</si>
  <si>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</si>
  <si>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</si>
  <si>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</si>
  <si>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</si>
  <si>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</si>
  <si>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</si>
  <si>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</si>
  <si>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</si>
  <si>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</si>
  <si>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</si>
  <si>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</si>
  <si>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</si>
  <si>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</si>
  <si>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</si>
  <si>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</si>
  <si>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</si>
  <si>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</si>
  <si>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</si>
  <si>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</si>
  <si>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</si>
  <si>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</si>
  <si>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</si>
  <si>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</si>
  <si>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</si>
  <si>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</si>
  <si>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</si>
  <si>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</si>
  <si>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</si>
  <si>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</si>
  <si>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</si>
  <si>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</si>
  <si>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</si>
  <si>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</si>
  <si>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</si>
  <si>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</si>
  <si>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</si>
  <si>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</si>
  <si>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</si>
  <si>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</si>
  <si>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</si>
  <si>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</si>
  <si>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</si>
  <si>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</si>
  <si>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</si>
  <si>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</si>
  <si>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</si>
  <si>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</si>
  <si>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</si>
  <si>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</si>
  <si>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</si>
  <si>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</si>
  <si>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</si>
  <si>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</si>
  <si>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</si>
  <si>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</si>
  <si>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</si>
  <si>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</si>
  <si>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</si>
  <si>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</si>
  <si>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</si>
  <si>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</si>
  <si>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</si>
  <si>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</si>
  <si>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</si>
  <si>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</si>
  <si>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</si>
  <si>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</si>
  <si>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</si>
  <si>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</si>
  <si>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</si>
  <si>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</si>
  <si>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</si>
  <si>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</si>
  <si>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</si>
  <si>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</si>
  <si>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</si>
  <si>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</si>
  <si>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</si>
  <si>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</si>
  <si>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</si>
  <si>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</si>
  <si>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</si>
  <si>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</si>
  <si>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</si>
  <si>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</si>
  <si>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</si>
  <si>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</si>
  <si>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</si>
  <si>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</si>
  <si>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</si>
  <si>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</si>
  <si>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</si>
  <si>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</si>
  <si>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</si>
  <si>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</si>
  <si>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</si>
  <si>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</si>
  <si>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</si>
  <si>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</si>
  <si>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</si>
  <si>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</si>
  <si>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</si>
  <si>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</si>
  <si>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</si>
  <si>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</si>
  <si>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</si>
  <si>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</si>
  <si>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</si>
  <si>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</si>
  <si>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</si>
  <si>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</si>
  <si>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</si>
  <si>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</si>
  <si>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</si>
  <si>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</si>
  <si>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</si>
  <si>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</si>
  <si>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</si>
  <si>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</si>
  <si>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</si>
  <si>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</si>
  <si>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</si>
  <si>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</si>
  <si>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</si>
  <si>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</si>
  <si>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</si>
  <si>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</si>
  <si>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</si>
  <si>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</si>
  <si>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</si>
  <si>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</si>
  <si>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</si>
  <si>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</si>
  <si>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</si>
  <si>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</si>
  <si>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</si>
  <si>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</si>
  <si>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</si>
  <si>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</si>
  <si>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</si>
  <si>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</si>
  <si>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</si>
  <si>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</si>
  <si>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</si>
  <si>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</si>
  <si>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</si>
  <si>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</si>
  <si>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</si>
  <si>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</si>
  <si>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</si>
  <si>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</si>
  <si>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</si>
  <si>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</si>
  <si>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</si>
  <si>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</si>
  <si>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</si>
  <si>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</si>
  <si>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</si>
  <si>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</si>
  <si>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</si>
  <si>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</si>
  <si>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</si>
  <si>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</si>
  <si>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</si>
  <si>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</si>
  <si>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</si>
  <si>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</si>
  <si>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</si>
  <si>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</si>
  <si>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</si>
  <si>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</si>
  <si>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</si>
  <si>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</si>
  <si>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</si>
  <si>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</si>
  <si>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</si>
  <si>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</si>
  <si>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</si>
  <si>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</si>
  <si>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</si>
  <si>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</si>
  <si>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</si>
  <si>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</si>
  <si>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</si>
  <si>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</si>
  <si>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</si>
  <si>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</si>
  <si>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</si>
  <si>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</si>
  <si>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</si>
  <si>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</si>
  <si>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</si>
  <si>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</si>
  <si>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</si>
  <si>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</si>
  <si>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</si>
  <si>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</si>
  <si>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</si>
  <si>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</si>
  <si>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</si>
  <si>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</si>
  <si>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</si>
  <si>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</si>
  <si>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</si>
  <si>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</si>
  <si>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</si>
  <si>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</si>
  <si>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</si>
  <si>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</si>
  <si>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</si>
  <si>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</si>
  <si>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</si>
  <si>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</si>
  <si>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</si>
  <si>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</si>
  <si>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</si>
  <si>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</si>
  <si>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</si>
  <si>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</si>
  <si>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</si>
  <si>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</si>
  <si>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</si>
  <si>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</si>
  <si>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</si>
  <si>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</si>
  <si>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</si>
  <si>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</si>
  <si>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</si>
  <si>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</si>
  <si>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</si>
  <si>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</si>
  <si>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</si>
  <si>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</si>
  <si>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</si>
  <si>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</si>
  <si>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</si>
  <si>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</si>
  <si>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</si>
  <si>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</si>
  <si>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</si>
  <si>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</si>
  <si>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</si>
  <si>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</si>
  <si>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</si>
  <si>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</si>
  <si>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</si>
  <si>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</si>
  <si>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</si>
  <si>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</si>
  <si>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</si>
  <si>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</si>
  <si>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</si>
  <si>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</si>
  <si>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</si>
  <si>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</si>
  <si>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</si>
  <si>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</si>
  <si>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</si>
  <si>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</si>
  <si>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</si>
  <si>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</si>
  <si>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</si>
  <si>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</si>
  <si>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</si>
  <si>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</si>
  <si>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</si>
  <si>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</si>
  <si>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</si>
  <si>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</si>
  <si>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</si>
  <si>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</si>
  <si>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</si>
  <si>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</si>
  <si>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</si>
  <si>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</si>
  <si>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</si>
  <si>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</si>
  <si>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</si>
  <si>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</si>
  <si>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</si>
  <si>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</si>
  <si>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</si>
  <si>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</si>
  <si>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</si>
  <si>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</si>
  <si>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</si>
  <si>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</si>
  <si>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</si>
  <si>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</si>
  <si>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</si>
  <si>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</si>
  <si>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</si>
  <si>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</si>
  <si>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</si>
  <si>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</si>
  <si>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</si>
  <si>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</si>
  <si>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</si>
  <si>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</si>
  <si>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</si>
  <si>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</si>
  <si>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</si>
  <si>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</si>
  <si>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</si>
  <si>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</si>
  <si>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</si>
  <si>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</si>
  <si>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</si>
  <si>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</si>
  <si>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</si>
  <si>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</si>
  <si>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</si>
  <si>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</si>
  <si>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</si>
  <si>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</si>
  <si>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</si>
  <si>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</si>
  <si>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</si>
  <si>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</si>
  <si>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</si>
  <si>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</si>
  <si>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</si>
  <si>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</si>
  <si>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</si>
  <si>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</si>
  <si>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</si>
  <si>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</si>
  <si>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</si>
  <si>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</si>
  <si>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</si>
  <si>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</si>
  <si>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</si>
  <si>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</si>
  <si>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</si>
  <si>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</si>
  <si>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</si>
  <si>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</si>
  <si>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</si>
  <si>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</si>
  <si>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</si>
  <si>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</si>
  <si>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</si>
  <si>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</si>
  <si>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</si>
  <si>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</si>
  <si>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</si>
  <si>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</si>
  <si>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</si>
  <si>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</si>
  <si>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</si>
  <si>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</si>
  <si>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</si>
  <si>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</si>
  <si>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</si>
  <si>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</si>
  <si>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</si>
  <si>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</si>
  <si>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</si>
  <si>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</si>
  <si>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</si>
  <si>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</si>
  <si>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</si>
  <si>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</si>
  <si>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</si>
  <si>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</si>
  <si>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</si>
  <si>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MEDEACT000548CADENASNUTRESA</t>
  </si>
  <si>
    <t>BGTAACT000437TRADICIONALALTILLANO</t>
  </si>
  <si>
    <t>DUITACT000437TRADICIONALNUTRESA</t>
  </si>
  <si>
    <t>BARRACT000437TRADICIONALNUTRESA</t>
  </si>
  <si>
    <t>BUCAACT000437TRADICIONALNUTRESA</t>
  </si>
  <si>
    <t>PEREACT000437TRADICIONALNUTRESA</t>
  </si>
  <si>
    <t>IBA1ACT000437TRADICIONALNUTRESA</t>
  </si>
  <si>
    <t>BGTAACT000439TRADICIONALALTILLANO</t>
  </si>
  <si>
    <t>DUITACT000439TRADICIONALNUTRESA</t>
  </si>
  <si>
    <t>BUCAACT000439TRADICIONALNUTRESA</t>
  </si>
  <si>
    <t>PEREACT000439TRADICIONALNUTRESA</t>
  </si>
  <si>
    <t>IBA1ACT000439TRADICIONALNUTRESA</t>
  </si>
  <si>
    <t>VILACRD022862TRADICIONALNUTRESA</t>
  </si>
  <si>
    <t>BARRCRD022862TRADICIONALNUTRESA</t>
  </si>
  <si>
    <t>BUCACRD022862TRADICIONALNUTRESA</t>
  </si>
  <si>
    <t>PERECRD022862TRADICIONALNUTRESA</t>
  </si>
  <si>
    <t>IBA1CRD022862TRADICIONALNUTRESA</t>
  </si>
  <si>
    <t>BGTACRD022864TRADICIONALALTILLANO</t>
  </si>
  <si>
    <t>VILACRD022864TRADICIONALNUTRESA</t>
  </si>
  <si>
    <t>BARRCRD022864TRADICIONALNUTRESA</t>
  </si>
  <si>
    <t>BUCACRD022864TRADICIONALNUTRESA</t>
  </si>
  <si>
    <t>PERECRD022864TRADICIONALNUTRESA</t>
  </si>
  <si>
    <t>IBA1CRD022864TRADICIONALNUTRESA</t>
  </si>
  <si>
    <t>BGTACRD022866TRADICIONALALTILLANO</t>
  </si>
  <si>
    <t>VILACRD022866TRADICIONALNUTRESA</t>
  </si>
  <si>
    <t>BARRCRD022866TRADICIONALNUTRESA</t>
  </si>
  <si>
    <t>BUCACRD022866TRADICIONALNUTRESA</t>
  </si>
  <si>
    <t>PERECRD022866TRADICIONALNUTRESA</t>
  </si>
  <si>
    <t>IBA1CRD022866TRADICIONALNUTRESA</t>
  </si>
  <si>
    <t>BGTACRD022868TRADICIONALALTILLANO</t>
  </si>
  <si>
    <t>VILACRD022868TRADICIONALNUTRESA</t>
  </si>
  <si>
    <t>BARRCRD022868TRADICIONALNUTRESA</t>
  </si>
  <si>
    <t>BUCACRD022868TRADICIONALNUTRESA</t>
  </si>
  <si>
    <t>PERECRD022868TRADICIONALNUTRESA</t>
  </si>
  <si>
    <t>IBA1CRD022868TRADICIONALNUTRESA</t>
  </si>
  <si>
    <t>BGTACRD022869TRADICIONALALTILLANO</t>
  </si>
  <si>
    <t>VILACRD022869TRADICIONALNUTRESA</t>
  </si>
  <si>
    <t>BUCACRD022869TRADICIONALNUTRESA</t>
  </si>
  <si>
    <t>PERECRD022869TRADICIONALNUTRESA</t>
  </si>
  <si>
    <t>IBA1CRD022869TRADICIONALNUTRESA</t>
  </si>
  <si>
    <t>VILACRD022870TRADICIONALNUTRESA</t>
  </si>
  <si>
    <t>BARRCRD022870TRADICIONALNUTRESA</t>
  </si>
  <si>
    <t>BUCACRD022870TRADICIONALNUTRESA</t>
  </si>
  <si>
    <t>PERECRD022870TRADICIONALNUTRESA</t>
  </si>
  <si>
    <t>BGTACRD023608TRADICIONALNUTRESA</t>
  </si>
  <si>
    <t>BGTACRD023608TRADICIONALALTILLANO</t>
  </si>
  <si>
    <t>DUITCRD023608TRADICIONALNUTRESA</t>
  </si>
  <si>
    <t>VILACRD023608TRADICIONALNUTRESA</t>
  </si>
  <si>
    <t>MEDECRD023608TRADICIONALNUTRESA</t>
  </si>
  <si>
    <t>CALICRD023608TRADICIONALNUTRESA</t>
  </si>
  <si>
    <t>CARTCRD023608TRADICIONALNUTRESA</t>
  </si>
  <si>
    <t>BUCACRD023608TRADICIONALNUTRESA</t>
  </si>
  <si>
    <t>IBA1CRD023608TRADICIONALNUTRESA</t>
  </si>
  <si>
    <t>BARRCRD024742AUTOSERVICIONUTRESA</t>
  </si>
  <si>
    <t>BGTACRD024742AUTOSERVICIONUTRESA</t>
  </si>
  <si>
    <t>BGTACRD024742AUTOSERVICIOALTILLANO</t>
  </si>
  <si>
    <t>DUITCRD024742AUTOSERVICIONUTRESA</t>
  </si>
  <si>
    <t>VILACRD024742AUTOSERVICIONUTRESA</t>
  </si>
  <si>
    <t>BUCACRD024742AUTOSERVICIONUTRESA</t>
  </si>
  <si>
    <t>CALICRD024742AUTOSERVICIONUTRESA</t>
  </si>
  <si>
    <t>CARTCRD024742AUTOSERVICIONUTRESA</t>
  </si>
  <si>
    <t>IBA1CRD024742AUTOSERVICIONUTRESA</t>
  </si>
  <si>
    <t>MEDECRD024742AUTOSERVICIONUTRESA</t>
  </si>
  <si>
    <t>PERECRD024742AUTOSERVICIONUTRESA</t>
  </si>
  <si>
    <t>BARRCRD024835AUTOSERVICIONUTRESA</t>
  </si>
  <si>
    <t>BGTACRD024835AUTOSERVICIONUTRESA</t>
  </si>
  <si>
    <t>BGTACRD024835AUTOSERVICIOALTILLANO</t>
  </si>
  <si>
    <t>DUITCRD024835AUTOSERVICIONUTRESA</t>
  </si>
  <si>
    <t>VILACRD024835AUTOSERVICIONUTRESA</t>
  </si>
  <si>
    <t>BUCACRD024835AUTOSERVICIONUTRESA</t>
  </si>
  <si>
    <t>CARTCRD024835AUTOSERVICIONUTRESA</t>
  </si>
  <si>
    <t>IBA1CRD024835AUTOSERVICIONUTRESA</t>
  </si>
  <si>
    <t>PERECRD024835AUTOSERVICIONUTRESA</t>
  </si>
  <si>
    <t>BARRCRD024836AUTOSERVICIONUTRESA</t>
  </si>
  <si>
    <t>BGTACRD024836AUTOSERVICIOALTILLANO</t>
  </si>
  <si>
    <t>DUITCRD024836AUTOSERVICIONUTRESA</t>
  </si>
  <si>
    <t>VILACRD024836AUTOSERVICIONUTRESA</t>
  </si>
  <si>
    <t>BUCACRD024836AUTOSERVICIONUTRESA</t>
  </si>
  <si>
    <t>CALICRD024836AUTOSERVICIONUTRESA</t>
  </si>
  <si>
    <t>CARTCRD024836AUTOSERVICIONUTRESA</t>
  </si>
  <si>
    <t>IBA1CRD024836AUTOSERVICIONUTRESA</t>
  </si>
  <si>
    <t>PERECRD024836AUTOSERVICIONUTRESA</t>
  </si>
  <si>
    <t>BGTACRD024837AUTOSERVICIONUTRESA</t>
  </si>
  <si>
    <t>BGTACRD024837AUTOSERVICIOALTILLANO</t>
  </si>
  <si>
    <t>DUITCRD024837AUTOSERVICIONUTRESA</t>
  </si>
  <si>
    <t>VILACRD024837AUTOSERVICIONUTRESA</t>
  </si>
  <si>
    <t>BUCACRD024837AUTOSERVICIONUTRESA</t>
  </si>
  <si>
    <t>CALICRD024837AUTOSERVICIONUTRESA</t>
  </si>
  <si>
    <t>IBA1CRD024837AUTOSERVICIONUTRESA</t>
  </si>
  <si>
    <t>PERECRD024837AUTOSERVICIONUTRESA</t>
  </si>
  <si>
    <t>BGTACRD024838AUTOSERVICIONUTRESA</t>
  </si>
  <si>
    <t>BGTACRD024838AUTOSERVICIOALTILLANO</t>
  </si>
  <si>
    <t>DUITCRD024838AUTOSERVICIONUTRESA</t>
  </si>
  <si>
    <t>VILACRD024838AUTOSERVICIONUTRESA</t>
  </si>
  <si>
    <t>BUCACRD024838AUTOSERVICIONUTRESA</t>
  </si>
  <si>
    <t>CALICRD024838AUTOSERVICIONUTRESA</t>
  </si>
  <si>
    <t>IBA1CRD024838AUTOSERVICIONUTRESA</t>
  </si>
  <si>
    <t>PERECRD024838AUTOSERVICIONUTRESA</t>
  </si>
  <si>
    <t>BGTACRD024839AUTOSERVICIONUTRESA</t>
  </si>
  <si>
    <t>BGTACRD024839AUTOSERVICIOALTILLANO</t>
  </si>
  <si>
    <t>DUITCRD024839AUTOSERVICIONUTRESA</t>
  </si>
  <si>
    <t>VILACRD024839AUTOSERVICIONUTRESA</t>
  </si>
  <si>
    <t>BUCACRD024839AUTOSERVICIONUTRESA</t>
  </si>
  <si>
    <t>CALICRD024839AUTOSERVICIONUTRESA</t>
  </si>
  <si>
    <t>IBA1CRD024839AUTOSERVICIONUTRESA</t>
  </si>
  <si>
    <t>PERECRD024839AUTOSERVICIONUTRESA</t>
  </si>
  <si>
    <t>BARRCRD024840AUTOSERVICIONUTRESA</t>
  </si>
  <si>
    <t>BGTACRD024840AUTOSERVICIONUTRESA</t>
  </si>
  <si>
    <t>BGTACRD024840AUTOSERVICIOALTILLANO</t>
  </si>
  <si>
    <t>DUITCRD024840AUTOSERVICIONUTRESA</t>
  </si>
  <si>
    <t>VILACRD024840AUTOSERVICIONUTRESA</t>
  </si>
  <si>
    <t>BUCACRD024840AUTOSERVICIONUTRESA</t>
  </si>
  <si>
    <t>CALICRD024840AUTOSERVICIONUTRESA</t>
  </si>
  <si>
    <t>CARTCRD024840AUTOSERVICIONUTRESA</t>
  </si>
  <si>
    <t>IBA1CRD024840AUTOSERVICIONUTRESA</t>
  </si>
  <si>
    <t>PERECRD024840AUTOSERVICIONUTRESA</t>
  </si>
  <si>
    <t>BGTACRD024905CADENASNUTRESA</t>
  </si>
  <si>
    <t>MEDECRD024905CADENASNUTRESA</t>
  </si>
  <si>
    <t>CARTCRD024123CADENASNUTRESA</t>
  </si>
  <si>
    <t>BGTACRD024124CADENASNUTRESA</t>
  </si>
  <si>
    <t>BUCACRD024124CADENASNUTRESA</t>
  </si>
  <si>
    <t>CALICRD024124CADENASNUTRESA</t>
  </si>
  <si>
    <t>CARTCRD024124CADENASNUTRESA</t>
  </si>
  <si>
    <t>IBA1CRD024124CADENASNUTRESA</t>
  </si>
  <si>
    <t>MEDECRD024124CADENASNUTRESA</t>
  </si>
  <si>
    <t>PERECRD024124CADENASNUTRESA</t>
  </si>
  <si>
    <t>BGTACRD024125CADENASNUTRESA</t>
  </si>
  <si>
    <t>BUCACRD024125CADENASNUTRESA</t>
  </si>
  <si>
    <t>CARTCRD024125CADENASNUTRESA</t>
  </si>
  <si>
    <t>IBA1CRD024125CADENASNUTRESA</t>
  </si>
  <si>
    <t>MEDECRD024125CADENASNUTRESA</t>
  </si>
  <si>
    <t>PERECRD024125CADENASNUTRESA</t>
  </si>
  <si>
    <t>BGTACRD024126CADENASNUTRESA</t>
  </si>
  <si>
    <t>IBA1CRD024126CADENASNUTRESA</t>
  </si>
  <si>
    <t>PERECRD024126CADENASNUTRESA</t>
  </si>
  <si>
    <t>BGTACRD024127CADENASNUTRESA</t>
  </si>
  <si>
    <t>CALICRD024127CADENASNUTRESA</t>
  </si>
  <si>
    <t>BARRCRD024128CADENASNUTRESA</t>
  </si>
  <si>
    <t>BGTACRD024128CADENASNUTRESA</t>
  </si>
  <si>
    <t>BUCACRD024128CADENASNUTRESA</t>
  </si>
  <si>
    <t>CALICRD024128CADENASNUTRESA</t>
  </si>
  <si>
    <t>CARTCRD024128CADENASNUTRESA</t>
  </si>
  <si>
    <t>MEDECRD024128CADENASNUTRESA</t>
  </si>
  <si>
    <t>PERECRD024128CADENASNUTRESA</t>
  </si>
  <si>
    <t>BARRCRD024129CADENASNUTRESA</t>
  </si>
  <si>
    <t>BGTACRD024129CADENASNUTRESA</t>
  </si>
  <si>
    <t>CALICRD024129CADENASNUTRESA</t>
  </si>
  <si>
    <t>CARTCRD024129CADENASNUTRESA</t>
  </si>
  <si>
    <t>IBA1CRD024129CADENASNUTRESA</t>
  </si>
  <si>
    <t>PERECRD024129CADENASNUTRESA</t>
  </si>
  <si>
    <t>BGTACRD024130CADENASNUTRESA</t>
  </si>
  <si>
    <t>CALICRD024130CADENASNUTRESA</t>
  </si>
  <si>
    <t>PERECRD024130CADENASNUTRESA</t>
  </si>
  <si>
    <t>BARRCRD024131CADENASNUTRESA</t>
  </si>
  <si>
    <t>BGTACRD024131CADENASNUTRESA</t>
  </si>
  <si>
    <t>BUCACRD024131CADENASNUTRESA</t>
  </si>
  <si>
    <t>CALICRD024131CADENASNUTRESA</t>
  </si>
  <si>
    <t>CARTCRD024131CADENASNUTRESA</t>
  </si>
  <si>
    <t>IBA1CRD024131CADENASNUTRESA</t>
  </si>
  <si>
    <t>MEDECRD024131CADENASNUTRESA</t>
  </si>
  <si>
    <t>PERECRD024131CADENASNUTRESA</t>
  </si>
  <si>
    <t>BARRCRD024350CADENASNUTRESA</t>
  </si>
  <si>
    <t>BGTACRD024350CADENASNUTRESA</t>
  </si>
  <si>
    <t>BUCACRD024350CADENASNUTRESA</t>
  </si>
  <si>
    <t>CALICRD024350CADENASNUTRESA</t>
  </si>
  <si>
    <t>CARTCRD024350CADENASNUTRESA</t>
  </si>
  <si>
    <t>IBA1CRD024350CADENASNUTRESA</t>
  </si>
  <si>
    <t>MEDECRD024350CADENASNUTRESA</t>
  </si>
  <si>
    <t>PERECRD024350CADENASNUTRESA</t>
  </si>
  <si>
    <t>BARRCRD024351CADENASNUTRESA</t>
  </si>
  <si>
    <t>BGTACRD024351CADENASNUTRESA</t>
  </si>
  <si>
    <t>CARTCRD024351CADENASNUTRESA</t>
  </si>
  <si>
    <t>MEDECRD024351CADENASNUTRESA</t>
  </si>
  <si>
    <t>BARRCRD024352CADENASNUTRESA</t>
  </si>
  <si>
    <t>BUCACRD024352CADENASNUTRESA</t>
  </si>
  <si>
    <t>CARTCRD024352CADENASNUTRESA</t>
  </si>
  <si>
    <t>MEDECRD024352CADENASNUTRESA</t>
  </si>
  <si>
    <t>BUCACRD024353CADENASNUTRESA</t>
  </si>
  <si>
    <t>IBA1CRD024353CADENASNUTRESA</t>
  </si>
  <si>
    <t>MEDECRD024353CADENASNUTRESA</t>
  </si>
  <si>
    <t>VILACRD024353CADENASNUTRESA</t>
  </si>
  <si>
    <t>BGTACRD024354CADENASNUTRESA</t>
  </si>
  <si>
    <t>CALICRD024354CADENASNUTRESA</t>
  </si>
  <si>
    <t>MEDECRD024354CADENASNUTRESA</t>
  </si>
  <si>
    <t>PERECRD024354CADENASNUTRESA</t>
  </si>
  <si>
    <t>IBA1CRD018933TRADICIONALNUTRESA</t>
  </si>
  <si>
    <t>BUCACRD018933TRADICIONALNUTRESA</t>
  </si>
  <si>
    <t>VILACRD018933TRADICIONALNUTRESA</t>
  </si>
  <si>
    <t>VILACRD018934TRADICIONALNUTRESA</t>
  </si>
  <si>
    <t>VILACRD018935TRADICIONALNUTRESA</t>
  </si>
  <si>
    <t>VILACRD021724TRADICIONALNUTRESA</t>
  </si>
  <si>
    <t>BUCACRD016566TRADICIONALNUTRESA</t>
  </si>
  <si>
    <t>VILACRD016566TRADICIONALNUTRESA</t>
  </si>
  <si>
    <t>BGTACRD017899AUTOSERVICIONUTRESA</t>
  </si>
  <si>
    <t>DUITCRD017899AUTOSERVICIONUTRESA</t>
  </si>
  <si>
    <t>BUCACRD017899AUTOSERVICIONUTRESA</t>
  </si>
  <si>
    <t>CARTCRD017899AUTOSERVICIONUTRESA</t>
  </si>
  <si>
    <t>BGTACRD023585AUTOSERVICIOALTILLANO</t>
  </si>
  <si>
    <t>DUITCRD023585AUTOSERVICIONUTRESA</t>
  </si>
  <si>
    <t>VILACRD023585AUTOSERVICIONUTRESA</t>
  </si>
  <si>
    <t>BUCACRD023585AUTOSERVICIONUTRESA</t>
  </si>
  <si>
    <t>BGTACRD023584AUTOSERVICIOALTILLANO</t>
  </si>
  <si>
    <t>DUITCRD023584AUTOSERVICIONUTRESA</t>
  </si>
  <si>
    <t>VILACRD023584AUTOSERVICIONUTRESA</t>
  </si>
  <si>
    <t>BUCACRD023584AUTOSERVICIONUTRESA</t>
  </si>
  <si>
    <t>PERECRD023584AUTOSERVICIONUTRESA</t>
  </si>
  <si>
    <t>MEDECRD024951CADENASNUTRESA</t>
  </si>
  <si>
    <t>BGTACRD024590CADENASNUTRESA</t>
  </si>
  <si>
    <t>CARTCRD024590CADENASNUTRESA</t>
  </si>
  <si>
    <t>IBA1CRD024590CADENASNUTRESA</t>
  </si>
  <si>
    <t>MEDECRD024590CADENASNUTRESA</t>
  </si>
  <si>
    <t>PERECRD024590CADENASNUTRESA</t>
  </si>
  <si>
    <t>BUCACRD024590CADENASNUTRESA</t>
  </si>
  <si>
    <t>CALICRD024590CADENASNUTRESA</t>
  </si>
  <si>
    <t>CRD024492</t>
  </si>
  <si>
    <t>CAJERO VENDEDOR MONTBLANC NAVIDAD 2021</t>
  </si>
  <si>
    <t>PUENTE EXITO NAVIDAD NOEL 2021</t>
  </si>
  <si>
    <t>CRD024619</t>
  </si>
  <si>
    <t>CABEZOTE REJILLA NAVIDAD NOEL 2021</t>
  </si>
  <si>
    <t>CRD024620</t>
  </si>
  <si>
    <t>PUNTA NAVIDAD NOEL 2021</t>
  </si>
  <si>
    <t>ACT000506</t>
  </si>
  <si>
    <t>VESTIDO DE MUEBLE MATIZ CENCOSUD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</si>
  <si>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</si>
  <si>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</si>
  <si>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</si>
  <si>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</si>
  <si>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</si>
  <si>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</si>
  <si>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</si>
  <si>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</si>
  <si>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</si>
  <si>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CRD024907</t>
  </si>
  <si>
    <t>VESTIDO REJILLA MONTICELLO</t>
  </si>
  <si>
    <t>CRD024904</t>
  </si>
  <si>
    <t>VESTIDO REJILLA COLCAFE COLDTWIST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</si>
  <si>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</si>
  <si>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</si>
  <si>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</si>
  <si>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</si>
  <si>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</si>
  <si>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</si>
  <si>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</si>
  <si>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</si>
  <si>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</si>
  <si>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</si>
  <si>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</si>
  <si>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</si>
  <si>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/>
  </si>
  <si>
    <t>BARRCRD024492AUTOSERVICIONUTRESA</t>
  </si>
  <si>
    <t>BGTACRD024492AUTOSERVICIONUTRESA</t>
  </si>
  <si>
    <t>BGTACRD024492AUTOSERVICIOALTILLANO</t>
  </si>
  <si>
    <t>VILACRD024492AUTOSERVICIONUTRESA</t>
  </si>
  <si>
    <t>DUITCRD024492AUTOSERVICIONUTRESA</t>
  </si>
  <si>
    <t>BUCACRD024492AUTOSERVICIONUTRESA</t>
  </si>
  <si>
    <t>CALICRD024492AUTOSERVICIONUTRESA</t>
  </si>
  <si>
    <t>CARTCRD024492AUTOSERVICIONUTRESA</t>
  </si>
  <si>
    <t>IBA1CRD024492AUTOSERVICIONUTRESA</t>
  </si>
  <si>
    <t>MEDECRD024492AUTOSERVICIONUTRESA</t>
  </si>
  <si>
    <t>PERECRD024492AUTOSERVICIONUTRESA</t>
  </si>
  <si>
    <t>BARRCRD024354CADENASNUTRESA</t>
  </si>
  <si>
    <t>BARRCRD024619CADENASNUTRESA</t>
  </si>
  <si>
    <t>BARRCRD024620CADENASNUTRESA</t>
  </si>
  <si>
    <t>MEDEACT000506CADENASNUTRESA</t>
  </si>
  <si>
    <t>BARRCRD024669CADENASNUTRESA</t>
  </si>
  <si>
    <t>BUCACRD024669CADENASNUTRESA</t>
  </si>
  <si>
    <t>CALICRD024669CADENASNUTRESA</t>
  </si>
  <si>
    <t>CARTCRD024669CADENASNUTRESA</t>
  </si>
  <si>
    <t>IBA1CRD024669CADENASNUTRESA</t>
  </si>
  <si>
    <t>MEDECRD024669CADENASNUTRESA</t>
  </si>
  <si>
    <t>PERECRD024669CADENASNUTRESA</t>
  </si>
  <si>
    <t>BUCACRD023308CADENASNUTRESA</t>
  </si>
  <si>
    <t>CALICRD023308CADENASNUTRESA</t>
  </si>
  <si>
    <t>MEDECRD023308CADENASNUTRESA</t>
  </si>
  <si>
    <t>BARRCRD024886TRADICIONALNUTRESA</t>
  </si>
  <si>
    <t>BGTACRD024886TRADICIONALNUTRESA</t>
  </si>
  <si>
    <t>BGTACRD024886TRADICIONALALTILLANO</t>
  </si>
  <si>
    <t>DUITCRD024886TRADICIONALNUTRESA</t>
  </si>
  <si>
    <t>VILACRD024886TRADICIONALNUTRESA</t>
  </si>
  <si>
    <t>BUCACRD024886TRADICIONALNUTRESA</t>
  </si>
  <si>
    <t>CALICRD024886TRADICIONALNUTRESA</t>
  </si>
  <si>
    <t>CARTCRD024886TRADICIONALNUTRESA</t>
  </si>
  <si>
    <t>IBA1CRD024886TRADICIONALNUTRESA</t>
  </si>
  <si>
    <t>PERECRD024886TRADICIONALNUTRESA</t>
  </si>
  <si>
    <t>MEDECRD024886TRADICIONALNUTRESA</t>
  </si>
  <si>
    <t>BARRCRD024888TRADICIONALNUTRESA</t>
  </si>
  <si>
    <t>BGTACRD024888TRADICIONALNUTRESA</t>
  </si>
  <si>
    <t>BUCACRD024888TRADICIONALNUTRESA</t>
  </si>
  <si>
    <t>CALICRD024888TRADICIONALNUTRESA</t>
  </si>
  <si>
    <t>CARTCRD024888TRADICIONALNUTRESA</t>
  </si>
  <si>
    <t>MEDECRD024888TRADICIONALNUTRESA</t>
  </si>
  <si>
    <t>BARRCRD024883AUTOSERVICIONUTRESA</t>
  </si>
  <si>
    <t>BGTACRD024883AUTOSERVICIONUTRESA</t>
  </si>
  <si>
    <t>BGTACRD024883AUTOSERVICIOALTILLANO</t>
  </si>
  <si>
    <t>DUITCRD024883AUTOSERVICIONUTRESA</t>
  </si>
  <si>
    <t>VILACRD024883AUTOSERVICIONUTRESA</t>
  </si>
  <si>
    <t>CARTCRD024883AUTOSERVICIONUTRESA</t>
  </si>
  <si>
    <t>IBA1CRD024883AUTOSERVICIONUTRESA</t>
  </si>
  <si>
    <t>PERECRD024883AUTOSERVICIONUTRESA</t>
  </si>
  <si>
    <t>BARRCRD024884AUTOSERVICIONUTRESA</t>
  </si>
  <si>
    <t>BGTACRD024884AUTOSERVICIONUTRESA</t>
  </si>
  <si>
    <t>BGTACRD024884AUTOSERVICIOALTILLANO</t>
  </si>
  <si>
    <t>DUITCRD024884AUTOSERVICIONUTRESA</t>
  </si>
  <si>
    <t>VILACRD024884AUTOSERVICIONUTRESA</t>
  </si>
  <si>
    <t>BUCACRD024884AUTOSERVICIONUTRESA</t>
  </si>
  <si>
    <t>CARTCRD024884AUTOSERVICIONUTRESA</t>
  </si>
  <si>
    <t>IBA1CRD024884AUTOSERVICIONUTRESA</t>
  </si>
  <si>
    <t>PERECRD024884AUTOSERVICIONUTRESA</t>
  </si>
  <si>
    <t>BARRCRD024885AUTOSERVICIONUTRESA</t>
  </si>
  <si>
    <t>DUITCRD024885AUTOSERVICIONUTRESA</t>
  </si>
  <si>
    <t>VILACRD024885AUTOSERVICIONUTRESA</t>
  </si>
  <si>
    <t>BUCACRD024885AUTOSERVICIONUTRESA</t>
  </si>
  <si>
    <t>CARTCRD024885AUTOSERVICIONUTRESA</t>
  </si>
  <si>
    <t>IBA1CRD024885AUTOSERVICIONUTRESA</t>
  </si>
  <si>
    <t>BARRCRD024887TRADICIONALNUTRESA</t>
  </si>
  <si>
    <t>DUITCRD024887TRADICIONALNUTRESA</t>
  </si>
  <si>
    <t>VILACRD024887TRADICIONALNUTRESA</t>
  </si>
  <si>
    <t>BUCACRD024887TRADICIONALNUTRESA</t>
  </si>
  <si>
    <t>CALICRD024887TRADICIONALNUTRESA</t>
  </si>
  <si>
    <t>CARTCRD024887TRADICIONALNUTRESA</t>
  </si>
  <si>
    <t>IBA1CRD024887TRADICIONALNUTRESA</t>
  </si>
  <si>
    <t>MEDECRD024887TRADICIONALNUTRESA</t>
  </si>
  <si>
    <t>BGTACRD024889CADENASNUTRESA</t>
  </si>
  <si>
    <t>DUITCRD024889CADENASNUTRESA</t>
  </si>
  <si>
    <t>VILACRD024889CADENASNUTRESA</t>
  </si>
  <si>
    <t>BUCACRD024889CADENASNUTRESA</t>
  </si>
  <si>
    <t>CALICRD024889CADENASNUTRESA</t>
  </si>
  <si>
    <t>BARRCRD024889CADENASNUTRESA</t>
  </si>
  <si>
    <t>CARTCRD024889CADENASNUTRESA</t>
  </si>
  <si>
    <t>MEDECRD024889CADENASNUTRESA</t>
  </si>
  <si>
    <t>PERECRD024889CADENASNUTRESA</t>
  </si>
  <si>
    <t>BARRCRD024813CADENASNUTRESA</t>
  </si>
  <si>
    <t>BGTACRD024813CADENASNUTRESA</t>
  </si>
  <si>
    <t>BUCACRD024813CADENASNUTRESA</t>
  </si>
  <si>
    <t>CALICRD024813CADENASNUTRESA</t>
  </si>
  <si>
    <t>CARTCRD024813CADENASNUTRESA</t>
  </si>
  <si>
    <t>DUITCRD024813CADENASNUTRESA</t>
  </si>
  <si>
    <t>IBA1CRD024813CADENASNUTRESA</t>
  </si>
  <si>
    <t>MEDECRD024813CADENASNUTRESA</t>
  </si>
  <si>
    <t>PERECRD024813CADENASNUTRESA</t>
  </si>
  <si>
    <t>CALICRD024906CADENASNUTRESA</t>
  </si>
  <si>
    <t>BARRCRD024907CADENASNUTRESA</t>
  </si>
  <si>
    <t>BGTACRD024907CADENASNUTRESA</t>
  </si>
  <si>
    <t>CALICRD024907CADENASNUTRESA</t>
  </si>
  <si>
    <t>CARTCRD024907CADENASNUTRESA</t>
  </si>
  <si>
    <t>MEDECRD024907CADENASNUTRESA</t>
  </si>
  <si>
    <t>BGTACRD024904CADENASNUTRESA</t>
  </si>
  <si>
    <t>MEDECRD024904CADENASNUTRESA</t>
  </si>
  <si>
    <t>BARRCRD024936CADENASNUTRESA</t>
  </si>
  <si>
    <t>BGTACRD024936CADENASNUTRESA</t>
  </si>
  <si>
    <t>BUCACRD024936CADENASNUTRESA</t>
  </si>
  <si>
    <t>CALICRD024936CADENASNUTRESA</t>
  </si>
  <si>
    <t>CARTCRD024936CADENASNUTRESA</t>
  </si>
  <si>
    <t>IBA1CRD024936CADENASNUTRESA</t>
  </si>
  <si>
    <t>MEDECRD024936CADENASNUTRESA</t>
  </si>
  <si>
    <t>BUCACRD023562AUTOSERVICIONUTRESA</t>
  </si>
  <si>
    <t>IBA1CRD023562AUTOSERVICIONUTRESA</t>
  </si>
  <si>
    <t>CALIACT000484AUTOSERVICIONUTRESA</t>
  </si>
  <si>
    <t>IBA1ACT000484AUTOSERVICIONUTRESA</t>
  </si>
  <si>
    <t>PEREACT000481AUTOSERVICIONUTRESA</t>
  </si>
  <si>
    <t>CALIACT000489AUTOSERVICIONUTRESA</t>
  </si>
  <si>
    <t>IBA1ACT000549AUTOSERVICIONUTRESA</t>
  </si>
  <si>
    <t>CALIACT000550AUTOSERVICIONUTRESA</t>
  </si>
  <si>
    <t>IBA1ACT000460AUTOSERVICIONUTRESA</t>
  </si>
  <si>
    <t>CALIACT000466AUTOSERVICIONUTRESA</t>
  </si>
  <si>
    <t>IBA1ACT000466AUTOSERVICIONUTRESA</t>
  </si>
  <si>
    <t>PEREACT000466AUTOSERVICIONUTRESA</t>
  </si>
  <si>
    <t>IBA1ACT000465AUTOSERVICIONUTRESA</t>
  </si>
  <si>
    <t>CALIACT000467AUTOSERVICIONUTRESA</t>
  </si>
  <si>
    <t>IBA1ACT000467AUTOSERVICIONUTRESA</t>
  </si>
  <si>
    <t>BUCAACT000502AUTOSERVICIONUTRESA</t>
  </si>
  <si>
    <t>CALIACT000496AUTOSERVICIONUTRESA</t>
  </si>
  <si>
    <t>DUITCRD024354AUTOSERVICIONUTRESA</t>
  </si>
  <si>
    <t>CALICRD024929CADENASNUTRESA</t>
  </si>
  <si>
    <t>CARTCRD024929CADENASNUTRESA</t>
  </si>
  <si>
    <t>MEDECRD024929CADENASNUTRESA</t>
  </si>
  <si>
    <t>CARTCRD024947CADENASNUTRESA</t>
  </si>
  <si>
    <t>BARRCRD024952CADENASNUTRESA</t>
  </si>
  <si>
    <t>BGTACRD024952CADENASNUTRESA</t>
  </si>
  <si>
    <t>DUITCRD024952CADENASNUTRESA</t>
  </si>
  <si>
    <t>CALICRD024952CADENASNUTRESA</t>
  </si>
  <si>
    <t>CARTCRD024952CADENASNUTRESA</t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</si>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</sst>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7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310186" createdVersion="6" refreshedVersion="6" minRefreshableVersion="3" recordCount="3">
  <cacheSource type="worksheet">
    <worksheetSource name="BD_hist"/>
  </cacheSource>
  <cacheFields count="16">
    <cacheField name="Iniciativa" numFmtId="0">
      <sharedItems count="23">
        <s v="CARULLA EN FAMILIA"/>
        <s v="COLDTWIST"/>
        <s v="FABRICAS DE ANCHETAS CADENAS"/>
        <s v="KIT TRADICIONAL CIERRE 2021" u="1"/>
        <s v="IMAGEN MUEBLE AUTODEGUSTADOR" u="1"/>
        <s v="MUCHAS FORMAS DE DESPERTAR TU VIDA" u="1"/>
        <s v="REJILLA AUTOSOPORTADA LA ESPECIAL" u="1"/>
        <s v="PLAN CAJERO MONTBLANC" u="1"/>
        <s v="TOSH INMUNIDAD" u="1"/>
        <s v="MUEBLE CAVA LA ESPECIAL" u="1"/>
        <s v="PEDIDO KIT CAFE AU" u="1"/>
        <s v="RECOMPRA NAVIDAD NOEL AU" u="1"/>
        <s v="PARTES DE NEVERAS" u="1"/>
        <s v="BEBIDAS VEGETALES TOSH" u="1"/>
        <s v="PLAN MATE LA ESPECIAL" u="1"/>
        <s v="MATIZ" u="1"/>
        <s v="INICIATIVA" u="1"/>
        <s v="NAVIDAD CADENAS ADICIONAL" u="1"/>
        <s v="IMAGENES MUEBLES MATIZ" u="1"/>
        <s v="(en blanco)" u="1"/>
        <s v="MONTICELLO FUNCIONAL" u="1"/>
        <s v="SHIPPER NAVIDAD CHOCOLATES 2021" u="1"/>
        <s v="NAVIDAD LARGA VIDA 2021" u="1"/>
      </sharedItems>
    </cacheField>
    <cacheField name="Dia cero plus" numFmtId="0">
      <sharedItems containsSemiMixedTypes="0" containsDate="1" containsString="0" containsMixedTypes="1" minDate="2021-12-01T00:00:00" maxDate="1900-01-07T23:50:04"/>
    </cacheField>
    <cacheField name="Fecha  Despacho" numFmtId="14">
      <sharedItems containsSemiMixedTypes="0" containsNonDate="0" containsDate="1" containsString="0" minDate="2021-11-01T00:00:00" maxDate="2021-11-24T00:00:00"/>
    </cacheField>
    <cacheField name="Ingresos" numFmtId="0">
      <sharedItems containsMixedTypes="1" containsNumber="1" containsInteger="1" minValue="3328" maxValue="3328"/>
    </cacheField>
    <cacheField name="Asigando" numFmtId="0">
      <sharedItems containsSemiMixedTypes="0" containsString="0" containsNumber="1" containsInteger="1" minValue="6" maxValue="2805"/>
    </cacheField>
    <cacheField name="%" numFmtId="0">
      <sharedItems containsSemiMixedTypes="0" containsString="0" containsNumber="1" minValue="1.1864527629233512" maxValue="56"/>
    </cacheField>
    <cacheField name="Posiciones" numFmtId="0">
      <sharedItems containsSemiMixedTypes="0" containsString="0" containsNumber="1" minValue="1" maxValue="109.79357083333332"/>
    </cacheField>
    <cacheField name="% total Cum Ing" numFmtId="0">
      <sharedItems containsSemiMixedTypes="0" containsString="0" containsNumber="1" minValue="5.0000000000000001E-3" maxValue="648.55357142857144"/>
    </cacheField>
    <cacheField name="% totl cum evac" numFmtId="0">
      <sharedItems containsSemiMixedTypes="0" containsString="0" containsNumber="1" containsInteger="1" minValue="0" maxValue="8"/>
    </cacheField>
    <cacheField name="Linea" numFmtId="0">
      <sharedItems containsMixedTypes="1" containsNumber="1" containsInteger="1" minValue="11" maxValue="11" count="2">
        <e v="#N/A"/>
        <n v="11" u="1"/>
      </sharedItems>
    </cacheField>
    <cacheField name="Negocio" numFmtId="0">
      <sharedItems containsBlank="1" count="6">
        <e v="#N/A"/>
        <m u="1"/>
        <s v="PASTAS" u="1"/>
        <s v="CAFE" u="1"/>
        <s v="GALLETAS" u="1"/>
        <s v="CNCH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emiMixedTypes="0" containsString="0" containsNumber="1" containsInteger="1" minValue="11" maxValue="12"/>
    </cacheField>
    <cacheField name="año" numFmtId="0">
      <sharedItems containsMixedTypes="1" containsNumber="1" containsInteger="1" minValue="10" maxValue="12" count="4">
        <s v="NO"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425925" createdVersion="6" refreshedVersion="6" minRefreshableVersion="3" recordCount="493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8">
        <s v="BEBIDAS VEGETALES TOSH"/>
        <s v="CARULLA EN FAMILIA"/>
        <s v="COLDTWIST"/>
        <s v="EXHIBIDOR LA ESPECIAL CAVA OLÍMPICA BELÉN"/>
        <s v="FABRICAS DE ANCHETAS CADENAS"/>
        <s v="IMAGEN MUEBLE AUTODEGUSTADOR"/>
        <s v="IMAGENES MUEBLES MATIZ"/>
        <s v="KIT TRADICIONAL CIERRE 2021"/>
        <s v="MATIZ"/>
        <s v="MONTICELLO FUNCIONAL"/>
        <s v="MUCHAS FORMAS DE DESPERTAR TU VIDA"/>
        <s v="MUEBLE CAVA LA ESPECIAL"/>
        <s v="MUEBLES NAVIDAD FARMATODO"/>
        <s v="NAVIDAD CADENAS ADICIONAL"/>
        <s v="NAVIDAD LARGA VIDA 2021"/>
        <s v="NAVIDAD NOEL 2021"/>
        <s v="PARTES DE NEVERAS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2021-08-23T00:00:00" maxDate="2021-11-17T00:00:00" count="19">
        <d v="2021-11-17T00:00:00"/>
        <d v="2021-11-23T00:00:00"/>
        <d v="2021-11-04T00:00:00"/>
        <d v="2021-11-10T00:00:00"/>
        <d v="2021-11-01T00:00:00"/>
        <d v="2021-11-12T00:00:00"/>
        <d v="2021-11-03T00:00:00"/>
        <d v="2021-10-20T00:00:00"/>
        <d v="2021-11-16T00:00:00"/>
        <d v="2021-11-05T00:00:00"/>
        <d v="2021-10-22T00:00:00"/>
        <d v="2021-10-25T00:00:00"/>
        <d v="2021-09-29T00:00:00"/>
        <d v="2021-08-23T00:00:00"/>
        <d v="2021-11-18T00:00:00"/>
        <d v="2021-11-13T00:00:00"/>
        <d v="2021-11-26T00:00:00"/>
        <n v="44526"/>
        <d v="2021-11-02T00:00:00"/>
      </sharedItems>
    </cacheField>
    <cacheField name="DIA CERO PLUS" numFmtId="0">
      <sharedItems containsDate="1" containsBlank="1" containsMixedTypes="1" minDate="1900-01-07T21:50:04" maxDate="1900-01-07T23:50:04" count="13">
        <n v="44517"/>
        <n v="44531"/>
        <n v="44516"/>
        <m/>
        <n v="44512"/>
        <n v="44501"/>
        <d v="2021-11-01T00:00:00"/>
        <s v="PENDIENTE"/>
        <d v="2021-10-01T00:00:00"/>
        <n v="44515"/>
        <d v="2021-11-15T00:00:00"/>
        <d v="2021-12-01T00:00:00"/>
        <n v="44525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String="0" containsBlank="1" containsNumber="1" containsInteger="1" minValue="44441" maxValue="4451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188"/>
    </cacheField>
    <cacheField name="% CUM EVAC" numFmtId="0">
      <sharedItems containsSemiMixedTypes="0" containsString="0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1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Date="1" containsString="0" containsMixedTypes="1" minDate="2021-08-27T00:00:00" maxDate="2021-11-21T00:00:00"/>
    </cacheField>
    <cacheField name="ALERTA" numFmtId="0">
      <sharedItems/>
    </cacheField>
    <cacheField name="Fecha hoy" numFmtId="0">
      <sharedItems containsSemiMixedTypes="0" containsDate="1" containsString="0" containsMixedTypes="1" minDate="2021-12-20T00:00:00" maxDate="2021-12-21T00:00:00"/>
    </cacheField>
    <cacheField name="Dias restantes" numFmtId="0">
      <sharedItems/>
    </cacheField>
    <cacheField name="Fecha despacho - Fecha hoy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65741" missingItemsLimit="0" createdVersion="5" refreshedVersion="6" minRefreshableVersion="3" recordCount="494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94">
        <s v="CRD024952"/>
        <s v="CRD024947"/>
        <s v="CRD024945"/>
        <s v="CRD024946"/>
        <s v="CRD024904"/>
        <s v="ACT000548"/>
        <s v="CRD024669"/>
        <s v="CRD024889"/>
        <s v="CRD023308"/>
        <s v="ACT000437"/>
        <s v="ACT000439"/>
        <s v="CRD022862"/>
        <s v="CRD022864"/>
        <s v="CRD022866"/>
        <s v="CRD022868"/>
        <s v="CRD022869"/>
        <s v="CRD022870"/>
        <s v="CRD023608"/>
        <s v="CRD024929"/>
        <s v="CRD024907"/>
        <s v="CRD024742"/>
        <s v="CRD024835"/>
        <s v="CRD024836"/>
        <s v="CRD024837"/>
        <s v="CRD024838"/>
        <s v="CRD024839"/>
        <s v="CRD024840"/>
        <s v="ACT000506"/>
        <s v="CRD024905"/>
        <s v="CRD024354"/>
        <s v="CRD024619"/>
        <s v="CRD024620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813"/>
        <s v="CRD024906"/>
        <m/>
      </sharedItems>
    </cacheField>
    <cacheField name="DESCRIPCIÓN" numFmtId="0">
      <sharedItems containsBlank="1" count="95">
        <s v="CHIMENEA CON 4 CUBOS BEBIDAS VEGETALES TOSH"/>
        <s v="CHISPAS NAVIDAD CARULLA EN FAMILIA"/>
        <s v="FRONTAL NAVIDAD CARULLA EN FAMILIA"/>
        <s v="TV NAVIDAD CARULLA EN FAMILIA"/>
        <s v="VESTIDO REJILLA COLCAFE COLDTWIST"/>
        <s v="EXHIBIDOR LA ESPECIAL CAVA OLÍMPICA BELÉN"/>
        <s v="STAND DE ANCHETAS FABRICAS DE ANCHETAS CADENAS"/>
        <s v="KIT VESTIDO MUEBLE AUTO DEGUSTADOR CD - JET COCO"/>
        <s v="VESTIDO DE MUEBLE MATIZ CENCOSUD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VESTIDO REJILLA CARULLA MATIZ"/>
        <s v="VESTIDO REJILLA MONTICELLO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CAVA LA ESPECIAL"/>
        <s v="MUEBLE NAVIDAD MULTIMARCA FARMATODO"/>
        <s v="PUENTE EXITO NAVIDAD NOEL 2021"/>
        <s v="CABEZOTE REJILLA NAVIDAD NOEL 2021"/>
        <s v="PUNTA NAVIDAD NOEL 2021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9">
        <s v="BEBIDAS VEGETALES TOSH"/>
        <s v="CARULLA EN FAMILIA"/>
        <s v="COLDTWIST"/>
        <s v="EXHIBIDOR LA ESPECIAL CAVA OLÍMPICA BELÉN"/>
        <s v="FABRICAS DE ANCHETAS CADENAS"/>
        <s v="IMAGEN MUEBLE AUTODEGUSTADOR"/>
        <s v="IMAGENES MUEBLES MATIZ"/>
        <s v="KIT TRADICIONAL CIERRE 2021"/>
        <s v="MATIZ"/>
        <s v="MONTICELLO FUNCIONAL"/>
        <s v="MUCHAS FORMAS DE DESPERTAR TU VIDA"/>
        <s v="MUEBLE CAVA LA ESPECIAL"/>
        <s v="MUEBLES NAVIDAD FARMATODO"/>
        <s v="NAVIDAD CADENAS ADICIONAL"/>
        <s v="NAVIDAD LARGA VIDA 2021"/>
        <s v="NAVIDAD NOEL 2021"/>
        <s v="PARTES DE NEVERAS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/>
      </sharedItems>
    </cacheField>
    <cacheField name="CANAL" numFmtId="0">
      <sharedItems containsBlank="1" count="4">
        <s v="CADENAS"/>
        <s v="TRADICIONAL"/>
        <s v="AUTOSERVICIO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2021-08-23T00:00:00" maxDate="2021-11-17T00:00:00"/>
    </cacheField>
    <cacheField name="DIA CERO PLUS" numFmtId="0">
      <sharedItems containsDate="1" containsBlank="1" containsMixedTypes="1" minDate="1900-01-07T21:50:04" maxDate="1900-01-07T23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String="0" containsBlank="1" containsNumber="1" containsInteger="1" minValue="44441" maxValue="44511" count="10">
        <m/>
        <n v="44511"/>
        <n v="44504"/>
        <n v="44497"/>
        <n v="44490"/>
        <n v="44476"/>
        <n v="44469"/>
        <n v="44448"/>
        <n v="44462"/>
        <n v="44441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64">
        <m/>
        <n v="5"/>
        <n v="1"/>
        <n v="4"/>
        <n v="18"/>
        <n v="12"/>
        <n v="2"/>
        <n v="8"/>
        <n v="374"/>
        <n v="52"/>
        <n v="150"/>
        <n v="10"/>
        <n v="320"/>
        <n v="470"/>
        <n v="200"/>
        <n v="130"/>
        <n v="50"/>
        <n v="100"/>
        <n v="80"/>
        <n v="350"/>
        <n v="500"/>
        <n v="40"/>
        <n v="20"/>
        <n v="3"/>
        <n v="6"/>
        <n v="136"/>
        <n v="48"/>
        <n v="36"/>
        <n v="56"/>
        <n v="30"/>
        <n v="60"/>
        <n v="70"/>
        <n v="15"/>
        <n v="250"/>
        <n v="120"/>
        <n v="1600"/>
        <n v="75"/>
        <n v="240"/>
        <n v="360"/>
        <n v="28"/>
        <n v="111"/>
        <n v="34"/>
        <n v="14"/>
        <n v="17"/>
        <n v="21"/>
        <n v="16"/>
        <n v="97"/>
        <n v="22"/>
        <n v="61"/>
        <n v="11"/>
        <n v="76"/>
        <n v="35"/>
        <n v="19"/>
        <n v="25"/>
        <n v="37"/>
        <n v="126"/>
        <n v="7"/>
        <n v="9"/>
        <n v="24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188"/>
    </cacheField>
    <cacheField name="% CUM EVAC" numFmtId="0">
      <sharedItems containsString="0" containsBlank="1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1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Date="1" containsString="0" containsBlank="1" containsMixedTypes="1" minDate="2021-08-27T00:00:00" maxDate="2021-11-21T00:00:00"/>
    </cacheField>
    <cacheField name="ALERTA" numFmtId="0">
      <sharedItems containsBlank="1"/>
    </cacheField>
    <cacheField name="Fecha hoy" numFmtId="0">
      <sharedItems containsDate="1" containsString="0" containsBlank="1" containsMixedTypes="1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6550927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689815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d v="2021-12-01T00:00:00"/>
    <d v="2021-11-23T00:00:00"/>
    <n v="3328"/>
    <n v="2805"/>
    <n v="1.1864527629233512"/>
    <n v="109.79357083333332"/>
    <n v="648.55357142857144"/>
    <n v="0"/>
    <x v="0"/>
    <x v="0"/>
    <e v="#N/A"/>
    <e v="#N/A"/>
    <n v="12"/>
    <x v="0"/>
    <s v="SI"/>
  </r>
  <r>
    <x v="1"/>
    <n v="44516"/>
    <d v="2021-11-04T00:00:00"/>
    <s v="MATERIAL POP"/>
    <n v="6"/>
    <n v="6"/>
    <n v="1"/>
    <n v="5.0000000000000001E-3"/>
    <n v="2"/>
    <x v="0"/>
    <x v="0"/>
    <e v="#N/A"/>
    <e v="#N/A"/>
    <n v="11"/>
    <x v="0"/>
    <s v="SI"/>
  </r>
  <r>
    <x v="2"/>
    <n v="44512"/>
    <d v="2021-11-01T00:00:00"/>
    <s v="MUEBLE EXHIBICION"/>
    <n v="56"/>
    <n v="56"/>
    <n v="1"/>
    <n v="60.61611111111111"/>
    <n v="8"/>
    <x v="0"/>
    <x v="0"/>
    <e v="#N/A"/>
    <e v="#N/A"/>
    <n v="11"/>
    <x v="0"/>
    <s v="SI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3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  <m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3333333333332E-3"/>
    <d v="2021-11-21T00:00:00"/>
    <e v="#REF!"/>
    <d v="2021-12-20T00:00:00"/>
    <s v=""/>
    <m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  <m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  <m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611111111111114E-4"/>
    <d v="2021-11-27T00:00:00"/>
    <e v="#REF!"/>
    <d v="2021-12-20T00:00:00"/>
    <s v=""/>
    <m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  <m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  <m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9444444444444E-2"/>
    <d v="2021-11-27T00:00:00"/>
    <e v="#REF!"/>
    <d v="2021-12-20T00:00:00"/>
    <s v=""/>
    <m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  <m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  <m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  <m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08333333333336E-3"/>
    <d v="2021-11-27T00:00:00"/>
    <e v="#REF!"/>
    <d v="2021-12-20T00:00:00"/>
    <s v=""/>
    <m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0T00:00:00"/>
    <s v=""/>
    <m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0T00:00:00"/>
    <s v=""/>
    <m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16666666666665E-3"/>
    <d v="2021-11-27T00:00:00"/>
    <e v="#REF!"/>
    <d v="2021-12-20T00:00:00"/>
    <s v=""/>
    <m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  <m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83333333333334E-3"/>
    <d v="2021-11-27T00:00:00"/>
    <e v="#REF!"/>
    <d v="2021-12-20T00:00:00"/>
    <s v=""/>
    <m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  <m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33333333333336E-4"/>
    <d v="2021-11-27T00:00:00"/>
    <e v="#REF!"/>
    <d v="2021-12-20T00:00:00"/>
    <s v=""/>
    <m/>
  </r>
  <r>
    <s v="BGTA"/>
    <s v="BGTA"/>
    <s v="CRD024904"/>
    <s v="VESTIDO REJILLA COLCAFE COLDTWIST"/>
    <s v="INNERCIA"/>
    <n v="5"/>
    <x v="2"/>
    <s v="CADENAS"/>
    <s v="NUTRESA"/>
    <x v="0"/>
    <x v="2"/>
    <x v="2"/>
    <m/>
    <m/>
    <m/>
    <n v="44511"/>
    <s v="BGTACRD024904CADENASNUTRESA"/>
    <n v="5"/>
    <n v="5"/>
    <n v="1"/>
    <n v="0"/>
    <n v="0"/>
    <m/>
    <n v="1"/>
    <n v="40"/>
    <n v="30"/>
    <n v="1200"/>
    <n v="6000"/>
    <n v="4.1666666666666666E-3"/>
    <d v="2021-11-08T00:00:00"/>
    <e v="#REF!"/>
    <d v="2021-12-20T00:00:00"/>
    <s v=""/>
    <m/>
  </r>
  <r>
    <s v="MEDE"/>
    <s v="MEDE"/>
    <s v="CRD024904"/>
    <s v="VESTIDO REJILLA COLCAFE COLDTWIST"/>
    <s v="INNERCIA"/>
    <n v="1"/>
    <x v="2"/>
    <s v="CADENAS"/>
    <s v="NUTRESA"/>
    <x v="0"/>
    <x v="2"/>
    <x v="2"/>
    <m/>
    <m/>
    <m/>
    <n v="44511"/>
    <s v="MEDECRD024904CADENASNUTRESA"/>
    <n v="1"/>
    <n v="1"/>
    <n v="1"/>
    <n v="0"/>
    <n v="0"/>
    <m/>
    <n v="1"/>
    <n v="40"/>
    <n v="30"/>
    <n v="1200"/>
    <n v="1200"/>
    <n v="8.3333333333333339E-4"/>
    <d v="2021-11-08T00:00:00"/>
    <e v="#REF!"/>
    <d v="2021-12-20T00:00:00"/>
    <s v=""/>
    <m/>
  </r>
  <r>
    <s v="MEDE"/>
    <s v="MEDE"/>
    <s v="ACT000548"/>
    <s v="EXHIBIDOR LA ESPECIAL CAVA OLÍMPICA BELÉN"/>
    <s v="POP"/>
    <n v="1"/>
    <x v="3"/>
    <s v="CADENAS"/>
    <s v="NUTRESA"/>
    <x v="1"/>
    <x v="3"/>
    <x v="3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0T00:00:00"/>
    <s v=""/>
    <m/>
  </r>
  <r>
    <s v="BARR"/>
    <s v="BARR"/>
    <s v="CRD024669"/>
    <s v="STAND DE ANCHETAS FABRICAS DE ANCHETAS CADENAS"/>
    <s v="POP"/>
    <n v="4"/>
    <x v="4"/>
    <s v="CADENAS"/>
    <s v="NUTRESA"/>
    <x v="1"/>
    <x v="4"/>
    <x v="4"/>
    <m/>
    <m/>
    <m/>
    <n v="44511"/>
    <s v="BARR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BGTA"/>
    <s v="BGTA"/>
    <s v="CRD024669"/>
    <s v="STAND DE ANCHETAS FABRICAS DE ANCHETAS CADENAS"/>
    <s v="POP"/>
    <n v="18"/>
    <x v="4"/>
    <s v="CADENAS"/>
    <s v="NUTRESA"/>
    <x v="1"/>
    <x v="4"/>
    <x v="4"/>
    <m/>
    <m/>
    <m/>
    <n v="44504"/>
    <s v="BGTACRD024669CADENASNUTRESA"/>
    <n v="18"/>
    <n v="18"/>
    <n v="1"/>
    <n v="0"/>
    <n v="0"/>
    <m/>
    <n v="55"/>
    <n v="130"/>
    <n v="218"/>
    <n v="1558700"/>
    <n v="28056600"/>
    <n v="19.483750000000001"/>
    <d v="2021-11-05T00:00:00"/>
    <e v="#REF!"/>
    <d v="2021-12-20T00:00:00"/>
    <s v=""/>
    <m/>
  </r>
  <r>
    <s v="BUCA"/>
    <s v="BUCA"/>
    <s v="CRD024669"/>
    <s v="STAND DE ANCHETAS FABRICAS DE ANCHETAS CADENAS"/>
    <s v="POP"/>
    <n v="4"/>
    <x v="4"/>
    <s v="CADENAS"/>
    <s v="NUTRESA"/>
    <x v="1"/>
    <x v="4"/>
    <x v="4"/>
    <m/>
    <m/>
    <m/>
    <n v="44504"/>
    <s v="BUCA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CALI"/>
    <s v="CALI"/>
    <s v="CRD024669"/>
    <s v="STAND DE ANCHETAS FABRICAS DE ANCHETAS CADENAS"/>
    <s v="POP"/>
    <n v="12"/>
    <x v="4"/>
    <s v="CADENAS"/>
    <s v="NUTRESA"/>
    <x v="1"/>
    <x v="4"/>
    <x v="4"/>
    <m/>
    <m/>
    <m/>
    <n v="44511"/>
    <s v="CALICRD024669CADENASNUTRESA"/>
    <n v="12"/>
    <n v="4"/>
    <n v="1"/>
    <n v="8"/>
    <n v="0.66666666666666663"/>
    <m/>
    <n v="55"/>
    <n v="130"/>
    <n v="218"/>
    <n v="1558700"/>
    <n v="18704400"/>
    <n v="12.989166666666666"/>
    <d v="2021-11-05T00:00:00"/>
    <e v="#REF!"/>
    <d v="2021-12-20T00:00:00"/>
    <s v=""/>
    <m/>
  </r>
  <r>
    <s v="CART"/>
    <s v="CART"/>
    <s v="CRD024669"/>
    <s v="STAND DE ANCHETAS FABRICAS DE ANCHETAS CADENAS"/>
    <s v="POP"/>
    <n v="2"/>
    <x v="4"/>
    <s v="CADENAS"/>
    <s v="NUTRESA"/>
    <x v="1"/>
    <x v="4"/>
    <x v="4"/>
    <m/>
    <m/>
    <m/>
    <n v="44511"/>
    <s v="CARTCRD024669CADENASNUTRESA"/>
    <n v="2"/>
    <n v="2"/>
    <n v="1"/>
    <n v="0"/>
    <n v="0"/>
    <m/>
    <n v="55"/>
    <n v="130"/>
    <n v="218"/>
    <n v="1558700"/>
    <n v="3117400"/>
    <n v="2.1648611111111111"/>
    <d v="2021-11-05T00:00:00"/>
    <e v="#REF!"/>
    <d v="2021-12-20T00:00:00"/>
    <s v=""/>
    <m/>
  </r>
  <r>
    <s v="IBA1"/>
    <s v="IBA1"/>
    <s v="CRD024669"/>
    <s v="STAND DE ANCHETAS FABRICAS DE ANCHETAS CADENAS"/>
    <s v="POP"/>
    <n v="4"/>
    <x v="4"/>
    <s v="CADENAS"/>
    <s v="NUTRESA"/>
    <x v="1"/>
    <x v="4"/>
    <x v="4"/>
    <m/>
    <m/>
    <m/>
    <n v="44504"/>
    <s v="IBA1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MEDE"/>
    <s v="MEDE"/>
    <s v="CRD024669"/>
    <s v="STAND DE ANCHETAS FABRICAS DE ANCHETAS CADENAS"/>
    <s v="POP"/>
    <n v="8"/>
    <x v="4"/>
    <s v="CADENAS"/>
    <s v="NUTRESA"/>
    <x v="1"/>
    <x v="4"/>
    <x v="4"/>
    <m/>
    <m/>
    <m/>
    <n v="44511"/>
    <s v="MEDECRD024669CADENASNUTRESA"/>
    <n v="8"/>
    <n v="8"/>
    <n v="1"/>
    <n v="0"/>
    <n v="0"/>
    <m/>
    <n v="55"/>
    <n v="130"/>
    <n v="218"/>
    <n v="1558700"/>
    <n v="12469600"/>
    <n v="8.6594444444444445"/>
    <d v="2021-11-05T00:00:00"/>
    <e v="#REF!"/>
    <d v="2021-12-20T00:00:00"/>
    <s v=""/>
    <m/>
  </r>
  <r>
    <s v="PERE"/>
    <s v="PERE"/>
    <s v="CRD024669"/>
    <s v="STAND DE ANCHETAS FABRICAS DE ANCHETAS CADENAS"/>
    <s v="POP"/>
    <n v="4"/>
    <x v="4"/>
    <s v="CADENAS"/>
    <s v="NUTRESA"/>
    <x v="1"/>
    <x v="4"/>
    <x v="4"/>
    <m/>
    <m/>
    <m/>
    <n v="44504"/>
    <s v="PERE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BGTA"/>
    <s v="BGTA"/>
    <s v="CRD024889"/>
    <s v="KIT VESTIDO MUEBLE AUTO DEGUSTADOR CD - JET COCO"/>
    <s v="POP"/>
    <n v="3"/>
    <x v="5"/>
    <s v="CADENAS"/>
    <s v="NUTRESA"/>
    <x v="0"/>
    <x v="5"/>
    <x v="3"/>
    <m/>
    <m/>
    <m/>
    <m/>
    <s v="BGTA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s v=""/>
    <m/>
  </r>
  <r>
    <s v="DUIT"/>
    <s v="DUIT"/>
    <s v="CRD024889"/>
    <s v="KIT VESTIDO MUEBLE AUTO DEGUSTADOR CD - JET COCO"/>
    <s v="POP"/>
    <n v="1"/>
    <x v="5"/>
    <s v="CADENAS"/>
    <s v="NUTRESA"/>
    <x v="0"/>
    <x v="5"/>
    <x v="3"/>
    <m/>
    <m/>
    <m/>
    <m/>
    <s v="DUI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VILA"/>
    <s v="VILA"/>
    <s v="CRD024889"/>
    <s v="KIT VESTIDO MUEBLE AUTO DEGUSTADOR CD - JET COCO"/>
    <s v="POP"/>
    <n v="1"/>
    <x v="5"/>
    <s v="CADENAS"/>
    <s v="NUTRESA"/>
    <x v="0"/>
    <x v="5"/>
    <x v="3"/>
    <m/>
    <m/>
    <m/>
    <m/>
    <s v="VILA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UCA"/>
    <s v="BUCA"/>
    <s v="CRD024889"/>
    <s v="KIT VESTIDO MUEBLE AUTO DEGUSTADOR CD - JET COCO"/>
    <s v="POP"/>
    <n v="2"/>
    <x v="5"/>
    <s v="CADENAS"/>
    <s v="NUTRESA"/>
    <x v="0"/>
    <x v="5"/>
    <x v="3"/>
    <m/>
    <m/>
    <m/>
    <m/>
    <s v="BUCA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CALI"/>
    <s v="CALI"/>
    <s v="CRD024889"/>
    <s v="KIT VESTIDO MUEBLE AUTO DEGUSTADOR CD - JET COCO"/>
    <s v="POP"/>
    <n v="1"/>
    <x v="5"/>
    <s v="CADENAS"/>
    <s v="NUTRESA"/>
    <x v="0"/>
    <x v="5"/>
    <x v="3"/>
    <m/>
    <m/>
    <m/>
    <m/>
    <s v="CALI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ARR"/>
    <s v="BARR"/>
    <s v="CRD024889"/>
    <s v="KIT VESTIDO MUEBLE AUTO DEGUSTADOR CD - JET COCO"/>
    <s v="POP"/>
    <n v="2"/>
    <x v="5"/>
    <s v="CADENAS"/>
    <s v="NUTRESA"/>
    <x v="0"/>
    <x v="5"/>
    <x v="3"/>
    <m/>
    <m/>
    <m/>
    <m/>
    <s v="BARR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CART"/>
    <s v="CART"/>
    <s v="CRD024889"/>
    <s v="KIT VESTIDO MUEBLE AUTO DEGUSTADOR CD - JET COCO"/>
    <s v="POP"/>
    <n v="1"/>
    <x v="5"/>
    <s v="CADENAS"/>
    <s v="NUTRESA"/>
    <x v="0"/>
    <x v="5"/>
    <x v="3"/>
    <m/>
    <m/>
    <m/>
    <m/>
    <s v="CAR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IBA1"/>
    <s v="IBA1"/>
    <s v="CRD024889"/>
    <s v="KIT VESTIDO MUEBLE AUTO DEGUSTADOR CD - JET COCO"/>
    <s v="POP"/>
    <n v="2"/>
    <x v="5"/>
    <s v="CADENAS"/>
    <s v="NUTRESA"/>
    <x v="0"/>
    <x v="5"/>
    <x v="3"/>
    <m/>
    <m/>
    <m/>
    <m/>
    <s v="IBA1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MEDE"/>
    <s v="MEDE"/>
    <s v="CRD024889"/>
    <s v="KIT VESTIDO MUEBLE AUTO DEGUSTADOR CD - JET COCO"/>
    <s v="POP"/>
    <n v="3"/>
    <x v="5"/>
    <s v="CADENAS"/>
    <s v="NUTRESA"/>
    <x v="0"/>
    <x v="5"/>
    <x v="3"/>
    <m/>
    <m/>
    <m/>
    <m/>
    <s v="MEDE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s v=""/>
    <m/>
  </r>
  <r>
    <s v="PERE"/>
    <s v="PERE"/>
    <s v="CRD024889"/>
    <s v="KIT VESTIDO MUEBLE AUTO DEGUSTADOR CD - JET COCO"/>
    <s v="POP"/>
    <n v="1"/>
    <x v="5"/>
    <s v="CADENAS"/>
    <s v="NUTRESA"/>
    <x v="0"/>
    <x v="5"/>
    <x v="3"/>
    <m/>
    <m/>
    <m/>
    <m/>
    <s v="PERE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ARR"/>
    <s v="BARR"/>
    <s v="CRD023308"/>
    <s v="VESTIDO DE MUEBLE MATIZ CENCOSUD"/>
    <s v="POP"/>
    <n v="2"/>
    <x v="6"/>
    <s v="CADENAS"/>
    <s v="NUTRESA"/>
    <x v="0"/>
    <x v="6"/>
    <x v="5"/>
    <m/>
    <m/>
    <m/>
    <n v="44511"/>
    <s v="BARRCRD023308CADENASNUTRESA"/>
    <n v="2"/>
    <n v="2"/>
    <n v="1"/>
    <n v="0"/>
    <n v="0"/>
    <m/>
    <n v="4"/>
    <n v="50"/>
    <n v="140"/>
    <n v="28000"/>
    <n v="56000"/>
    <n v="3.888888888888889E-2"/>
    <d v="2021-11-07T00:00:00"/>
    <e v="#REF!"/>
    <d v="2021-12-20T00:00:00"/>
    <s v=""/>
    <m/>
  </r>
  <r>
    <s v="BUCA"/>
    <s v="BUCA"/>
    <s v="CRD023308"/>
    <s v="VESTIDO DE MUEBLE MATIZ CENCOSUD"/>
    <s v="POP"/>
    <n v="1"/>
    <x v="6"/>
    <s v="CADENAS"/>
    <s v="NUTRESA"/>
    <x v="0"/>
    <x v="6"/>
    <x v="5"/>
    <m/>
    <m/>
    <m/>
    <n v="44511"/>
    <s v="BUCA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CALI"/>
    <s v="CALI"/>
    <s v="CRD023308"/>
    <s v="VESTIDO DE MUEBLE MATIZ CENCOSUD"/>
    <s v="POP"/>
    <n v="1"/>
    <x v="6"/>
    <s v="CADENAS"/>
    <s v="NUTRESA"/>
    <x v="0"/>
    <x v="6"/>
    <x v="5"/>
    <m/>
    <m/>
    <m/>
    <n v="44511"/>
    <s v="CALI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MEDE"/>
    <s v="MEDE"/>
    <s v="CRD023308"/>
    <s v="VESTIDO DE MUEBLE MATIZ CENCOSUD"/>
    <s v="POP"/>
    <n v="1"/>
    <x v="6"/>
    <s v="CADENAS"/>
    <s v="NUTRESA"/>
    <x v="0"/>
    <x v="6"/>
    <x v="5"/>
    <m/>
    <m/>
    <m/>
    <n v="44511"/>
    <s v="MEDE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BGTA"/>
    <s v="BGTA"/>
    <s v="ACT000437"/>
    <s v="VP MODULO GOLOSINAS KIT 2021 TD TRADE"/>
    <s v="CREATING"/>
    <n v="374"/>
    <x v="7"/>
    <s v="TRADICIONAL"/>
    <s v="NUTRESA"/>
    <x v="1"/>
    <x v="7"/>
    <x v="6"/>
    <m/>
    <m/>
    <m/>
    <n v="44504"/>
    <s v="BGTAACT000437TRADICIONALNUTRESA"/>
    <n v="374"/>
    <n v="374"/>
    <n v="1"/>
    <n v="0"/>
    <n v="0"/>
    <m/>
    <n v="33"/>
    <n v="30"/>
    <n v="28"/>
    <n v="27720"/>
    <n v="10367280"/>
    <n v="7.1994999999999996"/>
    <d v="2021-10-24T00:00:00"/>
    <e v="#REF!"/>
    <d v="2021-12-20T00:00:00"/>
    <s v=""/>
    <m/>
  </r>
  <r>
    <s v="BGTA ALT"/>
    <s v="BGTA"/>
    <s v="ACT000437"/>
    <s v="VP MODULO GOLOSINAS KIT 2021 TD TRADE"/>
    <s v="CREATING"/>
    <n v="52"/>
    <x v="7"/>
    <s v="TRADICIONAL"/>
    <s v="ALTILLANO"/>
    <x v="1"/>
    <x v="7"/>
    <x v="6"/>
    <m/>
    <m/>
    <m/>
    <n v="44504"/>
    <s v="BGTAACT000437TRADICIONALALTILLANO"/>
    <n v="52"/>
    <n v="52"/>
    <n v="1"/>
    <n v="0"/>
    <n v="0"/>
    <m/>
    <n v="33"/>
    <n v="30"/>
    <n v="28"/>
    <n v="27720"/>
    <n v="1441440"/>
    <n v="1.0009999999999999"/>
    <d v="2021-10-24T00:00:00"/>
    <e v="#REF!"/>
    <d v="2021-12-20T00:00:00"/>
    <s v=""/>
    <m/>
  </r>
  <r>
    <s v="DUIT"/>
    <s v="DUIT"/>
    <s v="ACT000437"/>
    <s v="VP MODULO GOLOSINAS KIT 2021 TD TRADE"/>
    <s v="CREATING"/>
    <n v="50"/>
    <x v="7"/>
    <s v="TRADICIONAL"/>
    <s v="NUTRESA"/>
    <x v="1"/>
    <x v="7"/>
    <x v="6"/>
    <m/>
    <m/>
    <m/>
    <m/>
    <s v="DUITACT000437TRADICIONALNUTRESA"/>
    <m/>
    <m/>
    <n v="0"/>
    <n v="0"/>
    <n v="0"/>
    <m/>
    <n v="33"/>
    <n v="30"/>
    <n v="28"/>
    <n v="27720"/>
    <n v="1386000"/>
    <n v="0.96250000000000002"/>
    <d v="2021-10-24T00:00:00"/>
    <e v="#REF!"/>
    <d v="2021-12-20T00:00:00"/>
    <s v=""/>
    <m/>
  </r>
  <r>
    <s v="MEDE"/>
    <s v="MEDE"/>
    <s v="ACT000437"/>
    <s v="VP MODULO GOLOSINAS KIT 2021 TD TRADE"/>
    <s v="CREATING"/>
    <n v="150"/>
    <x v="7"/>
    <s v="TRADICIONAL"/>
    <s v="NUTRESA"/>
    <x v="1"/>
    <x v="7"/>
    <x v="6"/>
    <m/>
    <m/>
    <m/>
    <n v="44504"/>
    <s v="MEDEACT000437TRADICIONALNUTRESA"/>
    <n v="150"/>
    <n v="150"/>
    <n v="1"/>
    <n v="0"/>
    <n v="0"/>
    <m/>
    <n v="33"/>
    <n v="30"/>
    <n v="28"/>
    <n v="27720"/>
    <n v="4158000"/>
    <n v="2.8875000000000002"/>
    <d v="2021-10-24T00:00:00"/>
    <e v="#REF!"/>
    <d v="2021-12-20T00:00:00"/>
    <s v=""/>
    <m/>
  </r>
  <r>
    <s v="BARR"/>
    <s v="BARR"/>
    <s v="ACT000437"/>
    <s v="VP MODULO GOLOSINAS KIT 2021 TD TRADE"/>
    <s v="CREATING"/>
    <n v="10"/>
    <x v="7"/>
    <s v="TRADICIONAL"/>
    <s v="NUTRESA"/>
    <x v="1"/>
    <x v="7"/>
    <x v="6"/>
    <m/>
    <m/>
    <m/>
    <n v="44504"/>
    <s v="BARRACT000437TRADICIONALNUTRESA"/>
    <n v="10"/>
    <n v="10"/>
    <n v="1"/>
    <n v="0"/>
    <n v="0"/>
    <m/>
    <n v="33"/>
    <n v="30"/>
    <n v="28"/>
    <n v="27720"/>
    <n v="277200"/>
    <n v="0.1925"/>
    <d v="2021-10-24T00:00:00"/>
    <e v="#REF!"/>
    <d v="2021-12-20T00:00:00"/>
    <s v=""/>
    <m/>
  </r>
  <r>
    <s v="CART"/>
    <s v="CART"/>
    <s v="ACT000437"/>
    <s v="VP MODULO GOLOSINAS KIT 2021 TD TRADE"/>
    <s v="CREATING"/>
    <n v="2"/>
    <x v="7"/>
    <s v="TRADICIONAL"/>
    <s v="NUTRESA"/>
    <x v="1"/>
    <x v="7"/>
    <x v="6"/>
    <m/>
    <m/>
    <m/>
    <m/>
    <s v="CARTACT000437TRADICIONALNUTRESA"/>
    <m/>
    <m/>
    <n v="0"/>
    <n v="0"/>
    <n v="0"/>
    <m/>
    <n v="33"/>
    <n v="30"/>
    <n v="28"/>
    <n v="27720"/>
    <n v="55440"/>
    <n v="3.85E-2"/>
    <d v="2021-10-24T00:00:00"/>
    <e v="#REF!"/>
    <d v="2021-12-20T00:00:00"/>
    <s v=""/>
    <m/>
  </r>
  <r>
    <s v="BUCA"/>
    <s v="BUCA"/>
    <s v="ACT000437"/>
    <s v="VP MODULO GOLOSINAS KIT 2021 TD TRADE"/>
    <s v="CREATING"/>
    <n v="70"/>
    <x v="7"/>
    <s v="TRADICIONAL"/>
    <s v="NUTRESA"/>
    <x v="1"/>
    <x v="7"/>
    <x v="6"/>
    <m/>
    <m/>
    <m/>
    <m/>
    <s v="BUCAACT000437TRADICIONALNUTRESA"/>
    <m/>
    <m/>
    <n v="0"/>
    <n v="0"/>
    <n v="0"/>
    <m/>
    <n v="33"/>
    <n v="30"/>
    <n v="28"/>
    <n v="27720"/>
    <n v="1940400"/>
    <n v="1.3474999999999999"/>
    <d v="2021-10-24T00:00:00"/>
    <e v="#REF!"/>
    <d v="2021-12-20T00:00:00"/>
    <s v=""/>
    <m/>
  </r>
  <r>
    <s v="PERE"/>
    <s v="PERE"/>
    <s v="ACT000437"/>
    <s v="VP MODULO GOLOSINAS KIT 2021 TD TRADE"/>
    <s v="CREATING"/>
    <n v="15"/>
    <x v="7"/>
    <s v="TRADICIONAL"/>
    <s v="NUTRESA"/>
    <x v="1"/>
    <x v="7"/>
    <x v="6"/>
    <m/>
    <m/>
    <m/>
    <m/>
    <s v="PEREACT000437TRADICIONALNUTRESA"/>
    <m/>
    <m/>
    <n v="0"/>
    <n v="0"/>
    <n v="0"/>
    <m/>
    <n v="33"/>
    <n v="30"/>
    <n v="28"/>
    <n v="27720"/>
    <n v="415800"/>
    <n v="0.28875000000000001"/>
    <d v="2021-10-24T00:00:00"/>
    <e v="#REF!"/>
    <d v="2021-12-20T00:00:00"/>
    <s v=""/>
    <m/>
  </r>
  <r>
    <s v="IBA1"/>
    <s v="IBA1"/>
    <s v="ACT000437"/>
    <s v="VP MODULO GOLOSINAS KIT 2021 TD TRADE"/>
    <s v="CREATING"/>
    <n v="165"/>
    <x v="7"/>
    <s v="TRADICIONAL"/>
    <s v="NUTRESA"/>
    <x v="1"/>
    <x v="7"/>
    <x v="6"/>
    <m/>
    <m/>
    <m/>
    <m/>
    <s v="IBA1ACT000437TRADICIONALNUTRESA"/>
    <m/>
    <m/>
    <n v="0"/>
    <n v="0"/>
    <n v="0"/>
    <m/>
    <n v="33"/>
    <n v="30"/>
    <n v="28"/>
    <n v="27720"/>
    <n v="4573800"/>
    <n v="3.17625"/>
    <d v="2021-10-24T00:00:00"/>
    <e v="#REF!"/>
    <d v="2021-12-20T00:00:00"/>
    <s v=""/>
    <m/>
  </r>
  <r>
    <s v="BGTA"/>
    <s v="BGTA"/>
    <s v="ACT000439"/>
    <s v="VP EXHIBIDORES MODULARES GALLETAS KIT 2021 TD TRADE"/>
    <s v="CREATING"/>
    <n v="320"/>
    <x v="7"/>
    <s v="TRADICIONAL"/>
    <s v="NUTRESA"/>
    <x v="1"/>
    <x v="7"/>
    <x v="6"/>
    <m/>
    <m/>
    <m/>
    <n v="44504"/>
    <s v="BGTAACT000439TRADICIONALNUTRESA"/>
    <n v="320"/>
    <n v="320"/>
    <n v="1"/>
    <n v="0"/>
    <n v="0"/>
    <m/>
    <n v="35"/>
    <n v="30"/>
    <n v="30"/>
    <n v="31500"/>
    <n v="10080000"/>
    <n v="7"/>
    <d v="2021-10-24T00:00:00"/>
    <e v="#REF!"/>
    <d v="2021-12-20T00:00:00"/>
    <s v=""/>
    <m/>
  </r>
  <r>
    <s v="BGTA ALT"/>
    <s v="BGTA"/>
    <s v="ACT000439"/>
    <s v="VP EXHIBIDORES MODULARES GALLETAS KIT 2021 TD TRADE"/>
    <s v="CREATING"/>
    <n v="52"/>
    <x v="7"/>
    <s v="TRADICIONAL"/>
    <s v="ALTILLANO"/>
    <x v="1"/>
    <x v="7"/>
    <x v="6"/>
    <m/>
    <m/>
    <m/>
    <n v="44504"/>
    <s v="BGTAACT000439TRADICIONALALTILLANO"/>
    <n v="52"/>
    <n v="52"/>
    <n v="1"/>
    <n v="0"/>
    <n v="0"/>
    <m/>
    <n v="35"/>
    <n v="30"/>
    <n v="30"/>
    <n v="31500"/>
    <n v="1638000"/>
    <n v="1.1375"/>
    <d v="2021-10-24T00:00:00"/>
    <e v="#REF!"/>
    <d v="2021-12-20T00:00:00"/>
    <s v=""/>
    <m/>
  </r>
  <r>
    <s v="DUIT"/>
    <s v="DUIT"/>
    <s v="ACT000439"/>
    <s v="VP EXHIBIDORES MODULARES GALLETAS KIT 2021 TD TRADE"/>
    <s v="CREATING"/>
    <n v="50"/>
    <x v="7"/>
    <s v="TRADICIONAL"/>
    <s v="NUTRESA"/>
    <x v="1"/>
    <x v="7"/>
    <x v="6"/>
    <m/>
    <m/>
    <m/>
    <m/>
    <s v="DUITACT000439TRADICIONALNUTRESA"/>
    <m/>
    <m/>
    <n v="0"/>
    <n v="0"/>
    <n v="0"/>
    <m/>
    <n v="35"/>
    <n v="30"/>
    <n v="30"/>
    <n v="31500"/>
    <n v="1575000"/>
    <n v="1.09375"/>
    <d v="2021-10-24T00:00:00"/>
    <e v="#REF!"/>
    <d v="2021-12-20T00:00:00"/>
    <s v=""/>
    <m/>
  </r>
  <r>
    <s v="MEDE"/>
    <s v="MEDE"/>
    <s v="ACT000439"/>
    <s v="VP EXHIBIDORES MODULARES GALLETAS KIT 2021 TD TRADE"/>
    <s v="CREATING"/>
    <n v="150"/>
    <x v="7"/>
    <s v="TRADICIONAL"/>
    <s v="NUTRESA"/>
    <x v="1"/>
    <x v="7"/>
    <x v="6"/>
    <m/>
    <m/>
    <m/>
    <n v="44504"/>
    <s v="MEDEACT000439TRADICIONALNUTRESA"/>
    <n v="150"/>
    <n v="150"/>
    <n v="1"/>
    <n v="0"/>
    <n v="0"/>
    <m/>
    <n v="35"/>
    <n v="30"/>
    <n v="30"/>
    <n v="31500"/>
    <n v="4725000"/>
    <n v="3.28125"/>
    <d v="2021-10-24T00:00:00"/>
    <e v="#REF!"/>
    <d v="2021-12-20T00:00:00"/>
    <s v=""/>
    <m/>
  </r>
  <r>
    <s v="BARR"/>
    <s v="BARR"/>
    <s v="ACT000439"/>
    <s v="VP EXHIBIDORES MODULARES GALLETAS KIT 2021 TD TRADE"/>
    <s v="CREATING"/>
    <n v="470"/>
    <x v="7"/>
    <s v="TRADICIONAL"/>
    <s v="NUTRESA"/>
    <x v="1"/>
    <x v="7"/>
    <x v="6"/>
    <m/>
    <m/>
    <m/>
    <n v="44504"/>
    <s v="BARRACT000439TRADICIONALNUTRESA"/>
    <n v="470"/>
    <n v="470"/>
    <n v="1"/>
    <n v="0"/>
    <n v="0"/>
    <m/>
    <n v="35"/>
    <n v="30"/>
    <n v="30"/>
    <n v="31500"/>
    <n v="14805000"/>
    <n v="10.28125"/>
    <d v="2021-10-24T00:00:00"/>
    <e v="#REF!"/>
    <d v="2021-12-20T00:00:00"/>
    <s v=""/>
    <m/>
  </r>
  <r>
    <s v="CART"/>
    <s v="CART"/>
    <s v="ACT000439"/>
    <s v="VP EXHIBIDORES MODULARES GALLETAS KIT 2021 TD TRADE"/>
    <s v="CREATING"/>
    <n v="1482"/>
    <x v="7"/>
    <s v="TRADICIONAL"/>
    <s v="NUTRESA"/>
    <x v="1"/>
    <x v="7"/>
    <x v="6"/>
    <m/>
    <m/>
    <m/>
    <m/>
    <s v="CARTACT000439TRADICIONALNUTRESA"/>
    <m/>
    <m/>
    <n v="0"/>
    <n v="0"/>
    <n v="0"/>
    <m/>
    <n v="35"/>
    <n v="30"/>
    <n v="30"/>
    <n v="31500"/>
    <n v="46683000"/>
    <n v="32.418750000000003"/>
    <d v="2021-10-24T00:00:00"/>
    <e v="#REF!"/>
    <d v="2021-12-20T00:00:00"/>
    <s v=""/>
    <m/>
  </r>
  <r>
    <s v="BUCA"/>
    <s v="BUCA"/>
    <s v="ACT000439"/>
    <s v="VP EXHIBIDORES MODULARES GALLETAS KIT 2021 TD TRADE"/>
    <s v="CREATING"/>
    <n v="70"/>
    <x v="7"/>
    <s v="TRADICIONAL"/>
    <s v="NUTRESA"/>
    <x v="1"/>
    <x v="7"/>
    <x v="6"/>
    <m/>
    <m/>
    <m/>
    <m/>
    <s v="BUCAACT000439TRADICIONALNUTRESA"/>
    <m/>
    <m/>
    <n v="0"/>
    <n v="0"/>
    <n v="0"/>
    <m/>
    <n v="35"/>
    <n v="30"/>
    <n v="30"/>
    <n v="31500"/>
    <n v="2205000"/>
    <n v="1.53125"/>
    <d v="2021-10-24T00:00:00"/>
    <e v="#REF!"/>
    <d v="2021-12-20T00:00:00"/>
    <s v=""/>
    <m/>
  </r>
  <r>
    <s v="PERE"/>
    <s v="PERE"/>
    <s v="ACT000439"/>
    <s v="VP EXHIBIDORES MODULARES GALLETAS KIT 2021 TD TRADE"/>
    <s v="CREATING"/>
    <n v="15"/>
    <x v="7"/>
    <s v="TRADICIONAL"/>
    <s v="NUTRESA"/>
    <x v="1"/>
    <x v="7"/>
    <x v="6"/>
    <m/>
    <m/>
    <m/>
    <m/>
    <s v="PEREACT000439TRADICIONALNUTRESA"/>
    <m/>
    <m/>
    <n v="0"/>
    <n v="0"/>
    <n v="0"/>
    <m/>
    <n v="35"/>
    <n v="30"/>
    <n v="30"/>
    <n v="31500"/>
    <n v="472500"/>
    <n v="0.328125"/>
    <d v="2021-10-24T00:00:00"/>
    <e v="#REF!"/>
    <d v="2021-12-20T00:00:00"/>
    <s v=""/>
    <m/>
  </r>
  <r>
    <s v="IBA1"/>
    <s v="IBA1"/>
    <s v="ACT000439"/>
    <s v="VP EXHIBIDORES MODULARES GALLETAS KIT 2021 TD TRADE"/>
    <s v="CREATING"/>
    <n v="585"/>
    <x v="7"/>
    <s v="TRADICIONAL"/>
    <s v="NUTRESA"/>
    <x v="1"/>
    <x v="7"/>
    <x v="6"/>
    <m/>
    <m/>
    <m/>
    <m/>
    <s v="IBA1ACT000439TRADICIONALNUTRESA"/>
    <m/>
    <m/>
    <n v="0"/>
    <n v="0"/>
    <n v="0"/>
    <m/>
    <n v="35"/>
    <n v="30"/>
    <n v="30"/>
    <n v="31500"/>
    <n v="18427500"/>
    <n v="12.796875"/>
    <d v="2021-10-24T00:00:00"/>
    <e v="#REF!"/>
    <d v="2021-12-20T00:00:00"/>
    <s v=""/>
    <m/>
  </r>
  <r>
    <s v="VILA"/>
    <s v="VILA"/>
    <s v="CRD022862"/>
    <s v="VP MODULAR LEGO DUCALES/DUX KIT 2021 TD TRADE"/>
    <s v="CREATING"/>
    <n v="30"/>
    <x v="7"/>
    <s v="TRADICIONAL"/>
    <s v="NUTRESA"/>
    <x v="1"/>
    <x v="7"/>
    <x v="6"/>
    <m/>
    <m/>
    <m/>
    <m/>
    <s v="VILACRD022862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2"/>
    <s v="VP MODULAR LEGO DUCALES/DUX KIT 2021 TD TRADE"/>
    <s v="CREATING"/>
    <n v="200"/>
    <x v="7"/>
    <s v="TRADICIONAL"/>
    <s v="NUTRESA"/>
    <x v="1"/>
    <x v="7"/>
    <x v="6"/>
    <m/>
    <m/>
    <m/>
    <n v="44504"/>
    <s v="MEDECRD022862TRADICIONALNUTRESA"/>
    <n v="200"/>
    <n v="200"/>
    <n v="1"/>
    <n v="0"/>
    <n v="0"/>
    <m/>
    <n v="5"/>
    <n v="18"/>
    <n v="71.5"/>
    <n v="6435"/>
    <n v="1287000"/>
    <n v="0.89375000000000004"/>
    <d v="2021-10-24T00:00:00"/>
    <e v="#REF!"/>
    <d v="2021-12-20T00:00:00"/>
    <s v=""/>
    <m/>
  </r>
  <r>
    <s v="BARR"/>
    <s v="BARR"/>
    <s v="CRD022862"/>
    <s v="VP MODULAR LEGO DUCALES/DUX KIT 2021 TD TRADE"/>
    <s v="CREATING"/>
    <n v="130"/>
    <x v="7"/>
    <s v="TRADICIONAL"/>
    <s v="NUTRESA"/>
    <x v="1"/>
    <x v="7"/>
    <x v="6"/>
    <m/>
    <m/>
    <m/>
    <n v="44504"/>
    <s v="BARRCRD022862TRADICIONALNUTRESA"/>
    <n v="130"/>
    <n v="130"/>
    <n v="1"/>
    <n v="0"/>
    <n v="0"/>
    <m/>
    <n v="5"/>
    <n v="18"/>
    <n v="71.5"/>
    <n v="6435"/>
    <n v="836550"/>
    <n v="0.5809375"/>
    <d v="2021-10-24T00:00:00"/>
    <e v="#REF!"/>
    <d v="2021-12-20T00:00:00"/>
    <s v=""/>
    <m/>
  </r>
  <r>
    <s v="CART"/>
    <s v="CART"/>
    <s v="CRD022862"/>
    <s v="VP MODULAR LEGO DUCALES/DUX KIT 2021 TD TRADE"/>
    <s v="CREATING"/>
    <n v="518"/>
    <x v="7"/>
    <s v="TRADICIONAL"/>
    <s v="NUTRESA"/>
    <x v="1"/>
    <x v="7"/>
    <x v="6"/>
    <m/>
    <m/>
    <m/>
    <m/>
    <s v="CARTCRD022862TRADICIONALNUTRESA"/>
    <m/>
    <m/>
    <n v="0"/>
    <n v="0"/>
    <n v="0"/>
    <m/>
    <n v="5"/>
    <n v="18"/>
    <n v="71.5"/>
    <n v="6435"/>
    <n v="3333330"/>
    <n v="2.3148124999999999"/>
    <d v="2021-10-24T00:00:00"/>
    <e v="#REF!"/>
    <d v="2021-12-20T00:00:00"/>
    <s v=""/>
    <m/>
  </r>
  <r>
    <s v="BUCA"/>
    <s v="BUCA"/>
    <s v="CRD022862"/>
    <s v="VP MODULAR LEGO DUCALES/DUX KIT 2021 TD TRADE"/>
    <s v="CREATING"/>
    <n v="40"/>
    <x v="7"/>
    <s v="TRADICIONAL"/>
    <s v="NUTRESA"/>
    <x v="1"/>
    <x v="7"/>
    <x v="6"/>
    <m/>
    <m/>
    <m/>
    <m/>
    <s v="BUCACRD022862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62"/>
    <s v="VP MODULAR LEGO DUCALES/DUX KIT 2021 TD TRADE"/>
    <s v="CREATING"/>
    <n v="60"/>
    <x v="7"/>
    <s v="TRADICIONAL"/>
    <s v="NUTRESA"/>
    <x v="1"/>
    <x v="7"/>
    <x v="6"/>
    <m/>
    <m/>
    <m/>
    <m/>
    <s v="PERECRD022862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2"/>
    <s v="VP MODULAR LEGO DUCALES/DUX KIT 2021 TD TRADE"/>
    <s v="CREATING"/>
    <n v="230"/>
    <x v="7"/>
    <s v="TRADICIONAL"/>
    <s v="NUTRESA"/>
    <x v="1"/>
    <x v="7"/>
    <x v="6"/>
    <m/>
    <m/>
    <m/>
    <m/>
    <s v="IBA1CRD022862TRADICIONALNUTRESA"/>
    <m/>
    <m/>
    <n v="0"/>
    <n v="0"/>
    <n v="0"/>
    <m/>
    <n v="5"/>
    <n v="18"/>
    <n v="71.5"/>
    <n v="6435"/>
    <n v="1480050"/>
    <n v="1.0278125"/>
    <d v="2021-10-24T00:00:00"/>
    <e v="#REF!"/>
    <d v="2021-12-20T00:00:00"/>
    <s v=""/>
    <m/>
  </r>
  <r>
    <s v="BGTA ALT"/>
    <s v="BGTA"/>
    <s v="CRD022864"/>
    <s v="VP MODULAR LEGO TOSH KIT 2021 TD TRADE"/>
    <s v="CREATING"/>
    <n v="50"/>
    <x v="7"/>
    <s v="TRADICIONAL"/>
    <s v="ALTILLANO"/>
    <x v="1"/>
    <x v="7"/>
    <x v="6"/>
    <m/>
    <m/>
    <m/>
    <n v="44497"/>
    <s v="BGTACRD022864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4"/>
    <s v="VP MODULAR LEGO TOSH KIT 2021 TD TRADE"/>
    <s v="CREATING"/>
    <n v="30"/>
    <x v="7"/>
    <s v="TRADICIONAL"/>
    <s v="NUTRESA"/>
    <x v="1"/>
    <x v="7"/>
    <x v="6"/>
    <m/>
    <m/>
    <m/>
    <m/>
    <s v="VILACRD022864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4"/>
    <s v="VP MODULAR LEGO TOSH KIT 2021 TD TRADE"/>
    <s v="CREATING"/>
    <n v="100"/>
    <x v="7"/>
    <s v="TRADICIONAL"/>
    <s v="NUTRESA"/>
    <x v="1"/>
    <x v="7"/>
    <x v="6"/>
    <m/>
    <m/>
    <m/>
    <n v="44504"/>
    <s v="MEDECRD022864TRADICIONALNUTRESA"/>
    <n v="100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  <m/>
  </r>
  <r>
    <s v="BARR"/>
    <s v="BARR"/>
    <s v="CRD022864"/>
    <s v="VP MODULAR LEGO TOSH KIT 2021 TD TRADE"/>
    <s v="CREATING"/>
    <n v="80"/>
    <x v="7"/>
    <s v="TRADICIONAL"/>
    <s v="NUTRESA"/>
    <x v="1"/>
    <x v="7"/>
    <x v="6"/>
    <m/>
    <m/>
    <m/>
    <n v="44504"/>
    <s v="BARRCRD022864TRADICIONALNUTRESA"/>
    <n v="80"/>
    <n v="80"/>
    <n v="1"/>
    <n v="0"/>
    <n v="0"/>
    <m/>
    <n v="5"/>
    <n v="18"/>
    <n v="71.5"/>
    <n v="6435"/>
    <n v="514800"/>
    <n v="0.35749999999999998"/>
    <d v="2021-10-24T00:00:00"/>
    <e v="#REF!"/>
    <d v="2021-12-20T00:00:00"/>
    <s v=""/>
    <m/>
  </r>
  <r>
    <s v="CART"/>
    <s v="CART"/>
    <s v="CRD022864"/>
    <s v="VP MODULAR LEGO TOSH KIT 2021 TD TRADE"/>
    <s v="CREATING"/>
    <n v="468"/>
    <x v="7"/>
    <s v="TRADICIONAL"/>
    <s v="NUTRESA"/>
    <x v="1"/>
    <x v="7"/>
    <x v="6"/>
    <m/>
    <m/>
    <m/>
    <m/>
    <s v="CARTCRD022864TRADICIONALNUTRESA"/>
    <m/>
    <m/>
    <n v="0"/>
    <n v="0"/>
    <n v="0"/>
    <m/>
    <n v="5"/>
    <n v="18"/>
    <n v="71.5"/>
    <n v="6435"/>
    <n v="3011580"/>
    <n v="2.0913750000000002"/>
    <d v="2021-10-24T00:00:00"/>
    <e v="#REF!"/>
    <d v="2021-12-20T00:00:00"/>
    <s v=""/>
    <m/>
  </r>
  <r>
    <s v="BUCA"/>
    <s v="BUCA"/>
    <s v="CRD022864"/>
    <s v="VP MODULAR LEGO TOSH KIT 2021 TD TRADE"/>
    <s v="CREATING"/>
    <n v="40"/>
    <x v="7"/>
    <s v="TRADICIONAL"/>
    <s v="NUTRESA"/>
    <x v="1"/>
    <x v="7"/>
    <x v="6"/>
    <m/>
    <m/>
    <m/>
    <m/>
    <s v="BUCACRD022864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64"/>
    <s v="VP MODULAR LEGO TOSH KIT 2021 TD TRADE"/>
    <s v="CREATING"/>
    <n v="60"/>
    <x v="7"/>
    <s v="TRADICIONAL"/>
    <s v="NUTRESA"/>
    <x v="1"/>
    <x v="7"/>
    <x v="6"/>
    <m/>
    <m/>
    <m/>
    <m/>
    <s v="PERECRD022864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4"/>
    <s v="VP MODULAR LEGO TOSH KIT 2021 TD TRADE"/>
    <s v="CREATING"/>
    <n v="242"/>
    <x v="7"/>
    <s v="TRADICIONAL"/>
    <s v="NUTRESA"/>
    <x v="1"/>
    <x v="7"/>
    <x v="6"/>
    <m/>
    <m/>
    <m/>
    <m/>
    <s v="IBA1CRD022864TRADICIONALNUTRESA"/>
    <m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  <m/>
  </r>
  <r>
    <s v="BGTA ALT"/>
    <s v="BGTA"/>
    <s v="CRD022866"/>
    <s v="VP MODULO LEGO FESTIVAL KIT 2021 TD TRADE"/>
    <s v="CREATING"/>
    <n v="50"/>
    <x v="7"/>
    <s v="TRADICIONAL"/>
    <s v="ALTILLANO"/>
    <x v="1"/>
    <x v="7"/>
    <x v="6"/>
    <m/>
    <m/>
    <m/>
    <n v="44497"/>
    <s v="BGTACRD022866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6"/>
    <s v="VP MODULO LEGO FESTIVAL KIT 2021 TD TRADE"/>
    <s v="CREATING"/>
    <n v="30"/>
    <x v="7"/>
    <s v="TRADICIONAL"/>
    <s v="NUTRESA"/>
    <x v="1"/>
    <x v="7"/>
    <x v="6"/>
    <m/>
    <m/>
    <m/>
    <m/>
    <s v="VILACRD022866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6"/>
    <s v="VP MODULO LEGO FESTIVAL KIT 2021 TD TRADE"/>
    <s v="CREATING"/>
    <n v="350"/>
    <x v="7"/>
    <s v="TRADICIONAL"/>
    <s v="NUTRESA"/>
    <x v="1"/>
    <x v="7"/>
    <x v="6"/>
    <m/>
    <m/>
    <m/>
    <n v="44504"/>
    <s v="MEDECRD022866TRADICIONALNUTRESA"/>
    <n v="350"/>
    <n v="350"/>
    <n v="1"/>
    <n v="0"/>
    <n v="0"/>
    <m/>
    <n v="5"/>
    <n v="18"/>
    <n v="71.5"/>
    <n v="6435"/>
    <n v="2252250"/>
    <n v="1.5640624999999999"/>
    <d v="2021-10-24T00:00:00"/>
    <e v="#REF!"/>
    <d v="2021-12-20T00:00:00"/>
    <s v=""/>
    <m/>
  </r>
  <r>
    <s v="BARR"/>
    <s v="BARR"/>
    <s v="CRD022866"/>
    <s v="VP MODULO LEGO FESTIVAL KIT 2021 TD TRADE"/>
    <s v="CREATING"/>
    <n v="150"/>
    <x v="7"/>
    <s v="TRADICIONAL"/>
    <s v="NUTRESA"/>
    <x v="1"/>
    <x v="7"/>
    <x v="6"/>
    <m/>
    <m/>
    <m/>
    <n v="44504"/>
    <s v="BARRCRD022866TRADICIONALNUTRESA"/>
    <n v="150"/>
    <n v="150"/>
    <n v="1"/>
    <n v="0"/>
    <n v="0"/>
    <m/>
    <n v="5"/>
    <n v="18"/>
    <n v="71.5"/>
    <n v="6435"/>
    <n v="965250"/>
    <n v="0.67031249999999998"/>
    <d v="2021-10-24T00:00:00"/>
    <e v="#REF!"/>
    <d v="2021-12-20T00:00:00"/>
    <s v=""/>
    <m/>
  </r>
  <r>
    <s v="CART"/>
    <s v="CART"/>
    <s v="CRD022866"/>
    <s v="VP MODULO LEGO FESTIVAL KIT 2021 TD TRADE"/>
    <s v="CREATING"/>
    <n v="728"/>
    <x v="7"/>
    <s v="TRADICIONAL"/>
    <s v="NUTRESA"/>
    <x v="1"/>
    <x v="7"/>
    <x v="6"/>
    <m/>
    <m/>
    <m/>
    <m/>
    <s v="CARTCRD022866TRADICIONALNUTRESA"/>
    <m/>
    <m/>
    <n v="0"/>
    <n v="0"/>
    <n v="0"/>
    <m/>
    <n v="5"/>
    <n v="18"/>
    <n v="71.5"/>
    <n v="6435"/>
    <n v="4684680"/>
    <n v="3.25325"/>
    <d v="2021-10-24T00:00:00"/>
    <e v="#REF!"/>
    <d v="2021-12-20T00:00:00"/>
    <s v=""/>
    <m/>
  </r>
  <r>
    <s v="BUCA"/>
    <s v="BUCA"/>
    <s v="CRD022866"/>
    <s v="VP MODULO LEGO FESTIVAL KIT 2021 TD TRADE"/>
    <s v="CREATING"/>
    <n v="60"/>
    <x v="7"/>
    <s v="TRADICIONAL"/>
    <s v="NUTRESA"/>
    <x v="1"/>
    <x v="7"/>
    <x v="6"/>
    <m/>
    <m/>
    <m/>
    <m/>
    <s v="BUCACRD022866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6"/>
    <s v="VP MODULO LEGO FESTIVAL KIT 2021 TD TRADE"/>
    <s v="CREATING"/>
    <n v="60"/>
    <x v="7"/>
    <s v="TRADICIONAL"/>
    <s v="NUTRESA"/>
    <x v="1"/>
    <x v="7"/>
    <x v="6"/>
    <m/>
    <m/>
    <m/>
    <m/>
    <s v="PERECRD022866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6"/>
    <s v="VP MODULO LEGO FESTIVAL KIT 2021 TD TRADE"/>
    <s v="CREATING"/>
    <n v="263"/>
    <x v="7"/>
    <s v="TRADICIONAL"/>
    <s v="NUTRESA"/>
    <x v="1"/>
    <x v="7"/>
    <x v="6"/>
    <m/>
    <m/>
    <m/>
    <m/>
    <s v="IBA1CRD022866TRADICIONALNUTRESA"/>
    <m/>
    <m/>
    <n v="0"/>
    <n v="0"/>
    <n v="0"/>
    <m/>
    <n v="5"/>
    <n v="18"/>
    <n v="71.5"/>
    <n v="6435"/>
    <n v="1692405"/>
    <n v="1.1752812500000001"/>
    <d v="2021-10-24T00:00:00"/>
    <e v="#REF!"/>
    <d v="2021-12-20T00:00:00"/>
    <s v=""/>
    <m/>
  </r>
  <r>
    <s v="BGTA ALT"/>
    <s v="BGTA"/>
    <s v="CRD022868"/>
    <s v="VP MODULAR LEGO JET KIT 2021 TD"/>
    <s v="CREATING"/>
    <n v="50"/>
    <x v="7"/>
    <s v="TRADICIONAL"/>
    <s v="ALTILLANO"/>
    <x v="1"/>
    <x v="7"/>
    <x v="6"/>
    <m/>
    <m/>
    <m/>
    <n v="44497"/>
    <s v="BGTACRD022868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8"/>
    <s v="VP MODULAR LEGO JET KIT 2021 TD"/>
    <s v="CREATING"/>
    <n v="30"/>
    <x v="7"/>
    <s v="TRADICIONAL"/>
    <s v="NUTRESA"/>
    <x v="1"/>
    <x v="7"/>
    <x v="6"/>
    <m/>
    <m/>
    <m/>
    <m/>
    <s v="VILACRD022868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8"/>
    <s v="VP MODULAR LEGO JET KIT 2021 TD"/>
    <s v="CREATING"/>
    <n v="500"/>
    <x v="7"/>
    <s v="TRADICIONAL"/>
    <s v="NUTRESA"/>
    <x v="1"/>
    <x v="7"/>
    <x v="6"/>
    <m/>
    <m/>
    <m/>
    <n v="44504"/>
    <s v="MEDECRD022868TRADICIONALNUTRESA"/>
    <n v="50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  <m/>
  </r>
  <r>
    <s v="BARR"/>
    <s v="BARR"/>
    <s v="CRD022868"/>
    <s v="VP MODULAR LEGO JET KIT 2021 TD"/>
    <s v="CREATING"/>
    <n v="40"/>
    <x v="7"/>
    <s v="TRADICIONAL"/>
    <s v="NUTRESA"/>
    <x v="1"/>
    <x v="7"/>
    <x v="6"/>
    <m/>
    <m/>
    <m/>
    <n v="44504"/>
    <s v="BARRCRD022868TRADICIONALNUTRESA"/>
    <n v="40"/>
    <n v="40"/>
    <n v="1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CART"/>
    <s v="CART"/>
    <s v="CRD022868"/>
    <s v="VP MODULAR LEGO JET KIT 2021 TD"/>
    <s v="CREATING"/>
    <n v="75"/>
    <x v="7"/>
    <s v="TRADICIONAL"/>
    <s v="NUTRESA"/>
    <x v="1"/>
    <x v="7"/>
    <x v="6"/>
    <m/>
    <m/>
    <m/>
    <m/>
    <s v="CARTCRD022868TRADICIONALNUTRESA"/>
    <m/>
    <m/>
    <n v="0"/>
    <n v="0"/>
    <n v="0"/>
    <m/>
    <n v="5"/>
    <n v="18"/>
    <n v="71.5"/>
    <n v="6435"/>
    <n v="482625"/>
    <n v="0.33515624999999999"/>
    <d v="2021-10-24T00:00:00"/>
    <e v="#REF!"/>
    <d v="2021-12-20T00:00:00"/>
    <s v=""/>
    <m/>
  </r>
  <r>
    <s v="BUCA"/>
    <s v="BUCA"/>
    <s v="CRD022868"/>
    <s v="VP MODULAR LEGO JET KIT 2021 TD"/>
    <s v="CREATING"/>
    <n v="60"/>
    <x v="7"/>
    <s v="TRADICIONAL"/>
    <s v="NUTRESA"/>
    <x v="1"/>
    <x v="7"/>
    <x v="6"/>
    <m/>
    <m/>
    <m/>
    <m/>
    <s v="BUCACRD022868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8"/>
    <s v="VP MODULAR LEGO JET KIT 2021 TD"/>
    <s v="CREATING"/>
    <n v="60"/>
    <x v="7"/>
    <s v="TRADICIONAL"/>
    <s v="NUTRESA"/>
    <x v="1"/>
    <x v="7"/>
    <x v="6"/>
    <m/>
    <m/>
    <m/>
    <m/>
    <s v="PERECRD022868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8"/>
    <s v="VP MODULAR LEGO JET KIT 2021 TD"/>
    <s v="CREATING"/>
    <n v="242"/>
    <x v="7"/>
    <s v="TRADICIONAL"/>
    <s v="NUTRESA"/>
    <x v="1"/>
    <x v="7"/>
    <x v="6"/>
    <m/>
    <m/>
    <m/>
    <m/>
    <s v="IBA1CRD022868TRADICIONALNUTRESA"/>
    <m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  <m/>
  </r>
  <r>
    <s v="BGTA ALT"/>
    <s v="BGTA"/>
    <s v="CRD022869"/>
    <s v="VP MODULAR LEGO JUMBO KIT 2021 TD"/>
    <s v="CREATING"/>
    <n v="50"/>
    <x v="7"/>
    <s v="TRADICIONAL"/>
    <s v="ALTILLANO"/>
    <x v="1"/>
    <x v="7"/>
    <x v="6"/>
    <m/>
    <m/>
    <m/>
    <n v="44497"/>
    <s v="BGTACRD022869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9"/>
    <s v="VP MODULAR LEGO JUMBO KIT 2021 TD"/>
    <s v="CREATING"/>
    <n v="30"/>
    <x v="7"/>
    <s v="TRADICIONAL"/>
    <s v="NUTRESA"/>
    <x v="1"/>
    <x v="7"/>
    <x v="6"/>
    <m/>
    <m/>
    <m/>
    <m/>
    <s v="VILACRD022869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9"/>
    <s v="VP MODULAR LEGO JUMBO KIT 2021 TD"/>
    <s v="CREATING"/>
    <n v="500"/>
    <x v="7"/>
    <s v="TRADICIONAL"/>
    <s v="NUTRESA"/>
    <x v="1"/>
    <x v="7"/>
    <x v="6"/>
    <m/>
    <m/>
    <m/>
    <n v="44504"/>
    <s v="MEDECRD022869TRADICIONALNUTRESA"/>
    <n v="50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  <m/>
  </r>
  <r>
    <s v="CART"/>
    <s v="CART"/>
    <s v="CRD022869"/>
    <s v="VP MODULAR LEGO JUMBO KIT 2021 TD"/>
    <s v="CREATING"/>
    <n v="125"/>
    <x v="7"/>
    <s v="TRADICIONAL"/>
    <s v="NUTRESA"/>
    <x v="1"/>
    <x v="7"/>
    <x v="6"/>
    <m/>
    <m/>
    <m/>
    <m/>
    <s v="CARTCRD022869TRADICIONALNUTRESA"/>
    <m/>
    <m/>
    <n v="0"/>
    <n v="0"/>
    <n v="0"/>
    <m/>
    <n v="5"/>
    <n v="18"/>
    <n v="71.5"/>
    <n v="6435"/>
    <n v="804375"/>
    <n v="0.55859375"/>
    <d v="2021-10-24T00:00:00"/>
    <e v="#REF!"/>
    <d v="2021-12-20T00:00:00"/>
    <s v=""/>
    <m/>
  </r>
  <r>
    <s v="BUCA"/>
    <s v="BUCA"/>
    <s v="CRD022869"/>
    <s v="VP MODULAR LEGO JUMBO KIT 2021 TD"/>
    <s v="CREATING"/>
    <n v="60"/>
    <x v="7"/>
    <s v="TRADICIONAL"/>
    <s v="NUTRESA"/>
    <x v="1"/>
    <x v="7"/>
    <x v="6"/>
    <m/>
    <m/>
    <m/>
    <m/>
    <s v="BUCACRD022869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9"/>
    <s v="VP MODULAR LEGO JUMBO KIT 2021 TD"/>
    <s v="CREATING"/>
    <n v="60"/>
    <x v="7"/>
    <s v="TRADICIONAL"/>
    <s v="NUTRESA"/>
    <x v="1"/>
    <x v="7"/>
    <x v="6"/>
    <m/>
    <m/>
    <m/>
    <m/>
    <s v="PERECRD022869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9"/>
    <s v="VP MODULAR LEGO JUMBO KIT 2021 TD"/>
    <s v="CREATING"/>
    <n v="240"/>
    <x v="7"/>
    <s v="TRADICIONAL"/>
    <s v="NUTRESA"/>
    <x v="1"/>
    <x v="7"/>
    <x v="6"/>
    <m/>
    <m/>
    <m/>
    <m/>
    <s v="IBA1CRD022869TRADICIONALNUTRESA"/>
    <m/>
    <m/>
    <n v="0"/>
    <n v="0"/>
    <n v="0"/>
    <m/>
    <n v="5"/>
    <n v="18"/>
    <n v="71.5"/>
    <n v="6435"/>
    <n v="1544400"/>
    <n v="1.0725"/>
    <d v="2021-10-24T00:00:00"/>
    <e v="#REF!"/>
    <d v="2021-12-20T00:00:00"/>
    <s v=""/>
    <m/>
  </r>
  <r>
    <s v="VILA"/>
    <s v="VILA"/>
    <s v="CRD022870"/>
    <s v="VP MODULAR LEGO GOL KIT 2021 TD"/>
    <s v="CREATING"/>
    <n v="30"/>
    <x v="7"/>
    <s v="TRADICIONAL"/>
    <s v="NUTRESA"/>
    <x v="1"/>
    <x v="7"/>
    <x v="6"/>
    <m/>
    <m/>
    <m/>
    <m/>
    <s v="VILACRD022870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70"/>
    <s v="VP MODULAR LEGO GOL KIT 2021 TD"/>
    <s v="CREATING"/>
    <n v="100"/>
    <x v="7"/>
    <s v="TRADICIONAL"/>
    <s v="NUTRESA"/>
    <x v="1"/>
    <x v="7"/>
    <x v="6"/>
    <m/>
    <m/>
    <m/>
    <n v="44504"/>
    <s v="MEDECRD022870TRADICIONALNUTRESA"/>
    <n v="100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  <m/>
  </r>
  <r>
    <s v="BARR"/>
    <s v="BARR"/>
    <s v="CRD022870"/>
    <s v="VP MODULAR LEGO GOL KIT 2021 TD"/>
    <s v="CREATING"/>
    <n v="20"/>
    <x v="7"/>
    <s v="TRADICIONAL"/>
    <s v="NUTRESA"/>
    <x v="1"/>
    <x v="7"/>
    <x v="6"/>
    <m/>
    <m/>
    <m/>
    <n v="44504"/>
    <s v="BARRCRD022870TRADICIONALNUTRESA"/>
    <n v="20"/>
    <n v="20"/>
    <n v="1"/>
    <n v="0"/>
    <n v="0"/>
    <m/>
    <n v="5"/>
    <n v="18"/>
    <n v="71.5"/>
    <n v="6435"/>
    <n v="128700"/>
    <n v="8.9374999999999996E-2"/>
    <d v="2021-10-24T00:00:00"/>
    <e v="#REF!"/>
    <d v="2021-12-20T00:00:00"/>
    <s v=""/>
    <m/>
  </r>
  <r>
    <s v="CART"/>
    <s v="CART"/>
    <s v="CRD022870"/>
    <s v="VP MODULAR LEGO GOL KIT 2021 TD"/>
    <s v="CREATING"/>
    <n v="538"/>
    <x v="7"/>
    <s v="TRADICIONAL"/>
    <s v="NUTRESA"/>
    <x v="1"/>
    <x v="7"/>
    <x v="6"/>
    <m/>
    <m/>
    <m/>
    <m/>
    <s v="CARTCRD022870TRADICIONALNUTRESA"/>
    <m/>
    <m/>
    <n v="0"/>
    <n v="0"/>
    <n v="0"/>
    <m/>
    <n v="5"/>
    <n v="18"/>
    <n v="71.5"/>
    <n v="6435"/>
    <n v="3462030"/>
    <n v="2.4041874999999999"/>
    <d v="2021-10-24T00:00:00"/>
    <e v="#REF!"/>
    <d v="2021-12-20T00:00:00"/>
    <s v=""/>
    <m/>
  </r>
  <r>
    <s v="BUCA"/>
    <s v="BUCA"/>
    <s v="CRD022870"/>
    <s v="VP MODULAR LEGO GOL KIT 2021 TD"/>
    <s v="CREATING"/>
    <n v="40"/>
    <x v="7"/>
    <s v="TRADICIONAL"/>
    <s v="NUTRESA"/>
    <x v="1"/>
    <x v="7"/>
    <x v="6"/>
    <m/>
    <m/>
    <m/>
    <m/>
    <s v="BUCACRD022870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70"/>
    <s v="VP MODULAR LEGO GOL KIT 2021 TD"/>
    <s v="CREATING"/>
    <n v="60"/>
    <x v="7"/>
    <s v="TRADICIONAL"/>
    <s v="NUTRESA"/>
    <x v="1"/>
    <x v="7"/>
    <x v="6"/>
    <m/>
    <m/>
    <m/>
    <m/>
    <s v="PERECRD022870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70"/>
    <s v="VP MODULAR LEGO GOL KIT 2021 TD"/>
    <s v="CREATING"/>
    <n v="321"/>
    <x v="7"/>
    <s v="TRADICIONAL"/>
    <s v="NUTRESA"/>
    <x v="1"/>
    <x v="7"/>
    <x v="6"/>
    <m/>
    <m/>
    <m/>
    <m/>
    <s v="IBA1CRD022870TRADICIONALNUTRESA"/>
    <m/>
    <m/>
    <n v="0"/>
    <n v="0"/>
    <n v="0"/>
    <m/>
    <n v="5"/>
    <n v="18"/>
    <n v="71.5"/>
    <n v="6435"/>
    <n v="2065635"/>
    <n v="1.43446875"/>
    <d v="2021-10-24T00:00:00"/>
    <e v="#REF!"/>
    <d v="2021-12-20T00:00:00"/>
    <s v=""/>
    <m/>
  </r>
  <r>
    <s v="BGTA"/>
    <s v="BGTA"/>
    <s v="CRD023608"/>
    <s v="ROLLO PLASTICO CONTINUO X 20 MTS"/>
    <s v="PUBLIMPRESOS"/>
    <n v="10"/>
    <x v="7"/>
    <s v="TRADICIONAL"/>
    <s v="NUTRESA"/>
    <x v="0"/>
    <x v="7"/>
    <x v="6"/>
    <m/>
    <m/>
    <m/>
    <n v="44497"/>
    <s v="BGTA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GTA ALT"/>
    <s v="BGTA"/>
    <s v="CRD023608"/>
    <s v="ROLLO PLASTICO CONTINUO X 20 MTS"/>
    <s v="PUBLIMPRESOS"/>
    <n v="5"/>
    <x v="7"/>
    <s v="TRADICIONAL"/>
    <s v="ALTILLANO"/>
    <x v="0"/>
    <x v="7"/>
    <x v="6"/>
    <m/>
    <m/>
    <m/>
    <n v="44497"/>
    <s v="BGTACRD023608TRADICIONALALTILLANO"/>
    <n v="5"/>
    <n v="5"/>
    <n v="1"/>
    <n v="0"/>
    <n v="0"/>
    <m/>
    <n v="5"/>
    <n v="5"/>
    <n v="30"/>
    <n v="750"/>
    <n v="3750"/>
    <n v="2.6041666666666665E-3"/>
    <d v="2021-10-24T00:00:00"/>
    <e v="#REF!"/>
    <d v="2021-12-20T00:00:00"/>
    <s v=""/>
    <m/>
  </r>
  <r>
    <s v="DUIT"/>
    <s v="DUIT"/>
    <s v="CRD023608"/>
    <s v="ROLLO PLASTICO CONTINUO X 20 MTS"/>
    <s v="PUBLIMPRESOS"/>
    <n v="3"/>
    <x v="7"/>
    <s v="TRADICIONAL"/>
    <s v="NUTRESA"/>
    <x v="0"/>
    <x v="7"/>
    <x v="6"/>
    <m/>
    <m/>
    <m/>
    <n v="44490"/>
    <s v="DUITCRD023608TRADICIONALNUTRESA"/>
    <n v="3"/>
    <n v="3"/>
    <n v="1"/>
    <n v="0"/>
    <n v="0"/>
    <m/>
    <n v="5"/>
    <n v="5"/>
    <n v="30"/>
    <n v="750"/>
    <n v="2250"/>
    <n v="1.5625000000000001E-3"/>
    <d v="2021-10-24T00:00:00"/>
    <e v="#REF!"/>
    <d v="2021-12-20T00:00:00"/>
    <s v=""/>
    <m/>
  </r>
  <r>
    <s v="VILA"/>
    <s v="VILA"/>
    <s v="CRD023608"/>
    <s v="ROLLO PLASTICO CONTINUO X 20 MTS"/>
    <s v="PUBLIMPRESOS"/>
    <n v="2"/>
    <x v="7"/>
    <s v="TRADICIONAL"/>
    <s v="NUTRESA"/>
    <x v="0"/>
    <x v="7"/>
    <x v="6"/>
    <m/>
    <m/>
    <m/>
    <n v="44497"/>
    <s v="VILACRD023608TRADICIONALNUTRESA"/>
    <n v="2"/>
    <n v="2"/>
    <n v="1"/>
    <n v="0"/>
    <n v="0"/>
    <m/>
    <n v="5"/>
    <n v="5"/>
    <n v="30"/>
    <n v="750"/>
    <n v="1500"/>
    <n v="1.0416666666666667E-3"/>
    <d v="2021-10-24T00:00:00"/>
    <e v="#REF!"/>
    <d v="2021-12-20T00:00:00"/>
    <s v=""/>
    <m/>
  </r>
  <r>
    <s v="MEDE"/>
    <s v="MEDE"/>
    <s v="CRD023608"/>
    <s v="ROLLO PLASTICO CONTINUO X 20 MTS"/>
    <s v="PUBLIMPRESOS"/>
    <n v="10"/>
    <x v="7"/>
    <s v="TRADICIONAL"/>
    <s v="NUTRESA"/>
    <x v="0"/>
    <x v="7"/>
    <x v="6"/>
    <m/>
    <m/>
    <m/>
    <n v="44497"/>
    <s v="MEDE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CALI"/>
    <s v="CALI"/>
    <s v="CRD023608"/>
    <s v="ROLLO PLASTICO CONTINUO X 20 MTS"/>
    <s v="PUBLIMPRESOS"/>
    <n v="10"/>
    <x v="7"/>
    <s v="TRADICIONAL"/>
    <s v="NUTRESA"/>
    <x v="0"/>
    <x v="7"/>
    <x v="6"/>
    <m/>
    <m/>
    <m/>
    <n v="44497"/>
    <s v="CALI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ARR"/>
    <s v="BARR"/>
    <s v="CRD023608"/>
    <s v="ROLLO PLASTICO CONTINUO X 20 MTS"/>
    <s v="PUBLIMPRESOS"/>
    <n v="10"/>
    <x v="7"/>
    <s v="TRADICIONAL"/>
    <s v="NUTRESA"/>
    <x v="0"/>
    <x v="7"/>
    <x v="6"/>
    <m/>
    <m/>
    <m/>
    <n v="44497"/>
    <s v="BARR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CART"/>
    <s v="CART"/>
    <s v="CRD023608"/>
    <s v="ROLLO PLASTICO CONTINUO X 20 MTS"/>
    <s v="PUBLIMPRESOS"/>
    <n v="10"/>
    <x v="7"/>
    <s v="TRADICIONAL"/>
    <s v="NUTRESA"/>
    <x v="0"/>
    <x v="7"/>
    <x v="6"/>
    <m/>
    <m/>
    <m/>
    <n v="44497"/>
    <s v="CART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UCA"/>
    <s v="BUCA"/>
    <s v="CRD023608"/>
    <s v="ROLLO PLASTICO CONTINUO X 20 MTS"/>
    <s v="PUBLIMPRESOS"/>
    <n v="10"/>
    <x v="7"/>
    <s v="TRADICIONAL"/>
    <s v="NUTRESA"/>
    <x v="0"/>
    <x v="7"/>
    <x v="6"/>
    <m/>
    <m/>
    <m/>
    <n v="44490"/>
    <s v="BUCA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IBA1"/>
    <s v="IBA1"/>
    <s v="CRD023608"/>
    <s v="ROLLO PLASTICO CONTINUO X 20 MTS"/>
    <s v="PUBLIMPRESOS"/>
    <n v="6"/>
    <x v="7"/>
    <s v="TRADICIONAL"/>
    <s v="NUTRESA"/>
    <x v="0"/>
    <x v="7"/>
    <x v="6"/>
    <m/>
    <m/>
    <m/>
    <n v="44497"/>
    <s v="IBA1CRD023608TRADICIONALNUTRESA"/>
    <n v="6"/>
    <n v="6"/>
    <n v="1"/>
    <n v="0"/>
    <n v="0"/>
    <m/>
    <n v="5"/>
    <n v="5"/>
    <n v="30"/>
    <n v="750"/>
    <n v="4500"/>
    <n v="3.1250000000000002E-3"/>
    <d v="2021-10-24T00:00:00"/>
    <e v="#REF!"/>
    <d v="2021-12-20T00:00:00"/>
    <s v=""/>
    <m/>
  </r>
  <r>
    <s v="BGTA"/>
    <s v="BGTA"/>
    <s v="CRD024929"/>
    <s v="VESTIDO REJILLA CARULLA MATIZ"/>
    <s v="OPEN MIND"/>
    <n v="8"/>
    <x v="8"/>
    <s v="CADENAS"/>
    <s v="NUTRESA"/>
    <x v="0"/>
    <x v="8"/>
    <x v="1"/>
    <m/>
    <m/>
    <m/>
    <m/>
    <s v="BGTACRD024929CADENASNUTRESA"/>
    <m/>
    <m/>
    <n v="0"/>
    <n v="0"/>
    <n v="0"/>
    <m/>
    <n v="1"/>
    <n v="40"/>
    <n v="30"/>
    <n v="1200"/>
    <n v="9600"/>
    <n v="6.6666666666666671E-3"/>
    <d v="2021-11-20T00:00:00"/>
    <e v="#REF!"/>
    <d v="2021-12-20T00:00:00"/>
    <s v=""/>
    <m/>
  </r>
  <r>
    <s v="CALI"/>
    <s v="CALI"/>
    <s v="CRD024929"/>
    <s v="VESTIDO REJILLA CARULLA MATIZ"/>
    <s v="OPEN MIND"/>
    <n v="2"/>
    <x v="8"/>
    <s v="CADENAS"/>
    <s v="NUTRESA"/>
    <x v="0"/>
    <x v="8"/>
    <x v="1"/>
    <m/>
    <m/>
    <m/>
    <m/>
    <s v="CALI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CART"/>
    <s v="CART"/>
    <s v="CRD024929"/>
    <s v="VESTIDO REJILLA CARULLA MATIZ"/>
    <s v="OPEN MIND"/>
    <n v="2"/>
    <x v="8"/>
    <s v="CADENAS"/>
    <s v="NUTRESA"/>
    <x v="0"/>
    <x v="8"/>
    <x v="1"/>
    <m/>
    <m/>
    <m/>
    <m/>
    <s v="CART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MEDE"/>
    <s v="MEDE"/>
    <s v="CRD024929"/>
    <s v="VESTIDO REJILLA CARULLA MATIZ"/>
    <s v="OPEN MIND"/>
    <n v="2"/>
    <x v="8"/>
    <s v="CADENAS"/>
    <s v="NUTRESA"/>
    <x v="0"/>
    <x v="8"/>
    <x v="1"/>
    <m/>
    <m/>
    <m/>
    <m/>
    <s v="MEDE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PERE"/>
    <s v="PERE"/>
    <s v="CRD024929"/>
    <s v="VESTIDO REJILLA CARULLA MATIZ"/>
    <s v="OPEN MIND"/>
    <n v="1"/>
    <x v="8"/>
    <s v="CADENAS"/>
    <s v="NUTRESA"/>
    <x v="0"/>
    <x v="8"/>
    <x v="1"/>
    <m/>
    <m/>
    <m/>
    <m/>
    <s v="PERECRD024929CADENASNUTRESA"/>
    <m/>
    <m/>
    <n v="0"/>
    <n v="0"/>
    <n v="0"/>
    <m/>
    <n v="1"/>
    <n v="40"/>
    <n v="30"/>
    <n v="1200"/>
    <n v="1200"/>
    <n v="8.3333333333333339E-4"/>
    <d v="2021-11-20T00:00:00"/>
    <e v="#REF!"/>
    <d v="2021-12-20T00:00:00"/>
    <s v=""/>
    <m/>
  </r>
  <r>
    <s v="BARR"/>
    <s v="BARR"/>
    <s v="CRD024907"/>
    <s v="VESTIDO REJILLA MONTICELLO"/>
    <s v="INNERCIA"/>
    <n v="1"/>
    <x v="9"/>
    <s v="CADENAS"/>
    <s v="NUTRESA"/>
    <x v="0"/>
    <x v="9"/>
    <x v="2"/>
    <m/>
    <m/>
    <m/>
    <n v="44511"/>
    <s v="BARRCRD024907CADENASNUTRESA"/>
    <n v="1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  <m/>
  </r>
  <r>
    <s v="BGTA"/>
    <s v="BGTA"/>
    <s v="CRD024907"/>
    <s v="VESTIDO REJILLA MONTICELLO"/>
    <s v="INNERCIA"/>
    <n v="8"/>
    <x v="9"/>
    <s v="CADENAS"/>
    <s v="NUTRESA"/>
    <x v="0"/>
    <x v="9"/>
    <x v="2"/>
    <m/>
    <m/>
    <m/>
    <n v="44511"/>
    <s v="BGTACRD024907CADENASNUTRESA"/>
    <n v="8"/>
    <n v="8"/>
    <n v="1"/>
    <n v="0"/>
    <n v="0"/>
    <m/>
    <n v="1"/>
    <n v="40"/>
    <n v="30"/>
    <n v="1200"/>
    <n v="9600"/>
    <n v="6.6666666666666671E-3"/>
    <d v="2021-11-09T00:00:00"/>
    <e v="#REF!"/>
    <d v="2021-12-20T00:00:00"/>
    <s v=""/>
    <m/>
  </r>
  <r>
    <s v="CALI"/>
    <s v="CALI"/>
    <s v="CRD024907"/>
    <s v="VESTIDO REJILLA MONTICELLO"/>
    <s v="INNERCIA"/>
    <n v="1"/>
    <x v="9"/>
    <s v="CADENAS"/>
    <s v="NUTRESA"/>
    <x v="0"/>
    <x v="9"/>
    <x v="2"/>
    <m/>
    <m/>
    <m/>
    <n v="44511"/>
    <s v="CALICRD024907CADENASNUTRESA"/>
    <n v="1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  <m/>
  </r>
  <r>
    <s v="CART"/>
    <s v="CART"/>
    <s v="CRD024907"/>
    <s v="VESTIDO REJILLA MONTICELLO"/>
    <s v="INNERCIA"/>
    <n v="3"/>
    <x v="9"/>
    <s v="CADENAS"/>
    <s v="NUTRESA"/>
    <x v="0"/>
    <x v="9"/>
    <x v="2"/>
    <m/>
    <m/>
    <m/>
    <n v="44511"/>
    <s v="CARTCRD024907CADENASNUTRESA"/>
    <n v="3"/>
    <n v="3"/>
    <n v="1"/>
    <n v="0"/>
    <n v="0"/>
    <m/>
    <n v="1"/>
    <n v="40"/>
    <n v="30"/>
    <n v="1200"/>
    <n v="3600"/>
    <n v="2.5000000000000001E-3"/>
    <d v="2021-11-09T00:00:00"/>
    <e v="#REF!"/>
    <d v="2021-12-20T00:00:00"/>
    <s v=""/>
    <m/>
  </r>
  <r>
    <s v="MEDE"/>
    <s v="MEDE"/>
    <s v="CRD024907"/>
    <s v="VESTIDO REJILLA MONTICELLO"/>
    <s v="INNERCIA"/>
    <n v="2"/>
    <x v="9"/>
    <s v="CADENAS"/>
    <s v="NUTRESA"/>
    <x v="0"/>
    <x v="9"/>
    <x v="2"/>
    <m/>
    <m/>
    <m/>
    <n v="44511"/>
    <s v="MEDECRD024907CADENASNUTRESA"/>
    <n v="2"/>
    <n v="2"/>
    <n v="1"/>
    <n v="0"/>
    <n v="0"/>
    <m/>
    <n v="1"/>
    <n v="40"/>
    <n v="30"/>
    <n v="1200"/>
    <n v="2400"/>
    <n v="1.6666666666666668E-3"/>
    <d v="2021-11-09T00:00:00"/>
    <e v="#REF!"/>
    <d v="2021-12-20T00:00:00"/>
    <s v=""/>
    <m/>
  </r>
  <r>
    <s v="BARR"/>
    <s v="BARR"/>
    <s v="CRD024742"/>
    <s v="CAJERO VENDEDOR MUCHAS FORMAS DE DESPERTAR TU VIDA"/>
    <s v="EVOLUTION"/>
    <n v="12"/>
    <x v="10"/>
    <s v="AUTOSERVICIO"/>
    <s v="NUTRESA"/>
    <x v="1"/>
    <x v="10"/>
    <x v="6"/>
    <m/>
    <m/>
    <m/>
    <n v="44497"/>
    <s v="BARRCRD024742AUTOSERVICIONUTRESA"/>
    <n v="12"/>
    <n v="12"/>
    <n v="1"/>
    <n v="0"/>
    <n v="0"/>
    <m/>
    <n v="15"/>
    <n v="29"/>
    <n v="35"/>
    <n v="15225"/>
    <n v="182700"/>
    <n v="0.12687499999999999"/>
    <d v="2021-10-26T00:00:00"/>
    <e v="#REF!"/>
    <d v="2021-12-20T00:00:00"/>
    <s v=""/>
    <m/>
  </r>
  <r>
    <s v="BGTA"/>
    <s v="BGTA"/>
    <s v="CRD024742"/>
    <s v="CAJERO VENDEDOR MUCHAS FORMAS DE DESPERTAR TU VIDA"/>
    <s v="EVOLUTION"/>
    <n v="136"/>
    <x v="10"/>
    <s v="AUTOSERVICIO"/>
    <s v="NUTRESA"/>
    <x v="1"/>
    <x v="10"/>
    <x v="6"/>
    <m/>
    <m/>
    <m/>
    <n v="44497"/>
    <s v="BGTACRD024742AUTOSERVICIONUTRESA"/>
    <n v="136"/>
    <n v="136"/>
    <n v="1"/>
    <n v="0"/>
    <n v="0"/>
    <m/>
    <n v="15"/>
    <n v="29"/>
    <n v="35"/>
    <n v="15225"/>
    <n v="2070600"/>
    <n v="1.4379166666666667"/>
    <d v="2021-10-26T00:00:00"/>
    <e v="#REF!"/>
    <d v="2021-12-20T00:00:00"/>
    <s v=""/>
    <m/>
  </r>
  <r>
    <s v="BGTA ALT"/>
    <s v="BGTA"/>
    <s v="CRD024742"/>
    <s v="CAJERO VENDEDOR MUCHAS FORMAS DE DESPERTAR TU VIDA"/>
    <s v="EVOLUTION"/>
    <n v="48"/>
    <x v="10"/>
    <s v="AUTOSERVICIO"/>
    <s v="ALTILLANO"/>
    <x v="1"/>
    <x v="10"/>
    <x v="6"/>
    <m/>
    <m/>
    <m/>
    <n v="44497"/>
    <s v="BGTACRD024742AUTOSERVICIOALTILLANO"/>
    <n v="48"/>
    <n v="48"/>
    <n v="1"/>
    <n v="0"/>
    <n v="0"/>
    <m/>
    <n v="15"/>
    <n v="29"/>
    <n v="35"/>
    <n v="15225"/>
    <n v="730800"/>
    <n v="0.50749999999999995"/>
    <d v="2021-10-26T00:00:00"/>
    <e v="#REF!"/>
    <d v="2021-12-20T00:00:00"/>
    <s v=""/>
    <m/>
  </r>
  <r>
    <s v="DUIT"/>
    <s v="DUIT"/>
    <s v="CRD024742"/>
    <s v="CAJERO VENDEDOR MUCHAS FORMAS DE DESPERTAR TU VIDA"/>
    <s v="EVOLUTION"/>
    <n v="36"/>
    <x v="10"/>
    <s v="AUTOSERVICIO"/>
    <s v="NUTRESA"/>
    <x v="1"/>
    <x v="10"/>
    <x v="6"/>
    <m/>
    <m/>
    <m/>
    <n v="44497"/>
    <s v="DUITCRD024742AUTOSERVICIONUTRESA"/>
    <n v="36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  <m/>
  </r>
  <r>
    <s v="VILA"/>
    <s v="VILA"/>
    <s v="CRD024742"/>
    <s v="CAJERO VENDEDOR MUCHAS FORMAS DE DESPERTAR TU VIDA"/>
    <s v="EVOLUTION"/>
    <n v="36"/>
    <x v="10"/>
    <s v="AUTOSERVICIO"/>
    <s v="NUTRESA"/>
    <x v="1"/>
    <x v="10"/>
    <x v="6"/>
    <m/>
    <m/>
    <m/>
    <n v="44497"/>
    <s v="VILACRD024742AUTOSERVICIONUTRESA"/>
    <n v="36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  <m/>
  </r>
  <r>
    <s v="BUCA"/>
    <s v="BUCA"/>
    <s v="CRD024742"/>
    <s v="CAJERO VENDEDOR MUCHAS FORMAS DE DESPERTAR TU VIDA"/>
    <s v="EVOLUTION"/>
    <n v="56"/>
    <x v="10"/>
    <s v="AUTOSERVICIO"/>
    <s v="NUTRESA"/>
    <x v="1"/>
    <x v="10"/>
    <x v="6"/>
    <m/>
    <m/>
    <m/>
    <n v="44497"/>
    <s v="BUCACRD024742AUTOSERVICIONUTRESA"/>
    <n v="56"/>
    <n v="56"/>
    <n v="1"/>
    <n v="0"/>
    <n v="0"/>
    <m/>
    <n v="15"/>
    <n v="29"/>
    <n v="35"/>
    <n v="15225"/>
    <n v="852600"/>
    <n v="0.59208333333333329"/>
    <d v="2021-10-26T00:00:00"/>
    <e v="#REF!"/>
    <d v="2021-12-20T00:00:00"/>
    <s v=""/>
    <m/>
  </r>
  <r>
    <s v="CALI"/>
    <s v="CALI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CALI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CART"/>
    <s v="CART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CART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IBA1"/>
    <s v="IBA1"/>
    <s v="CRD024742"/>
    <s v="CAJERO VENDEDOR MUCHAS FORMAS DE DESPERTAR TU VIDA"/>
    <s v="EVOLUTION"/>
    <n v="40"/>
    <x v="10"/>
    <s v="AUTOSERVICIO"/>
    <s v="NUTRESA"/>
    <x v="1"/>
    <x v="10"/>
    <x v="6"/>
    <m/>
    <m/>
    <m/>
    <n v="44497"/>
    <s v="IBA1CRD024742AUTOSERVICIONUTRESA"/>
    <n v="40"/>
    <n v="40"/>
    <n v="1"/>
    <n v="0"/>
    <n v="0"/>
    <m/>
    <n v="15"/>
    <n v="29"/>
    <n v="35"/>
    <n v="15225"/>
    <n v="609000"/>
    <n v="0.42291666666666666"/>
    <d v="2021-10-26T00:00:00"/>
    <e v="#REF!"/>
    <d v="2021-12-20T00:00:00"/>
    <s v=""/>
    <m/>
  </r>
  <r>
    <s v="MEDE"/>
    <s v="MEDE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MEDE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PERE"/>
    <s v="PERE"/>
    <s v="CRD024742"/>
    <s v="CAJERO VENDEDOR MUCHAS FORMAS DE DESPERTAR TU VIDA"/>
    <s v="EVOLUTION"/>
    <n v="12"/>
    <x v="10"/>
    <s v="AUTOSERVICIO"/>
    <s v="NUTRESA"/>
    <x v="1"/>
    <x v="10"/>
    <x v="6"/>
    <m/>
    <m/>
    <m/>
    <n v="44497"/>
    <s v="PERECRD024742AUTOSERVICIONUTRESA"/>
    <n v="12"/>
    <n v="8"/>
    <n v="1"/>
    <n v="4"/>
    <n v="0.33333333333333331"/>
    <m/>
    <n v="15"/>
    <n v="29"/>
    <n v="35"/>
    <n v="15225"/>
    <n v="182700"/>
    <n v="0.12687499999999999"/>
    <d v="2021-10-26T00:00:00"/>
    <e v="#REF!"/>
    <d v="2021-12-20T00:00:00"/>
    <s v=""/>
    <m/>
  </r>
  <r>
    <s v="BARR"/>
    <s v="BARR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BARRCRD024835AUTOSERVICIONUTRESA"/>
    <n v="10"/>
    <n v="8"/>
    <n v="1"/>
    <n v="2"/>
    <n v="0.2"/>
    <m/>
    <n v="1.5"/>
    <n v="16"/>
    <n v="100"/>
    <n v="2400"/>
    <n v="24000"/>
    <n v="1.6666666666666666E-2"/>
    <d v="2021-10-26T00:00:00"/>
    <e v="#REF!"/>
    <d v="2021-12-20T00:00:00"/>
    <s v=""/>
    <m/>
  </r>
  <r>
    <s v="BGTA"/>
    <s v="BGTA"/>
    <s v="CRD024835"/>
    <s v="RISTRA SABORIZADOS MUCHAS FORMAS DE DESPERTAR TU VIDA"/>
    <s v="PAPELCARD"/>
    <n v="80"/>
    <x v="10"/>
    <s v="AUTOSERVICIO"/>
    <s v="NUTRESA"/>
    <x v="1"/>
    <x v="10"/>
    <x v="6"/>
    <m/>
    <m/>
    <m/>
    <n v="44497"/>
    <s v="BGTACRD024835AUTOSERVICIONUTRESA"/>
    <n v="80"/>
    <n v="80"/>
    <n v="1"/>
    <n v="0"/>
    <n v="0"/>
    <m/>
    <n v="1.5"/>
    <n v="16"/>
    <n v="100"/>
    <n v="2400"/>
    <n v="192000"/>
    <n v="0.13333333333333333"/>
    <d v="2021-10-26T00:00:00"/>
    <e v="#REF!"/>
    <d v="2021-12-20T00:00:00"/>
    <s v=""/>
    <m/>
  </r>
  <r>
    <s v="BGTA ALT"/>
    <s v="BGTA"/>
    <s v="CRD024835"/>
    <s v="RISTRA SABORIZADOS MUCHAS FORMAS DE DESPERTAR TU VIDA"/>
    <s v="PAPELCARD"/>
    <n v="30"/>
    <x v="10"/>
    <s v="AUTOSERVICIO"/>
    <s v="ALTILLANO"/>
    <x v="1"/>
    <x v="10"/>
    <x v="6"/>
    <m/>
    <m/>
    <m/>
    <n v="44497"/>
    <s v="BGTACRD024835AUTOSERVICIOALTILLANO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DUIT"/>
    <s v="DUIT"/>
    <s v="CRD024835"/>
    <s v="RISTRA SABORIZADOS MUCHAS FORMAS DE DESPERTAR TU VIDA"/>
    <s v="PAPELCARD"/>
    <n v="20"/>
    <x v="10"/>
    <s v="AUTOSERVICIO"/>
    <s v="NUTRESA"/>
    <x v="1"/>
    <x v="10"/>
    <x v="6"/>
    <m/>
    <m/>
    <m/>
    <n v="44497"/>
    <s v="DUITCRD024835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VILA"/>
    <s v="VILA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VILACRD024835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BUCA"/>
    <s v="BUCA"/>
    <s v="CRD024835"/>
    <s v="RISTRA SABORIZADOS MUCHAS FORMAS DE DESPERTAR TU VIDA"/>
    <s v="PAPELCARD"/>
    <n v="40"/>
    <x v="10"/>
    <s v="AUTOSERVICIO"/>
    <s v="NUTRESA"/>
    <x v="1"/>
    <x v="10"/>
    <x v="6"/>
    <m/>
    <m/>
    <m/>
    <n v="44497"/>
    <s v="BUCACRD024835AUTOSERVICIONUTRESA"/>
    <n v="40"/>
    <n v="9"/>
    <n v="1"/>
    <n v="31"/>
    <n v="0.77500000000000002"/>
    <m/>
    <n v="1.5"/>
    <n v="16"/>
    <n v="100"/>
    <n v="2400"/>
    <n v="96000"/>
    <n v="6.6666666666666666E-2"/>
    <d v="2021-10-26T00:00:00"/>
    <e v="#REF!"/>
    <d v="2021-12-20T00:00:00"/>
    <s v=""/>
    <m/>
  </r>
  <r>
    <s v="CALI"/>
    <s v="CALI"/>
    <s v="CRD024835"/>
    <s v="RISTRA SABORIZADOS MUCHAS FORMAS DE DESPERTAR TU VIDA"/>
    <s v="PAPELCARD"/>
    <n v="30"/>
    <x v="10"/>
    <s v="AUTOSERVICIO"/>
    <s v="NUTRESA"/>
    <x v="1"/>
    <x v="10"/>
    <x v="6"/>
    <m/>
    <m/>
    <m/>
    <n v="44497"/>
    <s v="CALICRD024835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CART"/>
    <s v="CART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CARTCRD024835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IBA1"/>
    <s v="IBA1"/>
    <s v="CRD024835"/>
    <s v="RISTRA SABORIZADOS MUCHAS FORMAS DE DESPERTAR TU VIDA"/>
    <s v="PAPELCARD"/>
    <n v="40"/>
    <x v="10"/>
    <s v="AUTOSERVICIO"/>
    <s v="NUTRESA"/>
    <x v="1"/>
    <x v="10"/>
    <x v="6"/>
    <m/>
    <m/>
    <m/>
    <n v="44497"/>
    <s v="IBA1CRD024835AUTOSERVICIONUTRESA"/>
    <n v="40"/>
    <n v="40"/>
    <n v="1"/>
    <n v="0"/>
    <n v="0"/>
    <m/>
    <n v="1.5"/>
    <n v="16"/>
    <n v="100"/>
    <n v="2400"/>
    <n v="96000"/>
    <n v="6.6666666666666666E-2"/>
    <d v="2021-10-26T00:00:00"/>
    <e v="#REF!"/>
    <d v="2021-12-20T00:00:00"/>
    <s v=""/>
    <m/>
  </r>
  <r>
    <s v="MEDE"/>
    <s v="MEDE"/>
    <s v="CRD024835"/>
    <s v="RISTRA SABORIZADOS MUCHAS FORMAS DE DESPERTAR TU VIDA"/>
    <s v="PAPELCARD"/>
    <n v="30"/>
    <x v="10"/>
    <s v="AUTOSERVICIO"/>
    <s v="NUTRESA"/>
    <x v="1"/>
    <x v="10"/>
    <x v="6"/>
    <m/>
    <m/>
    <m/>
    <n v="44497"/>
    <s v="MEDECRD024835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PERE"/>
    <s v="PERE"/>
    <s v="CRD024835"/>
    <s v="RISTRA SABORIZADOS MUCHAS FORMAS DE DESPERTAR TU VIDA"/>
    <s v="PAPELCARD"/>
    <n v="60"/>
    <x v="10"/>
    <s v="AUTOSERVICIO"/>
    <s v="NUTRESA"/>
    <x v="1"/>
    <x v="10"/>
    <x v="6"/>
    <m/>
    <m/>
    <m/>
    <n v="44497"/>
    <s v="PERECRD024835AUTOSERVICIONUTRESA"/>
    <n v="6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  <m/>
  </r>
  <r>
    <s v="BARR"/>
    <s v="BARR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BARR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BGTA"/>
    <s v="BGTA"/>
    <s v="CRD024836"/>
    <s v="RISTRA TRADICIONAL MUCHAS FORMAS DE DESPERTAR TU VIDA"/>
    <s v="PAPELCARD"/>
    <n v="150"/>
    <x v="10"/>
    <s v="AUTOSERVICIO"/>
    <s v="NUTRESA"/>
    <x v="1"/>
    <x v="10"/>
    <x v="6"/>
    <m/>
    <m/>
    <m/>
    <n v="44497"/>
    <s v="BGTACRD024836AUTOSERVICIONUTRESA"/>
    <n v="150"/>
    <n v="150"/>
    <n v="1"/>
    <n v="0"/>
    <n v="0"/>
    <m/>
    <n v="1.5"/>
    <n v="16"/>
    <n v="100"/>
    <n v="2400"/>
    <n v="360000"/>
    <n v="0.25"/>
    <d v="2021-10-26T00:00:00"/>
    <e v="#REF!"/>
    <d v="2021-12-20T00:00:00"/>
    <s v=""/>
    <m/>
  </r>
  <r>
    <s v="BGTA ALT"/>
    <s v="BGTA"/>
    <s v="CRD024836"/>
    <s v="RISTRA TRADICIONAL MUCHAS FORMAS DE DESPERTAR TU VIDA"/>
    <s v="PAPELCARD"/>
    <n v="30"/>
    <x v="10"/>
    <s v="AUTOSERVICIO"/>
    <s v="ALTILLANO"/>
    <x v="1"/>
    <x v="10"/>
    <x v="6"/>
    <m/>
    <m/>
    <m/>
    <n v="44497"/>
    <s v="BGTACRD024836AUTOSERVICIOALTILLANO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DUIT"/>
    <s v="DUIT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DUIT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VILA"/>
    <s v="VILA"/>
    <s v="CRD024836"/>
    <s v="RISTRA TRADICIONAL MUCHAS FORMAS DE DESPERTAR TU VIDA"/>
    <s v="PAPELCARD"/>
    <n v="10"/>
    <x v="10"/>
    <s v="AUTOSERVICIO"/>
    <s v="NUTRESA"/>
    <x v="1"/>
    <x v="10"/>
    <x v="6"/>
    <m/>
    <m/>
    <m/>
    <n v="44497"/>
    <s v="VILACRD024836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BUCA"/>
    <s v="BUCA"/>
    <s v="CRD024836"/>
    <s v="RISTRA TRADICIONAL MUCHAS FORMAS DE DESPERTAR TU VIDA"/>
    <s v="PAPELCARD"/>
    <n v="80"/>
    <x v="10"/>
    <s v="AUTOSERVICIO"/>
    <s v="NUTRESA"/>
    <x v="1"/>
    <x v="10"/>
    <x v="6"/>
    <m/>
    <m/>
    <m/>
    <n v="44497"/>
    <s v="BUCACRD024836AUTOSERVICIONUTRESA"/>
    <n v="80"/>
    <n v="34"/>
    <n v="1"/>
    <n v="46"/>
    <n v="0.57499999999999996"/>
    <m/>
    <n v="1.5"/>
    <n v="16"/>
    <n v="100"/>
    <n v="2400"/>
    <n v="192000"/>
    <n v="0.13333333333333333"/>
    <d v="2021-10-26T00:00:00"/>
    <e v="#REF!"/>
    <d v="2021-12-20T00:00:00"/>
    <s v=""/>
    <m/>
  </r>
  <r>
    <s v="CALI"/>
    <s v="CALI"/>
    <s v="CRD024836"/>
    <s v="RISTRA TRADICIONAL MUCHAS FORMAS DE DESPERTAR TU VIDA"/>
    <s v="PAPELCARD"/>
    <n v="30"/>
    <x v="10"/>
    <s v="AUTOSERVICIO"/>
    <s v="NUTRESA"/>
    <x v="1"/>
    <x v="10"/>
    <x v="6"/>
    <m/>
    <m/>
    <m/>
    <n v="44497"/>
    <s v="CALICRD024836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CART"/>
    <s v="CART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CART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IBA1"/>
    <s v="IBA1"/>
    <s v="CRD024836"/>
    <s v="RISTRA TRADICIONAL MUCHAS FORMAS DE DESPERTAR TU VIDA"/>
    <s v="PAPELCARD"/>
    <n v="100"/>
    <x v="10"/>
    <s v="AUTOSERVICIO"/>
    <s v="NUTRESA"/>
    <x v="1"/>
    <x v="10"/>
    <x v="6"/>
    <m/>
    <m/>
    <m/>
    <n v="44497"/>
    <s v="IBA1CRD024836AUTOSERVICIONUTRESA"/>
    <n v="100"/>
    <n v="100"/>
    <n v="1"/>
    <n v="0"/>
    <n v="0"/>
    <m/>
    <n v="1.5"/>
    <n v="16"/>
    <n v="100"/>
    <n v="2400"/>
    <n v="240000"/>
    <n v="0.16666666666666666"/>
    <d v="2021-10-26T00:00:00"/>
    <e v="#REF!"/>
    <d v="2021-12-20T00:00:00"/>
    <s v=""/>
    <m/>
  </r>
  <r>
    <s v="MEDE"/>
    <s v="MEDE"/>
    <s v="CRD024836"/>
    <s v="RISTRA TRADICIONAL MUCHAS FORMAS DE DESPERTAR TU VIDA"/>
    <s v="PAPELCARD"/>
    <n v="70"/>
    <x v="10"/>
    <s v="AUTOSERVICIO"/>
    <s v="NUTRESA"/>
    <x v="1"/>
    <x v="10"/>
    <x v="6"/>
    <m/>
    <m/>
    <m/>
    <n v="44497"/>
    <s v="MEDECRD024836AUTOSERVICIONUTRESA"/>
    <n v="70"/>
    <n v="70"/>
    <n v="1"/>
    <n v="0"/>
    <n v="0"/>
    <m/>
    <n v="1.5"/>
    <n v="16"/>
    <n v="100"/>
    <n v="2400"/>
    <n v="168000"/>
    <n v="0.11666666666666667"/>
    <d v="2021-10-26T00:00:00"/>
    <e v="#REF!"/>
    <d v="2021-12-20T00:00:00"/>
    <s v=""/>
    <m/>
  </r>
  <r>
    <s v="PERE"/>
    <s v="PERE"/>
    <s v="CRD024836"/>
    <s v="RISTRA TRADICIONAL MUCHAS FORMAS DE DESPERTAR TU VIDA"/>
    <s v="PAPELCARD"/>
    <n v="60"/>
    <x v="10"/>
    <s v="AUTOSERVICIO"/>
    <s v="NUTRESA"/>
    <x v="1"/>
    <x v="10"/>
    <x v="6"/>
    <m/>
    <m/>
    <m/>
    <n v="44497"/>
    <s v="PERECRD024836AUTOSERVICIONUTRESA"/>
    <n v="6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  <m/>
  </r>
  <r>
    <s v="BGTA"/>
    <s v="BGTA"/>
    <s v="CRD024837"/>
    <s v="BALCÓN SABORIZADOS MUCHAS FORMAS DE DESPERTAR TU VIDA"/>
    <s v="EVOLUTION"/>
    <n v="30"/>
    <x v="10"/>
    <s v="AUTOSERVICIO"/>
    <s v="NUTRESA"/>
    <x v="1"/>
    <x v="10"/>
    <x v="6"/>
    <m/>
    <m/>
    <m/>
    <n v="44504"/>
    <s v="BGTACRD024837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BGTA ALT"/>
    <s v="BGTA"/>
    <s v="CRD024837"/>
    <s v="BALCÓN SABORIZADOS MUCHAS FORMAS DE DESPERTAR TU VIDA"/>
    <s v="EVOLUTION"/>
    <n v="15"/>
    <x v="10"/>
    <s v="AUTOSERVICIO"/>
    <s v="ALTILLANO"/>
    <x v="1"/>
    <x v="10"/>
    <x v="6"/>
    <m/>
    <m/>
    <m/>
    <n v="44504"/>
    <s v="BGTACRD024837AUTOSERVICIOALTILLANO"/>
    <n v="15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  <m/>
  </r>
  <r>
    <s v="DUIT"/>
    <s v="DUIT"/>
    <s v="CRD024837"/>
    <s v="BALCÓN SABORIZADOS MUCHAS FORMAS DE DESPERTAR TU VIDA"/>
    <s v="EVOLUTION"/>
    <n v="10"/>
    <x v="10"/>
    <s v="AUTOSERVICIO"/>
    <s v="NUTRESA"/>
    <x v="1"/>
    <x v="10"/>
    <x v="6"/>
    <m/>
    <m/>
    <m/>
    <n v="44511"/>
    <s v="DUITCRD024837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VILA"/>
    <s v="VILA"/>
    <s v="CRD024837"/>
    <s v="BALCÓN SABORIZADOS MUCHAS FORMAS DE DESPERTAR TU VIDA"/>
    <s v="EVOLUTION"/>
    <n v="10"/>
    <x v="10"/>
    <s v="AUTOSERVICIO"/>
    <s v="NUTRESA"/>
    <x v="1"/>
    <x v="10"/>
    <x v="6"/>
    <m/>
    <m/>
    <m/>
    <n v="44504"/>
    <s v="VILACRD024837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BUCA"/>
    <s v="BUCA"/>
    <s v="CRD024837"/>
    <s v="BALCÓN SABORIZADOS MUCHAS FORMAS DE DESPERTAR TU VIDA"/>
    <s v="EVOLUTION"/>
    <n v="60"/>
    <x v="10"/>
    <s v="AUTOSERVICIO"/>
    <s v="NUTRESA"/>
    <x v="1"/>
    <x v="10"/>
    <x v="6"/>
    <m/>
    <m/>
    <m/>
    <n v="44511"/>
    <s v="BUCACRD024837AUTOSERVICIONUTRESA"/>
    <n v="60"/>
    <n v="52"/>
    <n v="1"/>
    <n v="8"/>
    <n v="0.13333333333333333"/>
    <m/>
    <n v="9"/>
    <n v="26"/>
    <n v="10"/>
    <n v="2340"/>
    <n v="140400"/>
    <n v="9.7500000000000003E-2"/>
    <d v="2021-10-26T00:00:00"/>
    <e v="#REF!"/>
    <d v="2021-12-20T00:00:00"/>
    <s v=""/>
    <m/>
  </r>
  <r>
    <s v="CALI"/>
    <s v="CALI"/>
    <s v="CRD024837"/>
    <s v="BALCÓN SABORIZADOS MUCHAS FORMAS DE DESPERTAR TU VIDA"/>
    <s v="EVOLUTION"/>
    <n v="30"/>
    <x v="10"/>
    <s v="AUTOSERVICIO"/>
    <s v="NUTRESA"/>
    <x v="1"/>
    <x v="10"/>
    <x v="6"/>
    <m/>
    <m/>
    <m/>
    <m/>
    <s v="CALICRD024837AUTOSERVICIONUTRESA"/>
    <m/>
    <m/>
    <n v="0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IBA1"/>
    <s v="IBA1"/>
    <s v="CRD024837"/>
    <s v="BALCÓN SABORIZADOS MUCHAS FORMAS DE DESPERTAR TU VIDA"/>
    <s v="EVOLUTION"/>
    <n v="30"/>
    <x v="10"/>
    <s v="AUTOSERVICIO"/>
    <s v="NUTRESA"/>
    <x v="1"/>
    <x v="10"/>
    <x v="6"/>
    <m/>
    <m/>
    <m/>
    <n v="44511"/>
    <s v="IBA1CRD024837AUTOSERVICIONUTRESA"/>
    <n v="30"/>
    <n v="1"/>
    <n v="1"/>
    <n v="29"/>
    <n v="0.96666666666666667"/>
    <m/>
    <n v="9"/>
    <n v="26"/>
    <n v="10"/>
    <n v="2340"/>
    <n v="70200"/>
    <n v="4.8750000000000002E-2"/>
    <d v="2021-10-26T00:00:00"/>
    <e v="#REF!"/>
    <d v="2021-12-20T00:00:00"/>
    <s v=""/>
    <m/>
  </r>
  <r>
    <s v="PERE"/>
    <s v="PERE"/>
    <s v="CRD024837"/>
    <s v="BALCÓN SABORIZADOS MUCHAS FORMAS DE DESPERTAR TU VIDA"/>
    <s v="EVOLUTION"/>
    <n v="40"/>
    <x v="10"/>
    <s v="AUTOSERVICIO"/>
    <s v="NUTRESA"/>
    <x v="1"/>
    <x v="10"/>
    <x v="6"/>
    <m/>
    <m/>
    <m/>
    <n v="44511"/>
    <s v="PERECRD024837AUTOSERVICIONUTRESA"/>
    <n v="40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  <m/>
  </r>
  <r>
    <s v="BGTA"/>
    <s v="BGTA"/>
    <s v="CRD024838"/>
    <s v="BALCÓN TRADICIONAL MUCHAS FORMAS DE DESPERTAR TU VIDA"/>
    <s v="EVOLUTION"/>
    <n v="30"/>
    <x v="10"/>
    <s v="AUTOSERVICIO"/>
    <s v="NUTRESA"/>
    <x v="1"/>
    <x v="10"/>
    <x v="6"/>
    <m/>
    <m/>
    <m/>
    <n v="44504"/>
    <s v="BGTACRD024838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BGTA ALT"/>
    <s v="BGTA"/>
    <s v="CRD024838"/>
    <s v="BALCÓN TRADICIONAL MUCHAS FORMAS DE DESPERTAR TU VIDA"/>
    <s v="EVOLUTION"/>
    <n v="15"/>
    <x v="10"/>
    <s v="AUTOSERVICIO"/>
    <s v="ALTILLANO"/>
    <x v="1"/>
    <x v="10"/>
    <x v="6"/>
    <m/>
    <m/>
    <m/>
    <n v="44504"/>
    <s v="BGTACRD024838AUTOSERVICIOALTILLANO"/>
    <n v="15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  <m/>
  </r>
  <r>
    <s v="DUIT"/>
    <s v="DUIT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11"/>
    <s v="DUIT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VILA"/>
    <s v="VILA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04"/>
    <s v="VILA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BUCA"/>
    <s v="BUCA"/>
    <s v="CRD024838"/>
    <s v="BALCÓN TRADICIONAL MUCHAS FORMAS DE DESPERTAR TU VIDA"/>
    <s v="EVOLUTION"/>
    <n v="80"/>
    <x v="10"/>
    <s v="AUTOSERVICIO"/>
    <s v="NUTRESA"/>
    <x v="1"/>
    <x v="10"/>
    <x v="6"/>
    <m/>
    <m/>
    <m/>
    <n v="44511"/>
    <s v="BUCACRD024838AUTOSERVICIONUTRESA"/>
    <n v="80"/>
    <n v="72"/>
    <n v="1"/>
    <n v="8"/>
    <n v="0.1"/>
    <m/>
    <n v="9"/>
    <n v="26"/>
    <n v="10"/>
    <n v="2340"/>
    <n v="187200"/>
    <n v="0.13"/>
    <d v="2021-10-26T00:00:00"/>
    <e v="#REF!"/>
    <d v="2021-12-20T00:00:00"/>
    <s v=""/>
    <m/>
  </r>
  <r>
    <s v="CALI"/>
    <s v="CALI"/>
    <s v="CRD024838"/>
    <s v="BALCÓN TRADICIONAL MUCHAS FORMAS DE DESPERTAR TU VIDA"/>
    <s v="EVOLUTION"/>
    <n v="30"/>
    <x v="10"/>
    <s v="AUTOSERVICIO"/>
    <s v="NUTRESA"/>
    <x v="1"/>
    <x v="10"/>
    <x v="6"/>
    <m/>
    <m/>
    <m/>
    <n v="44511"/>
    <s v="CALICRD024838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IBA1"/>
    <s v="IBA1"/>
    <s v="CRD024838"/>
    <s v="BALCÓN TRADICIONAL MUCHAS FORMAS DE DESPERTAR TU VIDA"/>
    <s v="EVOLUTION"/>
    <n v="80"/>
    <x v="10"/>
    <s v="AUTOSERVICIO"/>
    <s v="NUTRESA"/>
    <x v="1"/>
    <x v="10"/>
    <x v="6"/>
    <m/>
    <m/>
    <m/>
    <n v="44511"/>
    <s v="IBA1CRD024838AUTOSERVICIONUTRESA"/>
    <n v="80"/>
    <n v="3"/>
    <n v="1"/>
    <n v="77"/>
    <n v="0.96250000000000002"/>
    <m/>
    <n v="9"/>
    <n v="26"/>
    <n v="10"/>
    <n v="2340"/>
    <n v="187200"/>
    <n v="0.13"/>
    <d v="2021-10-26T00:00:00"/>
    <e v="#REF!"/>
    <d v="2021-12-20T00:00:00"/>
    <s v=""/>
    <m/>
  </r>
  <r>
    <s v="MEDE"/>
    <s v="MEDE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11"/>
    <s v="MEDE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PERE"/>
    <s v="PERE"/>
    <s v="CRD024838"/>
    <s v="BALCÓN TRADICIONAL MUCHAS FORMAS DE DESPERTAR TU VIDA"/>
    <s v="EVOLUTION"/>
    <n v="40"/>
    <x v="10"/>
    <s v="AUTOSERVICIO"/>
    <s v="NUTRESA"/>
    <x v="1"/>
    <x v="10"/>
    <x v="6"/>
    <m/>
    <m/>
    <m/>
    <n v="44511"/>
    <s v="PERECRD024838AUTOSERVICIONUTRESA"/>
    <n v="40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  <m/>
  </r>
  <r>
    <s v="BGTA"/>
    <s v="BGTA"/>
    <s v="CRD024839"/>
    <s v="ROMPETRAFICO MUCHAS FORMAS DE DESPERTAR TU VIDA"/>
    <s v="GESTION Y MEDIOS"/>
    <n v="250"/>
    <x v="10"/>
    <s v="AUTOSERVICIO"/>
    <s v="NUTRESA"/>
    <x v="0"/>
    <x v="10"/>
    <x v="6"/>
    <m/>
    <m/>
    <m/>
    <n v="44497"/>
    <s v="BGTACRD024839AUTOSERVICIONUTRESA"/>
    <n v="250"/>
    <n v="250"/>
    <n v="1"/>
    <n v="0"/>
    <n v="0"/>
    <m/>
    <n v="3"/>
    <n v="23"/>
    <n v="35"/>
    <n v="2415"/>
    <n v="603750"/>
    <n v="0.41927083333333331"/>
    <d v="2021-10-26T00:00:00"/>
    <e v="#REF!"/>
    <d v="2021-12-20T00:00:00"/>
    <s v=""/>
    <m/>
  </r>
  <r>
    <s v="BGTA ALT"/>
    <s v="BGTA"/>
    <s v="CRD024839"/>
    <s v="ROMPETRAFICO MUCHAS FORMAS DE DESPERTAR TU VIDA"/>
    <s v="GESTION Y MEDIOS"/>
    <n v="15"/>
    <x v="10"/>
    <s v="AUTOSERVICIO"/>
    <s v="ALTILLANO"/>
    <x v="0"/>
    <x v="10"/>
    <x v="6"/>
    <m/>
    <m/>
    <m/>
    <n v="44497"/>
    <s v="BGTACRD024839AUTOSERVICIOALTILLANO"/>
    <n v="15"/>
    <n v="15"/>
    <n v="1"/>
    <n v="0"/>
    <n v="0"/>
    <m/>
    <n v="3"/>
    <n v="23"/>
    <n v="35"/>
    <n v="2415"/>
    <n v="36225"/>
    <n v="2.5156250000000002E-2"/>
    <d v="2021-10-26T00:00:00"/>
    <e v="#REF!"/>
    <d v="2021-12-20T00:00:00"/>
    <s v=""/>
    <m/>
  </r>
  <r>
    <s v="DUIT"/>
    <s v="DUIT"/>
    <s v="CRD024839"/>
    <s v="ROMPETRAFICO MUCHAS FORMAS DE DESPERTAR TU VIDA"/>
    <s v="GESTION Y MEDIOS"/>
    <n v="10"/>
    <x v="10"/>
    <s v="AUTOSERVICIO"/>
    <s v="NUTRESA"/>
    <x v="0"/>
    <x v="10"/>
    <x v="6"/>
    <m/>
    <m/>
    <m/>
    <n v="44497"/>
    <s v="DUITCRD024839AUTOSERVICIONUTRESA"/>
    <n v="10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  <m/>
  </r>
  <r>
    <s v="VILA"/>
    <s v="VILA"/>
    <s v="CRD024839"/>
    <s v="ROMPETRAFICO MUCHAS FORMAS DE DESPERTAR TU VIDA"/>
    <s v="GESTION Y MEDIOS"/>
    <n v="10"/>
    <x v="10"/>
    <s v="AUTOSERVICIO"/>
    <s v="NUTRESA"/>
    <x v="0"/>
    <x v="10"/>
    <x v="6"/>
    <m/>
    <m/>
    <m/>
    <n v="44497"/>
    <s v="VILACRD024839AUTOSERVICIONUTRESA"/>
    <n v="10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  <m/>
  </r>
  <r>
    <s v="BUCA"/>
    <s v="BUCA"/>
    <s v="CRD024839"/>
    <s v="ROMPETRAFICO MUCHAS FORMAS DE DESPERTAR TU VIDA"/>
    <s v="GESTION Y MEDIOS"/>
    <n v="120"/>
    <x v="10"/>
    <s v="AUTOSERVICIO"/>
    <s v="NUTRESA"/>
    <x v="0"/>
    <x v="10"/>
    <x v="6"/>
    <m/>
    <m/>
    <m/>
    <n v="44497"/>
    <s v="BUCACRD024839AUTOSERVICIONUTRESA"/>
    <n v="120"/>
    <n v="26"/>
    <n v="1"/>
    <n v="94"/>
    <n v="0.78333333333333333"/>
    <m/>
    <n v="3"/>
    <n v="23"/>
    <n v="35"/>
    <n v="2415"/>
    <n v="289800"/>
    <n v="0.20125000000000001"/>
    <d v="2021-10-26T00:00:00"/>
    <e v="#REF!"/>
    <d v="2021-12-20T00:00:00"/>
    <s v=""/>
    <m/>
  </r>
  <r>
    <s v="CALI"/>
    <s v="CALI"/>
    <s v="CRD024839"/>
    <s v="ROMPETRAFICO MUCHAS FORMAS DE DESPERTAR TU VIDA"/>
    <s v="GESTION Y MEDIOS"/>
    <n v="30"/>
    <x v="10"/>
    <s v="AUTOSERVICIO"/>
    <s v="NUTRESA"/>
    <x v="0"/>
    <x v="10"/>
    <x v="6"/>
    <m/>
    <m/>
    <m/>
    <n v="44497"/>
    <s v="CALICRD024839AUTOSERVICIONUTRESA"/>
    <n v="30"/>
    <n v="30"/>
    <n v="1"/>
    <n v="0"/>
    <n v="0"/>
    <m/>
    <n v="3"/>
    <n v="23"/>
    <n v="35"/>
    <n v="2415"/>
    <n v="72450"/>
    <n v="5.0312500000000003E-2"/>
    <d v="2021-10-26T00:00:00"/>
    <e v="#REF!"/>
    <d v="2021-12-20T00:00:00"/>
    <s v=""/>
    <m/>
  </r>
  <r>
    <s v="IBA1"/>
    <s v="IBA1"/>
    <s v="CRD024839"/>
    <s v="ROMPETRAFICO MUCHAS FORMAS DE DESPERTAR TU VIDA"/>
    <s v="GESTION Y MEDIOS"/>
    <n v="100"/>
    <x v="10"/>
    <s v="AUTOSERVICIO"/>
    <s v="NUTRESA"/>
    <x v="0"/>
    <x v="10"/>
    <x v="6"/>
    <m/>
    <m/>
    <m/>
    <n v="44497"/>
    <s v="IBA1CRD024839AUTOSERVICIONUTRESA"/>
    <n v="100"/>
    <n v="100"/>
    <n v="1"/>
    <n v="0"/>
    <n v="0"/>
    <m/>
    <n v="3"/>
    <n v="23"/>
    <n v="35"/>
    <n v="2415"/>
    <n v="241500"/>
    <n v="0.16770833333333332"/>
    <d v="2021-10-26T00:00:00"/>
    <e v="#REF!"/>
    <d v="2021-12-20T00:00:00"/>
    <s v=""/>
    <m/>
  </r>
  <r>
    <s v="MEDE"/>
    <s v="MEDE"/>
    <s v="CRD024839"/>
    <s v="ROMPETRAFICO MUCHAS FORMAS DE DESPERTAR TU VIDA"/>
    <s v="GESTION Y MEDIOS"/>
    <n v="50"/>
    <x v="10"/>
    <s v="AUTOSERVICIO"/>
    <s v="NUTRESA"/>
    <x v="0"/>
    <x v="10"/>
    <x v="6"/>
    <m/>
    <m/>
    <m/>
    <n v="44497"/>
    <s v="MEDECRD024839AUTOSERVICIONUTRESA"/>
    <n v="50"/>
    <n v="50"/>
    <n v="1"/>
    <n v="0"/>
    <n v="0"/>
    <m/>
    <n v="3"/>
    <n v="23"/>
    <n v="35"/>
    <n v="2415"/>
    <n v="120750"/>
    <n v="8.385416666666666E-2"/>
    <d v="2021-10-26T00:00:00"/>
    <e v="#REF!"/>
    <d v="2021-12-20T00:00:00"/>
    <s v=""/>
    <m/>
  </r>
  <r>
    <s v="PERE"/>
    <s v="PERE"/>
    <s v="CRD024839"/>
    <s v="ROMPETRAFICO MUCHAS FORMAS DE DESPERTAR TU VIDA"/>
    <s v="GESTION Y MEDIOS"/>
    <n v="60"/>
    <x v="10"/>
    <s v="AUTOSERVICIO"/>
    <s v="NUTRESA"/>
    <x v="0"/>
    <x v="10"/>
    <x v="6"/>
    <m/>
    <m/>
    <m/>
    <n v="44497"/>
    <s v="PERECRD024839AUTOSERVICIONUTRESA"/>
    <n v="60"/>
    <n v="60"/>
    <n v="1"/>
    <n v="0"/>
    <n v="0"/>
    <m/>
    <n v="3"/>
    <n v="23"/>
    <n v="35"/>
    <n v="2415"/>
    <n v="144900"/>
    <n v="0.10062500000000001"/>
    <d v="2021-10-26T00:00:00"/>
    <e v="#REF!"/>
    <d v="2021-12-20T00:00:00"/>
    <s v=""/>
    <m/>
  </r>
  <r>
    <s v="BARR"/>
    <s v="BARR"/>
    <s v="CRD024840"/>
    <s v="SOLAPA MUCHAS FORMAS DE DESPERTAR TU VIDA"/>
    <s v="GESTION Y MEDIOS"/>
    <n v="40"/>
    <x v="10"/>
    <s v="AUTOSERVICIO"/>
    <s v="NUTRESA"/>
    <x v="0"/>
    <x v="10"/>
    <x v="5"/>
    <m/>
    <m/>
    <m/>
    <n v="44497"/>
    <s v="BARRCRD024840AUTOSERVICIONUTRESA"/>
    <n v="40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  <m/>
  </r>
  <r>
    <s v="BGTA"/>
    <s v="BGTA"/>
    <s v="CRD024840"/>
    <s v="SOLAPA MUCHAS FORMAS DE DESPERTAR TU VIDA"/>
    <s v="GESTION Y MEDIOS"/>
    <n v="1600"/>
    <x v="10"/>
    <s v="AUTOSERVICIO"/>
    <s v="NUTRESA"/>
    <x v="0"/>
    <x v="10"/>
    <x v="5"/>
    <m/>
    <m/>
    <m/>
    <n v="44497"/>
    <s v="BGTACRD024840AUTOSERVICIONUTRESA"/>
    <n v="1600"/>
    <n v="1600"/>
    <n v="1"/>
    <n v="0"/>
    <n v="0"/>
    <m/>
    <n v="0.01"/>
    <n v="11"/>
    <n v="13.8"/>
    <n v="1.518"/>
    <n v="2428.8000000000002"/>
    <n v="1.6866666666666668E-3"/>
    <d v="2021-10-26T00:00:00"/>
    <e v="#REF!"/>
    <d v="2021-12-20T00:00:00"/>
    <s v=""/>
    <m/>
  </r>
  <r>
    <s v="BGTA ALT"/>
    <s v="BGTA"/>
    <s v="CRD024840"/>
    <s v="SOLAPA MUCHAS FORMAS DE DESPERTAR TU VIDA"/>
    <s v="GESTION Y MEDIOS"/>
    <n v="75"/>
    <x v="10"/>
    <s v="AUTOSERVICIO"/>
    <s v="ALTILLANO"/>
    <x v="0"/>
    <x v="10"/>
    <x v="5"/>
    <m/>
    <m/>
    <m/>
    <n v="44497"/>
    <s v="BGTACRD024840AUTOSERVICIOALTILLANO"/>
    <n v="75"/>
    <n v="75"/>
    <n v="1"/>
    <n v="0"/>
    <n v="0"/>
    <m/>
    <n v="0.01"/>
    <n v="11"/>
    <n v="13.8"/>
    <n v="1.518"/>
    <n v="113.85"/>
    <n v="7.9062499999999991E-5"/>
    <d v="2021-10-26T00:00:00"/>
    <e v="#REF!"/>
    <d v="2021-12-20T00:00:00"/>
    <s v=""/>
    <m/>
  </r>
  <r>
    <s v="DUIT"/>
    <s v="DUIT"/>
    <s v="CRD024840"/>
    <s v="SOLAPA MUCHAS FORMAS DE DESPERTAR TU VIDA"/>
    <s v="GESTION Y MEDIOS"/>
    <n v="50"/>
    <x v="10"/>
    <s v="AUTOSERVICIO"/>
    <s v="NUTRESA"/>
    <x v="0"/>
    <x v="10"/>
    <x v="5"/>
    <m/>
    <m/>
    <m/>
    <n v="44497"/>
    <s v="DUITCRD024840AUTOSERVICIONUTRESA"/>
    <n v="50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  <m/>
  </r>
  <r>
    <s v="VILA"/>
    <s v="VILA"/>
    <s v="CRD024840"/>
    <s v="SOLAPA MUCHAS FORMAS DE DESPERTAR TU VIDA"/>
    <s v="GESTION Y MEDIOS"/>
    <n v="50"/>
    <x v="10"/>
    <s v="AUTOSERVICIO"/>
    <s v="NUTRESA"/>
    <x v="0"/>
    <x v="10"/>
    <x v="5"/>
    <m/>
    <m/>
    <m/>
    <n v="44497"/>
    <s v="VILACRD024840AUTOSERVICIONUTRESA"/>
    <n v="50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  <m/>
  </r>
  <r>
    <s v="BUCA"/>
    <s v="BUCA"/>
    <s v="CRD024840"/>
    <s v="SOLAPA MUCHAS FORMAS DE DESPERTAR TU VIDA"/>
    <s v="GESTION Y MEDIOS"/>
    <n v="240"/>
    <x v="10"/>
    <s v="AUTOSERVICIO"/>
    <s v="NUTRESA"/>
    <x v="0"/>
    <x v="10"/>
    <x v="5"/>
    <m/>
    <m/>
    <m/>
    <n v="44497"/>
    <s v="BUCACRD024840AUTOSERVICIONUTRESA"/>
    <n v="240"/>
    <n v="52"/>
    <n v="1"/>
    <n v="188"/>
    <n v="0.78333333333333333"/>
    <m/>
    <n v="0.01"/>
    <n v="11"/>
    <n v="13.8"/>
    <n v="1.518"/>
    <n v="364.32"/>
    <n v="2.5299999999999997E-4"/>
    <d v="2021-10-26T00:00:00"/>
    <e v="#REF!"/>
    <d v="2021-12-20T00:00:00"/>
    <s v=""/>
    <m/>
  </r>
  <r>
    <s v="CALI"/>
    <s v="CALI"/>
    <s v="CRD024840"/>
    <s v="SOLAPA MUCHAS FORMAS DE DESPERTAR TU VIDA"/>
    <s v="GESTION Y MEDIOS"/>
    <n v="120"/>
    <x v="10"/>
    <s v="AUTOSERVICIO"/>
    <s v="NUTRESA"/>
    <x v="0"/>
    <x v="10"/>
    <x v="5"/>
    <m/>
    <m/>
    <m/>
    <n v="44497"/>
    <s v="CALICRD024840AUTOSERVICIONUTRESA"/>
    <n v="120"/>
    <n v="120"/>
    <n v="1"/>
    <n v="0"/>
    <n v="0"/>
    <m/>
    <n v="0.01"/>
    <n v="11"/>
    <n v="13.8"/>
    <n v="1.518"/>
    <n v="182.16"/>
    <n v="1.2649999999999998E-4"/>
    <d v="2021-10-26T00:00:00"/>
    <e v="#REF!"/>
    <d v="2021-12-20T00:00:00"/>
    <s v=""/>
    <m/>
  </r>
  <r>
    <s v="CART"/>
    <s v="CART"/>
    <s v="CRD024840"/>
    <s v="SOLAPA MUCHAS FORMAS DE DESPERTAR TU VIDA"/>
    <s v="GESTION Y MEDIOS"/>
    <n v="40"/>
    <x v="10"/>
    <s v="AUTOSERVICIO"/>
    <s v="NUTRESA"/>
    <x v="0"/>
    <x v="10"/>
    <x v="5"/>
    <m/>
    <m/>
    <m/>
    <n v="44497"/>
    <s v="CARTCRD024840AUTOSERVICIONUTRESA"/>
    <n v="40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  <m/>
  </r>
  <r>
    <s v="IBA1"/>
    <s v="IBA1"/>
    <s v="CRD024840"/>
    <s v="SOLAPA MUCHAS FORMAS DE DESPERTAR TU VIDA"/>
    <s v="GESTION Y MEDIOS"/>
    <n v="200"/>
    <x v="10"/>
    <s v="AUTOSERVICIO"/>
    <s v="NUTRESA"/>
    <x v="0"/>
    <x v="10"/>
    <x v="5"/>
    <m/>
    <m/>
    <m/>
    <n v="44497"/>
    <s v="IBA1CRD024840AUTOSERVICIONUTRESA"/>
    <n v="200"/>
    <n v="200"/>
    <n v="1"/>
    <n v="0"/>
    <n v="0"/>
    <m/>
    <n v="0.01"/>
    <n v="11"/>
    <n v="13.8"/>
    <n v="1.518"/>
    <n v="303.60000000000002"/>
    <n v="2.1083333333333335E-4"/>
    <d v="2021-10-26T00:00:00"/>
    <e v="#REF!"/>
    <d v="2021-12-20T00:00:00"/>
    <s v=""/>
    <m/>
  </r>
  <r>
    <s v="MEDE"/>
    <s v="MEDE"/>
    <s v="CRD024840"/>
    <s v="SOLAPA MUCHAS FORMAS DE DESPERTAR TU VIDA"/>
    <s v="GESTION Y MEDIOS"/>
    <n v="100"/>
    <x v="10"/>
    <s v="AUTOSERVICIO"/>
    <s v="NUTRESA"/>
    <x v="0"/>
    <x v="10"/>
    <x v="5"/>
    <m/>
    <m/>
    <m/>
    <n v="44497"/>
    <s v="MEDECRD024840AUTOSERVICIONUTRESA"/>
    <n v="100"/>
    <n v="100"/>
    <n v="1"/>
    <n v="0"/>
    <n v="0"/>
    <m/>
    <n v="0.01"/>
    <n v="11"/>
    <n v="13.8"/>
    <n v="1.518"/>
    <n v="151.80000000000001"/>
    <n v="1.0541666666666668E-4"/>
    <d v="2021-10-26T00:00:00"/>
    <e v="#REF!"/>
    <d v="2021-12-20T00:00:00"/>
    <s v=""/>
    <m/>
  </r>
  <r>
    <s v="PERE"/>
    <s v="PERE"/>
    <s v="CRD024840"/>
    <s v="SOLAPA MUCHAS FORMAS DE DESPERTAR TU VIDA"/>
    <s v="GESTION Y MEDIOS"/>
    <n v="360"/>
    <x v="10"/>
    <s v="AUTOSERVICIO"/>
    <s v="NUTRESA"/>
    <x v="0"/>
    <x v="10"/>
    <x v="5"/>
    <m/>
    <m/>
    <m/>
    <n v="44497"/>
    <s v="PERECRD024840AUTOSERVICIONUTRESA"/>
    <n v="360"/>
    <n v="360"/>
    <n v="1"/>
    <n v="0"/>
    <n v="0"/>
    <m/>
    <n v="0.01"/>
    <n v="11"/>
    <n v="13.8"/>
    <n v="1.518"/>
    <n v="546.48"/>
    <n v="3.7950000000000001E-4"/>
    <d v="2021-10-26T00:00:00"/>
    <e v="#REF!"/>
    <d v="2021-12-20T00:00:00"/>
    <s v=""/>
    <m/>
  </r>
  <r>
    <s v="MEDE"/>
    <s v="MEDE"/>
    <s v="ACT000506"/>
    <s v="MUEBLE CAVA LA ESPECIAL"/>
    <s v="POP"/>
    <n v="1"/>
    <x v="11"/>
    <s v="CADENAS"/>
    <s v="NUTRESA"/>
    <x v="1"/>
    <x v="11"/>
    <x v="7"/>
    <m/>
    <m/>
    <m/>
    <n v="44511"/>
    <s v="MEDEACT000506CADENASNUTRESA"/>
    <n v="1"/>
    <n v="1"/>
    <n v="1"/>
    <n v="0"/>
    <n v="0"/>
    <m/>
    <n v="50"/>
    <n v="50"/>
    <n v="150"/>
    <n v="375000"/>
    <n v="375000"/>
    <n v="0.26041666666666669"/>
    <d v="2021-10-29T00:00:00"/>
    <e v="#REF!"/>
    <d v="2021-12-20T00:00:00"/>
    <s v=""/>
    <m/>
  </r>
  <r>
    <s v="BARR"/>
    <s v="BARR"/>
    <s v="CRD024905"/>
    <s v="MUEBLE NAVIDAD MULTIMARCA FARMATODO"/>
    <s v="POP"/>
    <n v="1"/>
    <x v="12"/>
    <s v="CADENAS"/>
    <s v="NUTRESA"/>
    <x v="1"/>
    <x v="8"/>
    <x v="5"/>
    <m/>
    <m/>
    <m/>
    <m/>
    <s v="BARRCRD024905CADENASNUTRESA"/>
    <m/>
    <m/>
    <n v="0"/>
    <n v="0"/>
    <n v="0"/>
    <m/>
    <n v="50"/>
    <n v="50"/>
    <n v="151"/>
    <n v="377500"/>
    <n v="377500"/>
    <n v="0.26215277777777779"/>
    <d v="2021-11-20T00:00:00"/>
    <e v="#REF!"/>
    <d v="2021-12-20T00:00:00"/>
    <s v=""/>
    <m/>
  </r>
  <r>
    <s v="BGTA"/>
    <s v="BGTA"/>
    <s v="CRD024905"/>
    <s v="MUEBLE NAVIDAD MULTIMARCA FARMATODO"/>
    <s v="POP"/>
    <n v="7"/>
    <x v="12"/>
    <s v="CADENAS"/>
    <s v="NUTRESA"/>
    <x v="1"/>
    <x v="8"/>
    <x v="5"/>
    <m/>
    <m/>
    <m/>
    <m/>
    <s v="BGTACRD024905CADENASNUTRESA"/>
    <m/>
    <m/>
    <n v="0"/>
    <n v="0"/>
    <n v="0"/>
    <m/>
    <n v="50"/>
    <n v="50"/>
    <n v="151"/>
    <n v="377500"/>
    <n v="2642500"/>
    <n v="1.8350694444444444"/>
    <d v="2021-11-20T00:00:00"/>
    <e v="#REF!"/>
    <d v="2021-12-20T00:00:00"/>
    <s v=""/>
    <m/>
  </r>
  <r>
    <s v="MEDE"/>
    <s v="MEDE"/>
    <s v="CRD024905"/>
    <s v="MUEBLE NAVIDAD MULTIMARCA FARMATODO"/>
    <s v="POP"/>
    <n v="2"/>
    <x v="12"/>
    <s v="CADENAS"/>
    <s v="NUTRESA"/>
    <x v="1"/>
    <x v="8"/>
    <x v="5"/>
    <m/>
    <m/>
    <m/>
    <m/>
    <s v="MEDECRD024905CADENASNUTRESA"/>
    <m/>
    <m/>
    <n v="0"/>
    <n v="0"/>
    <n v="0"/>
    <m/>
    <n v="50"/>
    <n v="50"/>
    <n v="151"/>
    <n v="377500"/>
    <n v="755000"/>
    <n v="0.52430555555555558"/>
    <d v="2021-11-20T00:00:00"/>
    <e v="#REF!"/>
    <d v="2021-12-20T00:00:00"/>
    <s v=""/>
    <m/>
  </r>
  <r>
    <s v="BARR"/>
    <s v="BARR"/>
    <s v="CRD024354"/>
    <s v="PUENTE EXITO NAVIDAD NOEL 2021"/>
    <s v="POP"/>
    <n v="2"/>
    <x v="13"/>
    <s v="CADENAS"/>
    <s v="NUTRESA"/>
    <x v="1"/>
    <x v="12"/>
    <x v="8"/>
    <m/>
    <m/>
    <m/>
    <n v="44511"/>
    <s v="BARRCRD024354CADENASNUTRESA"/>
    <n v="2"/>
    <n v="2"/>
    <n v="1"/>
    <n v="0"/>
    <n v="0"/>
    <m/>
    <n v="172"/>
    <n v="172"/>
    <n v="320"/>
    <n v="9466880"/>
    <n v="18933760"/>
    <n v="13.148444444444445"/>
    <d v="2021-10-03T00:00:00"/>
    <e v="#REF!"/>
    <d v="2021-12-20T00:00:00"/>
    <s v=""/>
    <m/>
  </r>
  <r>
    <s v="BARR"/>
    <s v="BARR"/>
    <s v="CRD024619"/>
    <s v="CABEZOTE REJILLA NAVIDAD NOEL 2021"/>
    <s v="POP"/>
    <n v="1"/>
    <x v="13"/>
    <s v="CADENAS"/>
    <s v="NUTRESA"/>
    <x v="1"/>
    <x v="12"/>
    <x v="8"/>
    <m/>
    <m/>
    <m/>
    <n v="44476"/>
    <s v="BARRCRD024619CADENASNUTRESA"/>
    <n v="1"/>
    <n v="1"/>
    <n v="1"/>
    <n v="0"/>
    <n v="0"/>
    <m/>
    <n v="1"/>
    <n v="40"/>
    <n v="30"/>
    <n v="1200"/>
    <n v="1200"/>
    <n v="8.3333333333333339E-4"/>
    <d v="2021-10-03T00:00:00"/>
    <e v="#REF!"/>
    <d v="2021-12-20T00:00:00"/>
    <s v=""/>
    <m/>
  </r>
  <r>
    <s v="BARR"/>
    <s v="BARR"/>
    <s v="CRD024620"/>
    <s v="PUNTA NAVIDAD NOEL 2021"/>
    <s v="POP"/>
    <n v="1"/>
    <x v="13"/>
    <s v="CADENAS"/>
    <s v="NUTRESA"/>
    <x v="1"/>
    <x v="12"/>
    <x v="8"/>
    <m/>
    <m/>
    <m/>
    <n v="44476"/>
    <s v="BARRCRD024620CADENASNUTRESA"/>
    <n v="1"/>
    <n v="1"/>
    <n v="1"/>
    <n v="0"/>
    <n v="0"/>
    <m/>
    <n v="1"/>
    <n v="30"/>
    <n v="55"/>
    <n v="1650"/>
    <n v="1650"/>
    <n v="1.1458333333333333E-3"/>
    <d v="2021-10-03T00:00:00"/>
    <e v="#REF!"/>
    <d v="2021-12-20T00:00:00"/>
    <s v=""/>
    <m/>
  </r>
  <r>
    <s v="BARR"/>
    <s v="BARR"/>
    <s v="CRD024936"/>
    <s v="EXHIBIDOR NAVIDAD LARGA VIDA 2021"/>
    <s v="OPEN MIND"/>
    <n v="2"/>
    <x v="14"/>
    <s v="CADENAS"/>
    <s v="NUTRESA"/>
    <x v="1"/>
    <x v="3"/>
    <x v="3"/>
    <m/>
    <m/>
    <m/>
    <m/>
    <s v="BARR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BGTA"/>
    <s v="BGTA"/>
    <s v="CRD024936"/>
    <s v="EXHIBIDOR NAVIDAD LARGA VIDA 2021"/>
    <s v="OPEN MIND"/>
    <n v="14"/>
    <x v="14"/>
    <s v="CADENAS"/>
    <s v="NUTRESA"/>
    <x v="1"/>
    <x v="3"/>
    <x v="3"/>
    <m/>
    <m/>
    <m/>
    <m/>
    <s v="BGTACRD024936CADENASNUTRESA"/>
    <m/>
    <m/>
    <n v="0"/>
    <n v="0"/>
    <n v="0"/>
    <m/>
    <n v="50"/>
    <n v="50"/>
    <n v="150"/>
    <n v="375000"/>
    <n v="5250000"/>
    <n v="3.6458333333333335"/>
    <d v="2021-11-14T00:00:00"/>
    <e v="#REF!"/>
    <d v="2021-12-20T00:00:00"/>
    <s v=""/>
    <m/>
  </r>
  <r>
    <s v="BUCA"/>
    <s v="BUCA"/>
    <s v="CRD024936"/>
    <s v="EXHIBIDOR NAVIDAD LARGA VIDA 2021"/>
    <s v="OPEN MIND"/>
    <n v="1"/>
    <x v="14"/>
    <s v="CADENAS"/>
    <s v="NUTRESA"/>
    <x v="1"/>
    <x v="3"/>
    <x v="3"/>
    <m/>
    <m/>
    <m/>
    <m/>
    <s v="BUCA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  <m/>
  </r>
  <r>
    <s v="CALI"/>
    <s v="CALI"/>
    <s v="CRD024936"/>
    <s v="EXHIBIDOR NAVIDAD LARGA VIDA 2021"/>
    <s v="OPEN MIND"/>
    <n v="2"/>
    <x v="14"/>
    <s v="CADENAS"/>
    <s v="NUTRESA"/>
    <x v="1"/>
    <x v="3"/>
    <x v="3"/>
    <m/>
    <m/>
    <m/>
    <m/>
    <s v="CALI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CART"/>
    <s v="CART"/>
    <s v="CRD024936"/>
    <s v="EXHIBIDOR NAVIDAD LARGA VIDA 2021"/>
    <s v="OPEN MIND"/>
    <n v="2"/>
    <x v="14"/>
    <s v="CADENAS"/>
    <s v="NUTRESA"/>
    <x v="1"/>
    <x v="3"/>
    <x v="3"/>
    <m/>
    <m/>
    <m/>
    <m/>
    <s v="CART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IBA1"/>
    <s v="IBA1"/>
    <s v="CRD024936"/>
    <s v="EXHIBIDOR NAVIDAD LARGA VIDA 2021"/>
    <s v="OPEN MIND"/>
    <n v="1"/>
    <x v="14"/>
    <s v="CADENAS"/>
    <s v="NUTRESA"/>
    <x v="1"/>
    <x v="3"/>
    <x v="3"/>
    <m/>
    <m/>
    <m/>
    <m/>
    <s v="IBA1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  <m/>
  </r>
  <r>
    <s v="MEDE"/>
    <s v="MEDE"/>
    <s v="CRD024936"/>
    <s v="EXHIBIDOR NAVIDAD LARGA VIDA 2021"/>
    <s v="OPEN MIND"/>
    <n v="7"/>
    <x v="14"/>
    <s v="CADENAS"/>
    <s v="NUTRESA"/>
    <x v="1"/>
    <x v="3"/>
    <x v="3"/>
    <m/>
    <m/>
    <m/>
    <m/>
    <s v="MEDECRD024936CADENASNUTRESA"/>
    <m/>
    <m/>
    <n v="0"/>
    <n v="0"/>
    <n v="0"/>
    <m/>
    <n v="50"/>
    <n v="50"/>
    <n v="150"/>
    <n v="375000"/>
    <n v="2625000"/>
    <n v="1.8229166666666667"/>
    <d v="2021-11-14T00:00:00"/>
    <e v="#REF!"/>
    <d v="2021-12-20T00:00:00"/>
    <s v=""/>
    <m/>
  </r>
  <r>
    <s v="CART"/>
    <s v="CART"/>
    <s v="CRD024123"/>
    <s v="COLOMBINA MASIVA NAVIDAD 2021"/>
    <s v="QUADGRAPHICS"/>
    <n v="4"/>
    <x v="15"/>
    <s v="CADENAS"/>
    <s v="NUTRESA"/>
    <x v="0"/>
    <x v="12"/>
    <x v="3"/>
    <m/>
    <m/>
    <m/>
    <n v="44476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0T00:00:00"/>
    <s v=""/>
    <m/>
  </r>
  <r>
    <s v="BARR"/>
    <s v="BARR"/>
    <s v="CRD024124"/>
    <s v="COLOMBINA MASIVA + ROLLO 5 MTSNAVIDAD 2021"/>
    <s v="QUADGRAPHICS"/>
    <n v="28"/>
    <x v="15"/>
    <s v="CADENAS"/>
    <s v="NUTRESA"/>
    <x v="0"/>
    <x v="12"/>
    <x v="3"/>
    <m/>
    <m/>
    <m/>
    <n v="44476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s v=""/>
    <m/>
  </r>
  <r>
    <s v="BGTA"/>
    <s v="BGTA"/>
    <s v="CRD024124"/>
    <s v="COLOMBINA MASIVA + ROLLO 5 MTSNAVIDAD 2021"/>
    <s v="QUADGRAPHICS"/>
    <n v="111"/>
    <x v="15"/>
    <s v="CADENAS"/>
    <s v="NUTRESA"/>
    <x v="0"/>
    <x v="12"/>
    <x v="3"/>
    <m/>
    <m/>
    <m/>
    <n v="44476"/>
    <s v="BGTACRD024124CADENASNUTRESA"/>
    <n v="111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s v=""/>
    <m/>
  </r>
  <r>
    <s v="BUCA"/>
    <s v="BUCA"/>
    <s v="CRD024124"/>
    <s v="COLOMBINA MASIVA + ROLLO 5 MTSNAVIDAD 2021"/>
    <s v="QUADGRAPHICS"/>
    <n v="8"/>
    <x v="15"/>
    <s v="CADENAS"/>
    <s v="NUTRESA"/>
    <x v="0"/>
    <x v="12"/>
    <x v="3"/>
    <m/>
    <m/>
    <m/>
    <n v="44476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s v=""/>
    <m/>
  </r>
  <r>
    <s v="CALI"/>
    <s v="CALI"/>
    <s v="CRD024124"/>
    <s v="COLOMBINA MASIVA + ROLLO 5 MTSNAVIDAD 2021"/>
    <s v="QUADGRAPHICS"/>
    <n v="34"/>
    <x v="15"/>
    <s v="CADENAS"/>
    <s v="NUTRESA"/>
    <x v="0"/>
    <x v="12"/>
    <x v="3"/>
    <m/>
    <m/>
    <m/>
    <n v="44476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s v=""/>
    <m/>
  </r>
  <r>
    <s v="CART"/>
    <s v="CART"/>
    <s v="CRD024124"/>
    <s v="COLOMBINA MASIVA + ROLLO 5 MTSNAVIDAD 2021"/>
    <s v="QUADGRAPHICS"/>
    <n v="14"/>
    <x v="15"/>
    <s v="CADENAS"/>
    <s v="NUTRESA"/>
    <x v="0"/>
    <x v="12"/>
    <x v="3"/>
    <m/>
    <m/>
    <m/>
    <n v="44476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0T00:00:00"/>
    <s v=""/>
    <m/>
  </r>
  <r>
    <s v="IBA1"/>
    <s v="IBA1"/>
    <s v="CRD024124"/>
    <s v="COLOMBINA MASIVA + ROLLO 5 MTSNAVIDAD 2021"/>
    <s v="QUADGRAPHICS"/>
    <n v="2"/>
    <x v="15"/>
    <s v="CADENAS"/>
    <s v="NUTRESA"/>
    <x v="0"/>
    <x v="12"/>
    <x v="3"/>
    <m/>
    <m/>
    <m/>
    <n v="44476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0T00:00:00"/>
    <s v=""/>
    <m/>
  </r>
  <r>
    <s v="MEDE"/>
    <s v="MEDE"/>
    <s v="CRD024124"/>
    <s v="COLOMBINA MASIVA + ROLLO 5 MTSNAVIDAD 2021"/>
    <s v="QUADGRAPHICS"/>
    <n v="17"/>
    <x v="15"/>
    <s v="CADENAS"/>
    <s v="NUTRESA"/>
    <x v="0"/>
    <x v="12"/>
    <x v="3"/>
    <m/>
    <m/>
    <m/>
    <n v="44476"/>
    <s v="MEDECRD024124CADENASNUTRESA"/>
    <n v="17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s v=""/>
    <m/>
  </r>
  <r>
    <s v="PERE"/>
    <s v="PERE"/>
    <s v="CRD024124"/>
    <s v="COLOMBINA MASIVA + ROLLO 5 MTSNAVIDAD 2021"/>
    <s v="QUADGRAPHICS"/>
    <n v="21"/>
    <x v="15"/>
    <s v="CADENAS"/>
    <s v="NUTRESA"/>
    <x v="0"/>
    <x v="12"/>
    <x v="3"/>
    <m/>
    <m/>
    <m/>
    <n v="44476"/>
    <s v="PERECRD024124CADENASNUTRESA"/>
    <n v="21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s v=""/>
    <m/>
  </r>
  <r>
    <s v="BGTA"/>
    <s v="BGTA"/>
    <s v="CRD024125"/>
    <s v="COLOMBINA PREMIUM + ROLLO 5 MTS NAVIDAD 2021"/>
    <s v="QUADGRAPHICS"/>
    <n v="18"/>
    <x v="15"/>
    <s v="CADENAS"/>
    <s v="NUTRESA"/>
    <x v="0"/>
    <x v="12"/>
    <x v="3"/>
    <m/>
    <m/>
    <m/>
    <n v="44476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0T00:00:00"/>
    <s v=""/>
    <m/>
  </r>
  <r>
    <s v="BUCA"/>
    <s v="BUCA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BUCA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CALI"/>
    <s v="CALI"/>
    <s v="CRD024125"/>
    <s v="COLOMBINA PREMIUM + ROLLO 5 MTS NAVIDAD 2021"/>
    <s v="QUADGRAPHICS"/>
    <n v="20"/>
    <x v="15"/>
    <s v="CADENAS"/>
    <s v="NUTRESA"/>
    <x v="0"/>
    <x v="12"/>
    <x v="3"/>
    <m/>
    <m/>
    <m/>
    <n v="44476"/>
    <s v="CALICRD024125CADENASNUTRESA"/>
    <n v="20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s v=""/>
    <m/>
  </r>
  <r>
    <s v="CART"/>
    <s v="CART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CART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IBA1"/>
    <s v="IBA1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IBA1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MEDE"/>
    <s v="MEDE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MEDE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PERE"/>
    <s v="PERE"/>
    <s v="CRD024125"/>
    <s v="COLOMBINA PREMIUM + ROLLO 5 MTS NAVIDAD 2021"/>
    <s v="QUADGRAPHICS"/>
    <n v="16"/>
    <x v="15"/>
    <s v="CADENAS"/>
    <s v="NUTRESA"/>
    <x v="0"/>
    <x v="12"/>
    <x v="3"/>
    <m/>
    <m/>
    <m/>
    <n v="44476"/>
    <s v="PERECRD024125CADENASNUTRESA"/>
    <n v="16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s v=""/>
    <m/>
  </r>
  <r>
    <s v="BGTA"/>
    <s v="BGTA"/>
    <s v="CRD024126"/>
    <s v="COLOMBINA PREMIUM NAVIDAD 2021"/>
    <s v="QUADGRAPHICS"/>
    <n v="1"/>
    <x v="15"/>
    <s v="CADENAS"/>
    <s v="NUTRESA"/>
    <x v="0"/>
    <x v="12"/>
    <x v="3"/>
    <m/>
    <m/>
    <m/>
    <n v="44476"/>
    <s v="BGTA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IBA1"/>
    <s v="IBA1"/>
    <s v="CRD024126"/>
    <s v="COLOMBINA PREMIUM NAVIDAD 2021"/>
    <s v="QUADGRAPHICS"/>
    <n v="1"/>
    <x v="15"/>
    <s v="CADENAS"/>
    <s v="NUTRESA"/>
    <x v="0"/>
    <x v="12"/>
    <x v="3"/>
    <m/>
    <m/>
    <m/>
    <n v="44476"/>
    <s v="IBA1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PERE"/>
    <s v="PERE"/>
    <s v="CRD024126"/>
    <s v="COLOMBINA PREMIUM NAVIDAD 2021"/>
    <s v="QUADGRAPHICS"/>
    <n v="1"/>
    <x v="15"/>
    <s v="CADENAS"/>
    <s v="NUTRESA"/>
    <x v="0"/>
    <x v="12"/>
    <x v="3"/>
    <m/>
    <m/>
    <m/>
    <n v="44476"/>
    <s v="PERE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BGTA"/>
    <s v="BGTA"/>
    <s v="CRD024127"/>
    <s v="PAREDON + ROLLO 8 MTS NAVIDAD NOEL 2021"/>
    <s v="POP"/>
    <n v="4"/>
    <x v="15"/>
    <s v="CADENAS"/>
    <s v="NUTRESA"/>
    <x v="0"/>
    <x v="12"/>
    <x v="3"/>
    <m/>
    <m/>
    <m/>
    <n v="44476"/>
    <s v="BGTACRD024127CADENASNUTRESA"/>
    <n v="4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s v=""/>
    <m/>
  </r>
  <r>
    <s v="CALI"/>
    <s v="CALI"/>
    <s v="CRD024127"/>
    <s v="PAREDON + ROLLO 8 MTS NAVIDAD NOEL 2021"/>
    <s v="POP"/>
    <n v="1"/>
    <x v="15"/>
    <s v="CADENAS"/>
    <s v="NUTRESA"/>
    <x v="0"/>
    <x v="12"/>
    <x v="3"/>
    <m/>
    <m/>
    <m/>
    <n v="44476"/>
    <s v="CALICRD024127CADENASNUTRESA"/>
    <n v="1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s v=""/>
    <m/>
  </r>
  <r>
    <s v="BARR"/>
    <s v="BARR"/>
    <s v="CRD024128"/>
    <s v="PUNTA SUPER NAVIDAD 2021"/>
    <s v="POP"/>
    <n v="28"/>
    <x v="15"/>
    <s v="CADENAS"/>
    <s v="NUTRESA"/>
    <x v="0"/>
    <x v="12"/>
    <x v="3"/>
    <m/>
    <m/>
    <m/>
    <n v="44476"/>
    <s v="BARRCRD024128CADENASNUTRESA"/>
    <n v="28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s v=""/>
    <m/>
  </r>
  <r>
    <s v="BGTA"/>
    <s v="BGTA"/>
    <s v="CRD024128"/>
    <s v="PUNTA SUPER NAVIDAD 2021"/>
    <s v="POP"/>
    <n v="97"/>
    <x v="15"/>
    <s v="CADENAS"/>
    <s v="NUTRESA"/>
    <x v="0"/>
    <x v="12"/>
    <x v="3"/>
    <m/>
    <m/>
    <m/>
    <n v="44476"/>
    <s v="BGTACRD024128CADENASNUTRESA"/>
    <n v="97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s v=""/>
    <m/>
  </r>
  <r>
    <s v="BUCA"/>
    <s v="BUCA"/>
    <s v="CRD024128"/>
    <s v="PUNTA SUPER NAVIDAD 2021"/>
    <s v="POP"/>
    <n v="22"/>
    <x v="15"/>
    <s v="CADENAS"/>
    <s v="NUTRESA"/>
    <x v="0"/>
    <x v="12"/>
    <x v="3"/>
    <m/>
    <m/>
    <m/>
    <n v="44476"/>
    <s v="BUCACRD024128CADENASNUTRESA"/>
    <n v="22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s v=""/>
    <m/>
  </r>
  <r>
    <s v="CALI"/>
    <s v="CALI"/>
    <s v="CRD024128"/>
    <s v="PUNTA SUPER NAVIDAD 2021"/>
    <s v="POP"/>
    <n v="20"/>
    <x v="15"/>
    <s v="CADENAS"/>
    <s v="NUTRESA"/>
    <x v="0"/>
    <x v="12"/>
    <x v="3"/>
    <m/>
    <m/>
    <m/>
    <n v="44476"/>
    <s v="CALICRD024128CADENASNUTRESA"/>
    <n v="20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s v=""/>
    <m/>
  </r>
  <r>
    <s v="CART"/>
    <s v="CART"/>
    <s v="CRD024128"/>
    <s v="PUNTA SUPER NAVIDAD 2021"/>
    <s v="POP"/>
    <n v="17"/>
    <x v="15"/>
    <s v="CADENAS"/>
    <s v="NUTRESA"/>
    <x v="0"/>
    <x v="12"/>
    <x v="3"/>
    <m/>
    <m/>
    <m/>
    <n v="44476"/>
    <s v="CARTCRD024128CADENASNUTRESA"/>
    <n v="17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s v=""/>
    <m/>
  </r>
  <r>
    <s v="MEDE"/>
    <s v="MEDE"/>
    <s v="CRD024128"/>
    <s v="PUNTA SUPER NAVIDAD 2021"/>
    <s v="POP"/>
    <n v="61"/>
    <x v="15"/>
    <s v="CADENAS"/>
    <s v="NUTRESA"/>
    <x v="0"/>
    <x v="12"/>
    <x v="3"/>
    <m/>
    <m/>
    <m/>
    <n v="44469"/>
    <s v="MEDECRD024128CADENASNUTRESA"/>
    <n v="61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s v=""/>
    <m/>
  </r>
  <r>
    <s v="PERE"/>
    <s v="PERE"/>
    <s v="CRD024128"/>
    <s v="PUNTA SUPER NAVIDAD 2021"/>
    <s v="POP"/>
    <n v="16"/>
    <x v="15"/>
    <s v="CADENAS"/>
    <s v="NUTRESA"/>
    <x v="0"/>
    <x v="12"/>
    <x v="3"/>
    <m/>
    <m/>
    <m/>
    <n v="44476"/>
    <s v="PERECRD024128CADENASNUTRESA"/>
    <n v="16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s v=""/>
    <m/>
  </r>
  <r>
    <s v="BARR"/>
    <s v="BARR"/>
    <s v="CRD024129"/>
    <s v="ARRUME 2X1 NAVIDAD NOEL 2021 + ROLLO 7 MTS"/>
    <s v="POP"/>
    <n v="1"/>
    <x v="15"/>
    <s v="CADENAS"/>
    <s v="NUTRESA"/>
    <x v="0"/>
    <x v="12"/>
    <x v="3"/>
    <m/>
    <m/>
    <m/>
    <n v="44476"/>
    <s v="BARR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  <m/>
  </r>
  <r>
    <s v="BGTA"/>
    <s v="BGTA"/>
    <s v="CRD024129"/>
    <s v="ARRUME 2X1 NAVIDAD NOEL 2021 + ROLLO 7 MTS"/>
    <s v="POP"/>
    <n v="3"/>
    <x v="15"/>
    <s v="CADENAS"/>
    <s v="NUTRESA"/>
    <x v="0"/>
    <x v="12"/>
    <x v="3"/>
    <m/>
    <m/>
    <m/>
    <n v="44476"/>
    <s v="BGTA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  <m/>
  </r>
  <r>
    <s v="CALI"/>
    <s v="CALI"/>
    <s v="CRD024129"/>
    <s v="ARRUME 2X1 NAVIDAD NOEL 2021 + ROLLO 7 MTS"/>
    <s v="POP"/>
    <n v="2"/>
    <x v="15"/>
    <s v="CADENAS"/>
    <s v="NUTRESA"/>
    <x v="0"/>
    <x v="12"/>
    <x v="3"/>
    <m/>
    <m/>
    <m/>
    <n v="44476"/>
    <s v="CALICRD024129CADENASNUTRESA"/>
    <n v="2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s v=""/>
    <m/>
  </r>
  <r>
    <s v="CART"/>
    <s v="CART"/>
    <s v="CRD024129"/>
    <s v="ARRUME 2X1 NAVIDAD NOEL 2021 + ROLLO 7 MTS"/>
    <s v="POP"/>
    <n v="1"/>
    <x v="15"/>
    <s v="CADENAS"/>
    <s v="NUTRESA"/>
    <x v="0"/>
    <x v="12"/>
    <x v="3"/>
    <m/>
    <m/>
    <m/>
    <n v="44476"/>
    <s v="CART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  <m/>
  </r>
  <r>
    <s v="IBA1"/>
    <s v="IBA1"/>
    <s v="CRD024129"/>
    <s v="ARRUME 2X1 NAVIDAD NOEL 2021 + ROLLO 7 MTS"/>
    <s v="POP"/>
    <n v="11"/>
    <x v="15"/>
    <s v="CADENAS"/>
    <s v="NUTRESA"/>
    <x v="0"/>
    <x v="12"/>
    <x v="3"/>
    <m/>
    <m/>
    <m/>
    <n v="44476"/>
    <s v="IBA1CRD024129CADENASNUTRESA"/>
    <n v="11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s v=""/>
    <m/>
  </r>
  <r>
    <s v="PERE"/>
    <s v="PERE"/>
    <s v="CRD024129"/>
    <s v="ARRUME 2X1 NAVIDAD NOEL 2021 + ROLLO 7 MTS"/>
    <s v="POP"/>
    <n v="3"/>
    <x v="15"/>
    <s v="CADENAS"/>
    <s v="NUTRESA"/>
    <x v="0"/>
    <x v="12"/>
    <x v="3"/>
    <m/>
    <m/>
    <m/>
    <n v="44476"/>
    <s v="PERE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  <m/>
  </r>
  <r>
    <s v="BGTA"/>
    <s v="BGTA"/>
    <s v="CRD024130"/>
    <s v="ARRUME 2X2 NAVIDAD NOEL 2021 + ROLLO 10 MTS"/>
    <s v="POP"/>
    <n v="1"/>
    <x v="15"/>
    <s v="CADENAS"/>
    <s v="NUTRESA"/>
    <x v="0"/>
    <x v="12"/>
    <x v="3"/>
    <m/>
    <m/>
    <m/>
    <n v="44476"/>
    <s v="BGTA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  <m/>
  </r>
  <r>
    <s v="CALI"/>
    <s v="CALI"/>
    <s v="CRD024130"/>
    <s v="ARRUME 2X2 NAVIDAD NOEL 2021 + ROLLO 10 MTS"/>
    <s v="POP"/>
    <n v="2"/>
    <x v="15"/>
    <s v="CADENAS"/>
    <s v="NUTRESA"/>
    <x v="0"/>
    <x v="12"/>
    <x v="3"/>
    <m/>
    <m/>
    <m/>
    <n v="44476"/>
    <s v="CALICRD024130CADENASNUTRESA"/>
    <n v="2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s v=""/>
    <m/>
  </r>
  <r>
    <s v="PERE"/>
    <s v="PERE"/>
    <s v="CRD024130"/>
    <s v="ARRUME 2X2 NAVIDAD NOEL 2021 + ROLLO 10 MTS"/>
    <s v="POP"/>
    <n v="1"/>
    <x v="15"/>
    <s v="CADENAS"/>
    <s v="NUTRESA"/>
    <x v="0"/>
    <x v="12"/>
    <x v="3"/>
    <m/>
    <m/>
    <m/>
    <n v="44476"/>
    <s v="PERE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  <m/>
  </r>
  <r>
    <s v="BARR"/>
    <s v="BARR"/>
    <s v="CRD024131"/>
    <s v="ROLLO X 5 MT NAVIDAD NOEL 2021"/>
    <s v="QUADGRAPHICS"/>
    <n v="21"/>
    <x v="15"/>
    <s v="CADENAS"/>
    <s v="NUTRESA"/>
    <x v="0"/>
    <x v="12"/>
    <x v="3"/>
    <m/>
    <m/>
    <m/>
    <n v="44476"/>
    <s v="BARRCRD024131CADENASNUTRESA"/>
    <n v="21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s v=""/>
    <m/>
  </r>
  <r>
    <s v="BGTA"/>
    <s v="BGTA"/>
    <s v="CRD024131"/>
    <s v="ROLLO X 5 MT NAVIDAD NOEL 2021"/>
    <s v="QUADGRAPHICS"/>
    <n v="76"/>
    <x v="15"/>
    <s v="CADENAS"/>
    <s v="NUTRESA"/>
    <x v="0"/>
    <x v="12"/>
    <x v="3"/>
    <m/>
    <m/>
    <m/>
    <n v="44476"/>
    <s v="BGTACRD024131CADENASNUTRESA"/>
    <n v="76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s v=""/>
    <m/>
  </r>
  <r>
    <s v="BUCA"/>
    <s v="BUCA"/>
    <s v="CRD024131"/>
    <s v="ROLLO X 5 MT NAVIDAD NOEL 2021"/>
    <s v="QUADGRAPHICS"/>
    <n v="11"/>
    <x v="15"/>
    <s v="CADENAS"/>
    <s v="NUTRESA"/>
    <x v="0"/>
    <x v="12"/>
    <x v="3"/>
    <m/>
    <m/>
    <m/>
    <n v="44476"/>
    <s v="BUCACRD024131CADENASNUTRESA"/>
    <n v="11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s v=""/>
    <m/>
  </r>
  <r>
    <s v="CALI"/>
    <s v="CALI"/>
    <s v="CRD024131"/>
    <s v="ROLLO X 5 MT NAVIDAD NOEL 2021"/>
    <s v="QUADGRAPHICS"/>
    <n v="35"/>
    <x v="15"/>
    <s v="CADENAS"/>
    <s v="NUTRESA"/>
    <x v="0"/>
    <x v="12"/>
    <x v="3"/>
    <m/>
    <m/>
    <m/>
    <n v="44476"/>
    <s v="CALICRD024131CADENASNUTRESA"/>
    <n v="35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s v=""/>
    <m/>
  </r>
  <r>
    <s v="CART"/>
    <s v="CART"/>
    <s v="CRD024131"/>
    <s v="ROLLO X 5 MT NAVIDAD NOEL 2021"/>
    <s v="QUADGRAPHICS"/>
    <n v="18"/>
    <x v="15"/>
    <s v="CADENAS"/>
    <s v="NUTRESA"/>
    <x v="0"/>
    <x v="12"/>
    <x v="3"/>
    <m/>
    <m/>
    <m/>
    <n v="44476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s v=""/>
    <m/>
  </r>
  <r>
    <s v="IBA1"/>
    <s v="IBA1"/>
    <s v="CRD024131"/>
    <s v="ROLLO X 5 MT NAVIDAD NOEL 2021"/>
    <s v="QUADGRAPHICS"/>
    <n v="1"/>
    <x v="15"/>
    <s v="CADENAS"/>
    <s v="NUTRESA"/>
    <x v="0"/>
    <x v="12"/>
    <x v="3"/>
    <m/>
    <m/>
    <m/>
    <n v="44476"/>
    <s v="IBA1CRD024131CADENASNUTRESA"/>
    <n v="1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s v=""/>
    <m/>
  </r>
  <r>
    <s v="MEDE"/>
    <s v="MEDE"/>
    <s v="CRD024131"/>
    <s v="ROLLO X 5 MT NAVIDAD NOEL 2021"/>
    <s v="QUADGRAPHICS"/>
    <n v="70"/>
    <x v="15"/>
    <s v="CADENAS"/>
    <s v="NUTRESA"/>
    <x v="0"/>
    <x v="12"/>
    <x v="3"/>
    <m/>
    <m/>
    <m/>
    <n v="44476"/>
    <s v="MEDECRD024131CADENASNUTRESA"/>
    <n v="70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s v=""/>
    <m/>
  </r>
  <r>
    <s v="PERE"/>
    <s v="PERE"/>
    <s v="CRD024131"/>
    <s v="ROLLO X 5 MT NAVIDAD NOEL 2021"/>
    <s v="QUADGRAPHICS"/>
    <n v="19"/>
    <x v="15"/>
    <s v="CADENAS"/>
    <s v="NUTRESA"/>
    <x v="0"/>
    <x v="12"/>
    <x v="3"/>
    <m/>
    <m/>
    <m/>
    <n v="44476"/>
    <s v="PERECRD024131CADENASNUTRESA"/>
    <n v="19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s v=""/>
    <m/>
  </r>
  <r>
    <s v="BARR"/>
    <s v="BARR"/>
    <s v="CRD024350"/>
    <s v="ESCUDO GRANDE NAVIDAD NOEL 2021"/>
    <s v="POP"/>
    <n v="11"/>
    <x v="15"/>
    <s v="CADENAS"/>
    <s v="NUTRESA"/>
    <x v="0"/>
    <x v="12"/>
    <x v="3"/>
    <m/>
    <m/>
    <m/>
    <n v="44476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s v=""/>
    <m/>
  </r>
  <r>
    <s v="BGTA"/>
    <s v="BGTA"/>
    <s v="CRD024350"/>
    <s v="ESCUDO GRANDE NAVIDAD NOEL 2021"/>
    <s v="POP"/>
    <n v="16"/>
    <x v="15"/>
    <s v="CADENAS"/>
    <s v="NUTRESA"/>
    <x v="0"/>
    <x v="12"/>
    <x v="3"/>
    <m/>
    <m/>
    <m/>
    <n v="44476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0T00:00:00"/>
    <s v=""/>
    <m/>
  </r>
  <r>
    <s v="BUCA"/>
    <s v="BUCA"/>
    <s v="CRD024350"/>
    <s v="ESCUDO GRANDE NAVIDAD NOEL 2021"/>
    <s v="POP"/>
    <n v="4"/>
    <x v="15"/>
    <s v="CADENAS"/>
    <s v="NUTRESA"/>
    <x v="0"/>
    <x v="12"/>
    <x v="3"/>
    <m/>
    <m/>
    <m/>
    <n v="44476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  <m/>
  </r>
  <r>
    <s v="CALI"/>
    <s v="CALI"/>
    <s v="CRD024350"/>
    <s v="ESCUDO GRANDE NAVIDAD NOEL 2021"/>
    <s v="POP"/>
    <n v="8"/>
    <x v="15"/>
    <s v="CADENAS"/>
    <s v="NUTRESA"/>
    <x v="0"/>
    <x v="12"/>
    <x v="3"/>
    <m/>
    <m/>
    <m/>
    <n v="44476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0T00:00:00"/>
    <s v=""/>
    <m/>
  </r>
  <r>
    <s v="CART"/>
    <s v="CART"/>
    <s v="CRD024350"/>
    <s v="ESCUDO GRANDE NAVIDAD NOEL 2021"/>
    <s v="POP"/>
    <n v="4"/>
    <x v="15"/>
    <s v="CADENAS"/>
    <s v="NUTRESA"/>
    <x v="0"/>
    <x v="12"/>
    <x v="3"/>
    <m/>
    <m/>
    <m/>
    <n v="44476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  <m/>
  </r>
  <r>
    <s v="IBA1"/>
    <s v="IBA1"/>
    <s v="CRD024350"/>
    <s v="ESCUDO GRANDE NAVIDAD NOEL 2021"/>
    <s v="POP"/>
    <n v="18"/>
    <x v="15"/>
    <s v="CADENAS"/>
    <s v="NUTRESA"/>
    <x v="0"/>
    <x v="12"/>
    <x v="3"/>
    <m/>
    <m/>
    <m/>
    <n v="44476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s v=""/>
    <m/>
  </r>
  <r>
    <s v="MEDE"/>
    <s v="MEDE"/>
    <s v="CRD024350"/>
    <s v="ESCUDO GRANDE NAVIDAD NOEL 2021"/>
    <s v="POP"/>
    <n v="6"/>
    <x v="15"/>
    <s v="CADENAS"/>
    <s v="NUTRESA"/>
    <x v="0"/>
    <x v="12"/>
    <x v="3"/>
    <m/>
    <m/>
    <m/>
    <n v="44469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0T00:00:00"/>
    <s v=""/>
    <m/>
  </r>
  <r>
    <s v="PERE"/>
    <s v="PERE"/>
    <s v="CRD024350"/>
    <s v="ESCUDO GRANDE NAVIDAD NOEL 2021"/>
    <s v="POP"/>
    <n v="3"/>
    <x v="15"/>
    <s v="CADENAS"/>
    <s v="NUTRESA"/>
    <x v="0"/>
    <x v="12"/>
    <x v="3"/>
    <m/>
    <m/>
    <m/>
    <n v="44476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s v=""/>
    <m/>
  </r>
  <r>
    <s v="BARR"/>
    <s v="BARR"/>
    <s v="CRD024351"/>
    <s v="TV CARULLA NAVIDAD NOEL 2021"/>
    <s v="POP"/>
    <n v="3"/>
    <x v="15"/>
    <s v="CADENAS"/>
    <s v="NUTRESA"/>
    <x v="0"/>
    <x v="12"/>
    <x v="3"/>
    <m/>
    <m/>
    <m/>
    <n v="44476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s v=""/>
    <m/>
  </r>
  <r>
    <s v="BGTA"/>
    <s v="BGTA"/>
    <s v="CRD024351"/>
    <s v="TV CARULLA NAVIDAD NOEL 2021"/>
    <s v="POP"/>
    <n v="10"/>
    <x v="15"/>
    <s v="CADENAS"/>
    <s v="NUTRESA"/>
    <x v="0"/>
    <x v="12"/>
    <x v="3"/>
    <m/>
    <m/>
    <m/>
    <n v="44476"/>
    <s v="BGTACRD024351CADENASNUTRESA"/>
    <n v="10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s v=""/>
    <m/>
  </r>
  <r>
    <s v="CART"/>
    <s v="CART"/>
    <s v="CRD024351"/>
    <s v="TV CARULLA NAVIDAD NOEL 2021"/>
    <s v="POP"/>
    <n v="5"/>
    <x v="15"/>
    <s v="CADENAS"/>
    <s v="NUTRESA"/>
    <x v="0"/>
    <x v="12"/>
    <x v="3"/>
    <m/>
    <m/>
    <m/>
    <n v="44476"/>
    <s v="CART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  <m/>
  </r>
  <r>
    <s v="MEDE"/>
    <s v="MEDE"/>
    <s v="CRD024351"/>
    <s v="TV CARULLA NAVIDAD NOEL 2021"/>
    <s v="POP"/>
    <n v="5"/>
    <x v="15"/>
    <s v="CADENAS"/>
    <s v="NUTRESA"/>
    <x v="0"/>
    <x v="12"/>
    <x v="3"/>
    <m/>
    <m/>
    <m/>
    <n v="44469"/>
    <s v="MEDE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  <m/>
  </r>
  <r>
    <s v="BARR"/>
    <s v="BARR"/>
    <s v="CRD024352"/>
    <s v="ESCUDOS NAVIDAD NOEL 2021"/>
    <s v="POP"/>
    <n v="30"/>
    <x v="15"/>
    <s v="CADENAS"/>
    <s v="NUTRESA"/>
    <x v="0"/>
    <x v="12"/>
    <x v="3"/>
    <m/>
    <m/>
    <m/>
    <n v="44476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0T00:00:00"/>
    <s v=""/>
    <m/>
  </r>
  <r>
    <s v="BUCA"/>
    <s v="BUCA"/>
    <s v="CRD024352"/>
    <s v="ESCUDOS NAVIDAD NOEL 2021"/>
    <s v="POP"/>
    <n v="25"/>
    <x v="15"/>
    <s v="CADENAS"/>
    <s v="NUTRESA"/>
    <x v="0"/>
    <x v="12"/>
    <x v="3"/>
    <m/>
    <m/>
    <m/>
    <n v="44476"/>
    <s v="BUCACRD024352CADENASNUTRESA"/>
    <n v="25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s v=""/>
    <m/>
  </r>
  <r>
    <s v="CART"/>
    <s v="CART"/>
    <s v="CRD024352"/>
    <s v="ESCUDOS NAVIDAD NOEL 2021"/>
    <s v="POP"/>
    <n v="37"/>
    <x v="15"/>
    <s v="CADENAS"/>
    <s v="NUTRESA"/>
    <x v="0"/>
    <x v="12"/>
    <x v="3"/>
    <m/>
    <m/>
    <m/>
    <n v="44476"/>
    <s v="CARTCRD024352CADENASNUTRESA"/>
    <n v="37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s v=""/>
    <m/>
  </r>
  <r>
    <s v="MEDE"/>
    <s v="MEDE"/>
    <s v="CRD024352"/>
    <s v="ESCUDOS NAVIDAD NOEL 2021"/>
    <s v="POP"/>
    <n v="126"/>
    <x v="15"/>
    <s v="CADENAS"/>
    <s v="NUTRESA"/>
    <x v="0"/>
    <x v="12"/>
    <x v="3"/>
    <m/>
    <m/>
    <m/>
    <n v="44469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s v=""/>
    <m/>
  </r>
  <r>
    <s v="BGTA"/>
    <s v="BGTA"/>
    <s v="CRD024353"/>
    <s v="ARBOL ÉXITO NAVIDAD NOEL 2021"/>
    <s v="POP"/>
    <n v="5"/>
    <x v="15"/>
    <s v="CADENAS"/>
    <s v="NUTRESA"/>
    <x v="0"/>
    <x v="12"/>
    <x v="3"/>
    <m/>
    <m/>
    <m/>
    <n v="44504"/>
    <s v="BGTACRD024353CADENASNUTRESA"/>
    <n v="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s v=""/>
    <m/>
  </r>
  <r>
    <s v="BUCA"/>
    <s v="BUCA"/>
    <s v="CRD024353"/>
    <s v="ARBOL ÉXITO NAVIDAD NOEL 2021"/>
    <s v="POP"/>
    <n v="1"/>
    <x v="15"/>
    <s v="CADENAS"/>
    <s v="NUTRESA"/>
    <x v="0"/>
    <x v="12"/>
    <x v="3"/>
    <m/>
    <m/>
    <m/>
    <n v="44504"/>
    <s v="BUC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  <m/>
  </r>
  <r>
    <s v="IBA1"/>
    <s v="IBA1"/>
    <s v="CRD024353"/>
    <s v="ARBOL ÉXITO NAVIDAD NOEL 2021"/>
    <s v="POP"/>
    <n v="2"/>
    <x v="15"/>
    <s v="CADENAS"/>
    <s v="NUTRESA"/>
    <x v="0"/>
    <x v="12"/>
    <x v="3"/>
    <m/>
    <m/>
    <m/>
    <n v="44504"/>
    <s v="IBA1CRD024353CADENASNUTRESA"/>
    <n v="2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s v=""/>
    <m/>
  </r>
  <r>
    <s v="MEDE"/>
    <s v="MEDE"/>
    <s v="CRD024353"/>
    <s v="ARBOL ÉXITO NAVIDAD NOEL 2021"/>
    <s v="POP"/>
    <n v="4"/>
    <x v="15"/>
    <s v="CADENAS"/>
    <s v="NUTRESA"/>
    <x v="0"/>
    <x v="12"/>
    <x v="3"/>
    <m/>
    <m/>
    <m/>
    <m/>
    <s v="MEDECRD024353CADENASNUTRESA"/>
    <m/>
    <m/>
    <n v="0"/>
    <n v="0"/>
    <n v="0"/>
    <m/>
    <n v="35"/>
    <n v="100"/>
    <n v="67"/>
    <n v="234500"/>
    <n v="938000"/>
    <n v="0.65138888888888891"/>
    <d v="2021-10-03T00:00:00"/>
    <e v="#REF!"/>
    <d v="2021-12-20T00:00:00"/>
    <s v=""/>
    <m/>
  </r>
  <r>
    <s v="VILA"/>
    <s v="VILA"/>
    <s v="CRD024353"/>
    <s v="ARBOL ÉXITO NAVIDAD NOEL 2021"/>
    <s v="POP"/>
    <n v="1"/>
    <x v="15"/>
    <s v="CADENAS"/>
    <s v="NUTRESA"/>
    <x v="0"/>
    <x v="12"/>
    <x v="3"/>
    <m/>
    <m/>
    <m/>
    <n v="44504"/>
    <s v="VIL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  <m/>
  </r>
  <r>
    <s v="BGTA"/>
    <s v="BGTA"/>
    <s v="CRD024354"/>
    <s v="PUENTE ÉXITO NAVIDAD NOEL 2021"/>
    <s v="POP"/>
    <n v="2"/>
    <x v="15"/>
    <s v="CADENAS"/>
    <s v="NUTRESA"/>
    <x v="0"/>
    <x v="12"/>
    <x v="3"/>
    <m/>
    <m/>
    <m/>
    <n v="44504"/>
    <s v="BGTACRD024354CADENASNUTRESA"/>
    <n v="2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s v=""/>
    <m/>
  </r>
  <r>
    <s v="CALI"/>
    <s v="CALI"/>
    <s v="CRD024354"/>
    <s v="PUENTE ÉXITO NAVIDAD NOEL 2021"/>
    <s v="POP"/>
    <n v="1"/>
    <x v="15"/>
    <s v="CADENAS"/>
    <s v="NUTRESA"/>
    <x v="0"/>
    <x v="12"/>
    <x v="3"/>
    <m/>
    <m/>
    <m/>
    <n v="44504"/>
    <s v="CALI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  <m/>
  </r>
  <r>
    <s v="MEDE"/>
    <s v="MEDE"/>
    <s v="CRD024354"/>
    <s v="PUENTE ÉXITO NAVIDAD NOEL 2021"/>
    <s v="POP"/>
    <n v="4"/>
    <x v="15"/>
    <s v="CADENAS"/>
    <s v="NUTRESA"/>
    <x v="0"/>
    <x v="12"/>
    <x v="3"/>
    <m/>
    <m/>
    <m/>
    <m/>
    <s v="MEDECRD024354CADENASNUTRESA"/>
    <m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s v=""/>
    <m/>
  </r>
  <r>
    <s v="PERE"/>
    <s v="PERE"/>
    <s v="CRD024354"/>
    <s v="PUENTE ÉXITO NAVIDAD NOEL 2021"/>
    <s v="POP"/>
    <n v="1"/>
    <x v="15"/>
    <s v="CADENAS"/>
    <s v="NUTRESA"/>
    <x v="0"/>
    <x v="12"/>
    <x v="3"/>
    <m/>
    <m/>
    <m/>
    <n v="44504"/>
    <s v="PERE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  <m/>
  </r>
  <r>
    <s v="IBA1"/>
    <s v="IBA1"/>
    <s v="CRD016684"/>
    <s v="LATERALES MINI NEVERA"/>
    <s v="POP"/>
    <n v="15"/>
    <x v="16"/>
    <s v="TRADICIONAL"/>
    <s v="NUTRESA"/>
    <x v="0"/>
    <x v="13"/>
    <x v="3"/>
    <m/>
    <m/>
    <m/>
    <n v="44448"/>
    <s v="IBA1CRD016684TRADICIONALNUTRESA"/>
    <n v="15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  <m/>
  </r>
  <r>
    <s v="IBA1"/>
    <s v="IBA1"/>
    <s v="CRD018193"/>
    <s v="BASE PARA NEVERA JET - JUMBO"/>
    <s v="POP"/>
    <n v="6"/>
    <x v="16"/>
    <s v="TRADICIONAL"/>
    <s v="NUTRESA"/>
    <x v="0"/>
    <x v="13"/>
    <x v="3"/>
    <m/>
    <m/>
    <m/>
    <n v="44448"/>
    <s v="IBA1CRD018193TRADICIONALNUTRESA"/>
    <n v="6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  <m/>
  </r>
  <r>
    <s v="IBA1"/>
    <s v="IBA1"/>
    <s v="CRD016974"/>
    <s v="PARRILLA 1 CUERPO 2 CUERPOS"/>
    <s v="DITECSAS"/>
    <n v="12"/>
    <x v="16"/>
    <s v="TRADICIONAL"/>
    <s v="NUTRESA"/>
    <x v="1"/>
    <x v="13"/>
    <x v="3"/>
    <m/>
    <m/>
    <m/>
    <n v="44497"/>
    <s v="IBA1CRD016974TRADICIONALNUTRESA"/>
    <n v="12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  <m/>
  </r>
  <r>
    <s v="BUCA"/>
    <s v="BUCA"/>
    <s v="CRD016974"/>
    <s v="PARRILLA 1 CUERPO 2 CUERPOS"/>
    <s v="DITECSAS"/>
    <n v="12"/>
    <x v="16"/>
    <s v="TRADICIONAL"/>
    <s v="NUTRESA"/>
    <x v="1"/>
    <x v="13"/>
    <x v="3"/>
    <m/>
    <m/>
    <m/>
    <n v="44497"/>
    <s v="BUCACRD016974TRADICIONALNUTRESA"/>
    <n v="12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  <m/>
  </r>
  <r>
    <s v="IBA1"/>
    <s v="IBA1"/>
    <s v="CRD016975"/>
    <s v="GANCHERA 1 CUERPO 2 CUERPOS"/>
    <s v="DITECSAS"/>
    <n v="30"/>
    <x v="16"/>
    <s v="TRADICIONAL"/>
    <s v="NUTRESA"/>
    <x v="0"/>
    <x v="13"/>
    <x v="3"/>
    <m/>
    <m/>
    <m/>
    <n v="44497"/>
    <s v="IBA1CRD016975TRADICIONALNUTRESA"/>
    <n v="30"/>
    <n v="38"/>
    <n v="1"/>
    <n v="-8"/>
    <n v="-0.26666666666666666"/>
    <m/>
    <n v="20"/>
    <n v="2.5"/>
    <n v="5"/>
    <n v="250"/>
    <n v="7500"/>
    <n v="5.208333333333333E-3"/>
    <d v="2021-08-27T00:00:00"/>
    <e v="#REF!"/>
    <d v="2021-12-20T00:00:00"/>
    <s v=""/>
    <m/>
  </r>
  <r>
    <s v="VILA"/>
    <s v="VILA"/>
    <s v="CRD016975"/>
    <s v="GANCHERA 1 CUERPO 2 CUERPOS"/>
    <s v="DITECSAS"/>
    <n v="30"/>
    <x v="16"/>
    <s v="TRADICIONAL"/>
    <s v="NUTRESA"/>
    <x v="0"/>
    <x v="13"/>
    <x v="3"/>
    <m/>
    <m/>
    <m/>
    <n v="44504"/>
    <s v="VILACRD016975TRADICIONALNUTRESA"/>
    <n v="30"/>
    <n v="30"/>
    <n v="1"/>
    <n v="0"/>
    <n v="0"/>
    <m/>
    <n v="20"/>
    <n v="2.5"/>
    <n v="5"/>
    <n v="250"/>
    <n v="7500"/>
    <n v="5.208333333333333E-3"/>
    <d v="2021-08-27T00:00:00"/>
    <e v="#REF!"/>
    <d v="2021-12-20T00:00:00"/>
    <s v=""/>
    <m/>
  </r>
  <r>
    <s v="IBA1"/>
    <s v="IBA1"/>
    <s v="CRD016978"/>
    <s v="GANCHO PLASTICO NEVERA TD FOGEL"/>
    <s v="DITECSAS"/>
    <n v="20"/>
    <x v="16"/>
    <s v="TRADICIONAL"/>
    <s v="NUTRESA"/>
    <x v="0"/>
    <x v="13"/>
    <x v="3"/>
    <m/>
    <m/>
    <m/>
    <n v="44497"/>
    <s v="IBA1CRD016978TRADICIONALNUTRESA"/>
    <n v="20"/>
    <n v="26"/>
    <n v="1"/>
    <n v="-6"/>
    <n v="-0.3"/>
    <m/>
    <n v="2"/>
    <n v="4"/>
    <n v="6"/>
    <n v="48"/>
    <n v="960"/>
    <n v="6.6666666666666664E-4"/>
    <d v="2021-08-27T00:00:00"/>
    <e v="#REF!"/>
    <d v="2021-12-20T00:00:00"/>
    <s v=""/>
    <m/>
  </r>
  <r>
    <s v="VILA"/>
    <s v="VILA"/>
    <s v="CRD016978"/>
    <s v="GANCHO PLASTICO NEVERA TD FOGEL"/>
    <s v="DITECSAS"/>
    <n v="20"/>
    <x v="16"/>
    <s v="TRADICIONAL"/>
    <s v="NUTRESA"/>
    <x v="0"/>
    <x v="13"/>
    <x v="3"/>
    <m/>
    <m/>
    <m/>
    <n v="44504"/>
    <s v="VILACRD016978TRADICIONALNUTRESA"/>
    <n v="20"/>
    <n v="20"/>
    <n v="1"/>
    <n v="0"/>
    <n v="0"/>
    <m/>
    <n v="2"/>
    <n v="4"/>
    <n v="6"/>
    <n v="48"/>
    <n v="960"/>
    <n v="6.6666666666666664E-4"/>
    <d v="2021-08-27T00:00:00"/>
    <e v="#REF!"/>
    <d v="2021-12-20T00:00:00"/>
    <s v=""/>
    <m/>
  </r>
  <r>
    <s v="CART"/>
    <s v="CART"/>
    <s v="CRD016979"/>
    <s v="PARRILLA MINI NEVERA BASE"/>
    <s v="DITECSAS"/>
    <n v="10"/>
    <x v="16"/>
    <s v="TRADICIONAL"/>
    <s v="NUTRESA"/>
    <x v="1"/>
    <x v="13"/>
    <x v="3"/>
    <m/>
    <m/>
    <m/>
    <n v="44462"/>
    <s v="CARTCRD016979TRADICIONALNUTRESA"/>
    <n v="10"/>
    <n v="10"/>
    <n v="1"/>
    <n v="0"/>
    <n v="0"/>
    <m/>
    <n v="34"/>
    <n v="41"/>
    <n v="3"/>
    <n v="4182"/>
    <n v="41820"/>
    <n v="2.9041666666666667E-2"/>
    <d v="2021-08-27T00:00:00"/>
    <e v="#REF!"/>
    <d v="2021-12-20T00:00:00"/>
    <s v=""/>
    <m/>
  </r>
  <r>
    <s v="VILA"/>
    <s v="VILA"/>
    <s v="CRD016979"/>
    <s v="PARRILLA MINI NEVERA BASE"/>
    <s v="DITECSAS"/>
    <n v="6"/>
    <x v="16"/>
    <s v="TRADICIONAL"/>
    <s v="NUTRESA"/>
    <x v="1"/>
    <x v="13"/>
    <x v="3"/>
    <m/>
    <m/>
    <m/>
    <n v="44504"/>
    <s v="VILACRD016979TRADICIONALNUTRESA"/>
    <n v="6"/>
    <n v="6"/>
    <n v="1"/>
    <n v="0"/>
    <n v="0"/>
    <m/>
    <n v="34"/>
    <n v="41"/>
    <n v="3"/>
    <n v="4182"/>
    <n v="25092"/>
    <n v="1.7425E-2"/>
    <d v="2021-08-27T00:00:00"/>
    <e v="#REF!"/>
    <d v="2021-12-20T00:00:00"/>
    <s v=""/>
    <m/>
  </r>
  <r>
    <s v="BARR"/>
    <s v="BARR"/>
    <s v="CRD018933"/>
    <s v="IMAGEN NEVERA GOLOSINAS TD FOGEL KITX4"/>
    <s v="PUBLIMPRESOS"/>
    <n v="20"/>
    <x v="16"/>
    <s v="TRADICIONAL"/>
    <s v="NUTRESA"/>
    <x v="0"/>
    <x v="13"/>
    <x v="3"/>
    <m/>
    <m/>
    <m/>
    <n v="44441"/>
    <s v="BARRCRD018933TRADICIONALNUTRESA"/>
    <n v="20"/>
    <n v="33"/>
    <n v="1"/>
    <n v="-13"/>
    <n v="-0.65"/>
    <m/>
    <n v="1"/>
    <n v="30"/>
    <n v="61"/>
    <n v="1830"/>
    <n v="36600"/>
    <n v="2.5416666666666667E-2"/>
    <d v="2021-08-27T00:00:00"/>
    <e v="#REF!"/>
    <d v="2021-12-20T00:00:00"/>
    <s v=""/>
    <m/>
  </r>
  <r>
    <s v="IBA1"/>
    <s v="IBA1"/>
    <s v="CRD018933"/>
    <s v="IMAGEN NEVERA GOLOSINAS TD FOGEL KITX4"/>
    <s v="PUBLIMPRESOS"/>
    <n v="15"/>
    <x v="16"/>
    <s v="TRADICIONAL"/>
    <s v="NUTRESA"/>
    <x v="0"/>
    <x v="13"/>
    <x v="3"/>
    <m/>
    <m/>
    <m/>
    <n v="44441"/>
    <s v="IBA1CRD018933TRADICIONALNUTRESA"/>
    <n v="15"/>
    <n v="16"/>
    <n v="1"/>
    <n v="-1"/>
    <n v="-6.6666666666666666E-2"/>
    <m/>
    <n v="1"/>
    <n v="30"/>
    <n v="61"/>
    <n v="1830"/>
    <n v="27450"/>
    <n v="1.90625E-2"/>
    <d v="2021-08-27T00:00:00"/>
    <e v="#REF!"/>
    <d v="2021-12-20T00:00:00"/>
    <s v=""/>
    <m/>
  </r>
  <r>
    <s v="BUCA"/>
    <s v="BUCA"/>
    <s v="CRD018933"/>
    <s v="IMAGEN NEVERA GOLOSINAS TD FOGEL KITX4"/>
    <s v="PUBLIMPRESOS"/>
    <n v="20"/>
    <x v="16"/>
    <s v="TRADICIONAL"/>
    <s v="NUTRESA"/>
    <x v="0"/>
    <x v="13"/>
    <x v="3"/>
    <m/>
    <m/>
    <m/>
    <n v="44441"/>
    <s v="BUCACRD018933TRADICIONALNUTRESA"/>
    <n v="20"/>
    <n v="22"/>
    <n v="1"/>
    <n v="-2"/>
    <n v="-0.1"/>
    <m/>
    <n v="1"/>
    <n v="30"/>
    <n v="61"/>
    <n v="1830"/>
    <n v="36600"/>
    <n v="2.5416666666666667E-2"/>
    <d v="2021-08-27T00:00:00"/>
    <e v="#REF!"/>
    <d v="2021-12-20T00:00:00"/>
    <s v=""/>
    <m/>
  </r>
  <r>
    <s v="CART"/>
    <s v="CART"/>
    <s v="CRD018933"/>
    <s v="IMAGEN NEVERA GOLOSINAS TD FOGEL KITX4"/>
    <s v="PUBLIMPRESOS"/>
    <n v="7"/>
    <x v="16"/>
    <s v="TRADICIONAL"/>
    <s v="NUTRESA"/>
    <x v="0"/>
    <x v="13"/>
    <x v="3"/>
    <m/>
    <m/>
    <m/>
    <n v="44441"/>
    <s v="CARTCRD018933TRADICIONALNUTRESA"/>
    <n v="7"/>
    <n v="17"/>
    <n v="1"/>
    <n v="-10"/>
    <n v="-1.4285714285714286"/>
    <m/>
    <n v="1"/>
    <n v="30"/>
    <n v="61"/>
    <n v="1830"/>
    <n v="12810"/>
    <n v="8.8958333333333337E-3"/>
    <d v="2021-08-27T00:00:00"/>
    <e v="#REF!"/>
    <d v="2021-12-20T00:00:00"/>
    <s v=""/>
    <m/>
  </r>
  <r>
    <s v="VILA"/>
    <s v="VILA"/>
    <s v="CRD018933"/>
    <s v="IMAGEN NEVERA GOLOSINAS TD FOGEL KITX4"/>
    <s v="PUBLIMPRESOS"/>
    <n v="10"/>
    <x v="16"/>
    <s v="TRADICIONAL"/>
    <s v="NUTRESA"/>
    <x v="0"/>
    <x v="13"/>
    <x v="3"/>
    <m/>
    <m/>
    <m/>
    <n v="44441"/>
    <s v="VILACRD018933TRADICIONALNUTRESA"/>
    <n v="10"/>
    <n v="10"/>
    <n v="1"/>
    <n v="0"/>
    <n v="0"/>
    <m/>
    <n v="1"/>
    <n v="30"/>
    <n v="61"/>
    <n v="1830"/>
    <n v="18300"/>
    <n v="1.2708333333333334E-2"/>
    <d v="2021-08-27T00:00:00"/>
    <e v="#REF!"/>
    <d v="2021-12-20T00:00:00"/>
    <s v=""/>
    <m/>
  </r>
  <r>
    <s v="IBA1"/>
    <s v="IBA1"/>
    <s v="CRD018934"/>
    <s v="IMAGEN NEVERA GOLOSINAS AU 1 CUERPO PAQX3"/>
    <s v="PUBLIMPRESOS"/>
    <n v="5"/>
    <x v="16"/>
    <s v="TRADICIONAL"/>
    <s v="NUTRESA"/>
    <x v="0"/>
    <x v="13"/>
    <x v="3"/>
    <m/>
    <m/>
    <m/>
    <n v="44441"/>
    <s v="IBA1CRD018934TRADICIONALNUTRESA"/>
    <n v="5"/>
    <n v="11"/>
    <n v="1"/>
    <n v="-6"/>
    <n v="-1.2"/>
    <m/>
    <n v="1"/>
    <n v="35"/>
    <n v="175"/>
    <n v="6125"/>
    <n v="30625"/>
    <n v="2.1267361111111112E-2"/>
    <d v="2021-08-27T00:00:00"/>
    <e v="#REF!"/>
    <d v="2021-12-20T00:00:00"/>
    <s v=""/>
    <m/>
  </r>
  <r>
    <s v="BUCA"/>
    <s v="BUCA"/>
    <s v="CRD018934"/>
    <s v="IMAGEN NEVERA GOLOSINAS AU 1 CUERPO PAQX3"/>
    <s v="PUBLIMPRESOS"/>
    <n v="1"/>
    <x v="16"/>
    <s v="TRADICIONAL"/>
    <s v="NUTRESA"/>
    <x v="0"/>
    <x v="13"/>
    <x v="3"/>
    <m/>
    <m/>
    <m/>
    <n v="44441"/>
    <s v="BUCACRD018934TRADICIONALNUTRESA"/>
    <n v="1"/>
    <n v="1"/>
    <n v="1"/>
    <n v="0"/>
    <n v="0"/>
    <m/>
    <n v="1"/>
    <n v="35"/>
    <n v="175"/>
    <n v="6125"/>
    <n v="6125"/>
    <n v="4.2534722222222219E-3"/>
    <d v="2021-08-27T00:00:00"/>
    <e v="#REF!"/>
    <d v="2021-12-20T00:00:00"/>
    <s v=""/>
    <m/>
  </r>
  <r>
    <s v="VILA"/>
    <s v="VILA"/>
    <s v="CRD018934"/>
    <s v="IMAGEN NEVERA GOLOSINAS AU 1 CUERPO PAQX3"/>
    <s v="PUBLIMPRESOS"/>
    <n v="2"/>
    <x v="16"/>
    <s v="TRADICIONAL"/>
    <s v="NUTRESA"/>
    <x v="0"/>
    <x v="13"/>
    <x v="3"/>
    <m/>
    <m/>
    <m/>
    <n v="44441"/>
    <s v="VILACRD018934TRADICIONALNUTRESA"/>
    <n v="2"/>
    <n v="2"/>
    <n v="1"/>
    <n v="0"/>
    <n v="0"/>
    <m/>
    <n v="1"/>
    <n v="35"/>
    <n v="175"/>
    <n v="6125"/>
    <n v="12250"/>
    <n v="8.5069444444444437E-3"/>
    <d v="2021-08-27T00:00:00"/>
    <e v="#REF!"/>
    <d v="2021-12-20T00:00:00"/>
    <s v=""/>
    <m/>
  </r>
  <r>
    <s v="BARR"/>
    <s v="BARR"/>
    <s v="CRD018935"/>
    <s v="IMAGEN LATERALES BASE MININEVERA PAQX2"/>
    <s v="PUBLIMPRESOS"/>
    <n v="5"/>
    <x v="16"/>
    <s v="TRADICIONAL"/>
    <s v="NUTRESA"/>
    <x v="0"/>
    <x v="13"/>
    <x v="3"/>
    <m/>
    <m/>
    <m/>
    <n v="44441"/>
    <s v="BARRCRD018935TRADICIONALNUTRESA"/>
    <n v="5"/>
    <n v="8"/>
    <n v="1"/>
    <n v="-3"/>
    <n v="-0.6"/>
    <m/>
    <n v="1"/>
    <n v="45"/>
    <n v="162.1"/>
    <n v="7294.5"/>
    <n v="36472.5"/>
    <n v="2.5328125E-2"/>
    <d v="2021-08-27T00:00:00"/>
    <e v="#REF!"/>
    <d v="2021-12-20T00:00:00"/>
    <s v=""/>
    <m/>
  </r>
  <r>
    <s v="IBA1"/>
    <s v="IBA1"/>
    <s v="CRD018935"/>
    <s v="IMAGEN LATERALES BASE MININEVERA PAQX2"/>
    <s v="PUBLIMPRESOS"/>
    <n v="20"/>
    <x v="16"/>
    <s v="TRADICIONAL"/>
    <s v="NUTRESA"/>
    <x v="0"/>
    <x v="13"/>
    <x v="3"/>
    <m/>
    <m/>
    <m/>
    <n v="44441"/>
    <s v="IBA1CRD018935TRADICIONALNUTRESA"/>
    <n v="20"/>
    <n v="20"/>
    <n v="1"/>
    <n v="0"/>
    <n v="0"/>
    <m/>
    <n v="1"/>
    <n v="45"/>
    <n v="162.1"/>
    <n v="7294.5"/>
    <n v="145890"/>
    <n v="0.1013125"/>
    <d v="2021-08-27T00:00:00"/>
    <e v="#REF!"/>
    <d v="2021-12-20T00:00:00"/>
    <s v=""/>
    <m/>
  </r>
  <r>
    <s v="BUCA"/>
    <s v="BUCA"/>
    <s v="CRD018935"/>
    <s v="IMAGEN LATERALES BASE MININEVERA PAQX2"/>
    <s v="PUBLIMPRESOS"/>
    <n v="1"/>
    <x v="16"/>
    <s v="TRADICIONAL"/>
    <s v="NUTRESA"/>
    <x v="0"/>
    <x v="13"/>
    <x v="3"/>
    <m/>
    <m/>
    <m/>
    <n v="44441"/>
    <s v="BUCACRD018935TRADICIONALNUTRESA"/>
    <n v="1"/>
    <n v="1"/>
    <n v="1"/>
    <n v="0"/>
    <n v="0"/>
    <m/>
    <n v="1"/>
    <n v="45"/>
    <n v="162.1"/>
    <n v="7294.5"/>
    <n v="7294.5"/>
    <n v="5.0656249999999998E-3"/>
    <d v="2021-08-27T00:00:00"/>
    <e v="#REF!"/>
    <d v="2021-12-20T00:00:00"/>
    <s v=""/>
    <m/>
  </r>
  <r>
    <s v="CART"/>
    <s v="CART"/>
    <s v="CRD018935"/>
    <s v="IMAGEN LATERALES BASE MININEVERA PAQX2"/>
    <s v="PUBLIMPRESOS"/>
    <n v="2"/>
    <x v="16"/>
    <s v="TRADICIONAL"/>
    <s v="NUTRESA"/>
    <x v="0"/>
    <x v="13"/>
    <x v="3"/>
    <m/>
    <m/>
    <m/>
    <n v="44441"/>
    <s v="CARTCRD018935TRADICIONALNUTRESA"/>
    <n v="2"/>
    <n v="8"/>
    <n v="1"/>
    <n v="-6"/>
    <n v="-3"/>
    <m/>
    <n v="1"/>
    <n v="45"/>
    <n v="162.1"/>
    <n v="7294.5"/>
    <n v="14589"/>
    <n v="1.013125E-2"/>
    <d v="2021-08-27T00:00:00"/>
    <e v="#REF!"/>
    <d v="2021-12-20T00:00:00"/>
    <s v=""/>
    <m/>
  </r>
  <r>
    <s v="VILA"/>
    <s v="VILA"/>
    <s v="CRD018935"/>
    <s v="IMAGEN LATERALES BASE MININEVERA PAQX2"/>
    <s v="PUBLIMPRESOS"/>
    <n v="2"/>
    <x v="16"/>
    <s v="TRADICIONAL"/>
    <s v="NUTRESA"/>
    <x v="0"/>
    <x v="13"/>
    <x v="3"/>
    <m/>
    <m/>
    <m/>
    <n v="44441"/>
    <s v="VILACRD018935TRADICIONALNUTRESA"/>
    <n v="2"/>
    <n v="2"/>
    <n v="1"/>
    <n v="0"/>
    <n v="0"/>
    <m/>
    <n v="1"/>
    <n v="45"/>
    <n v="162.1"/>
    <n v="7294.5"/>
    <n v="14589"/>
    <n v="1.013125E-2"/>
    <d v="2021-08-27T00:00:00"/>
    <e v="#REF!"/>
    <d v="2021-12-20T00:00:00"/>
    <s v=""/>
    <m/>
  </r>
  <r>
    <s v="CART"/>
    <s v="CART"/>
    <s v="CRD021014"/>
    <s v="CABEZOTE NEVERA MINI + BASE GOLOSINAS"/>
    <s v="PUBLIMPRESOS"/>
    <n v="3"/>
    <x v="16"/>
    <s v="TRADICIONAL"/>
    <s v="NUTRESA"/>
    <x v="0"/>
    <x v="13"/>
    <x v="3"/>
    <m/>
    <m/>
    <m/>
    <n v="44441"/>
    <s v="CARTCRD021014TRADICIONALNUTRESA"/>
    <n v="3"/>
    <n v="8"/>
    <n v="1"/>
    <n v="-5"/>
    <n v="-1.6666666666666667"/>
    <m/>
    <n v="1"/>
    <n v="20"/>
    <n v="47"/>
    <n v="940"/>
    <n v="2820"/>
    <n v="1.9583333333333332E-3"/>
    <d v="2021-08-27T00:00:00"/>
    <e v="#REF!"/>
    <d v="2021-12-20T00:00:00"/>
    <s v=""/>
    <m/>
  </r>
  <r>
    <s v="IBA1"/>
    <s v="IBA1"/>
    <s v="CRD021724"/>
    <s v="PUBLICIDAD NEVERA HACEB"/>
    <s v="PUBLIMPRESOS"/>
    <n v="10"/>
    <x v="16"/>
    <s v="TRADICIONAL"/>
    <s v="NUTRESA"/>
    <x v="0"/>
    <x v="13"/>
    <x v="3"/>
    <m/>
    <m/>
    <m/>
    <n v="44441"/>
    <s v="IBA1CRD021724TRADICIONALNUTRESA"/>
    <n v="10"/>
    <n v="13"/>
    <n v="1"/>
    <n v="-3"/>
    <n v="-0.3"/>
    <m/>
    <n v="0.01"/>
    <n v="30"/>
    <n v="40"/>
    <n v="12"/>
    <n v="120"/>
    <n v="8.3333333333333331E-5"/>
    <d v="2021-08-27T00:00:00"/>
    <e v="#REF!"/>
    <d v="2021-12-20T00:00:00"/>
    <s v=""/>
    <m/>
  </r>
  <r>
    <s v="BUCA"/>
    <s v="BUCA"/>
    <s v="CRD021724"/>
    <s v="PUBLICIDAD NEVERA HACEB"/>
    <s v="PUBLIMPRESOS"/>
    <n v="20"/>
    <x v="16"/>
    <s v="TRADICIONAL"/>
    <s v="NUTRESA"/>
    <x v="0"/>
    <x v="13"/>
    <x v="3"/>
    <m/>
    <m/>
    <m/>
    <n v="44441"/>
    <s v="BUCACRD021724TRADICIONALNUTRESA"/>
    <n v="20"/>
    <n v="30"/>
    <n v="1"/>
    <n v="-10"/>
    <n v="-0.5"/>
    <m/>
    <n v="0.01"/>
    <n v="30"/>
    <n v="40"/>
    <n v="12"/>
    <n v="240"/>
    <n v="1.6666666666666666E-4"/>
    <d v="2021-08-27T00:00:00"/>
    <e v="#REF!"/>
    <d v="2021-12-20T00:00:00"/>
    <s v=""/>
    <m/>
  </r>
  <r>
    <s v="CART"/>
    <s v="CART"/>
    <s v="CRD021724"/>
    <s v="PUBLICIDAD NEVERA HACEB"/>
    <s v="PUBLIMPRESOS"/>
    <n v="6"/>
    <x v="16"/>
    <s v="TRADICIONAL"/>
    <s v="NUTRESA"/>
    <x v="0"/>
    <x v="13"/>
    <x v="3"/>
    <m/>
    <m/>
    <m/>
    <n v="44441"/>
    <s v="CARTCRD021724TRADICIONALNUTRESA"/>
    <n v="6"/>
    <n v="6"/>
    <n v="1"/>
    <n v="0"/>
    <n v="0"/>
    <m/>
    <n v="0.01"/>
    <n v="30"/>
    <n v="40"/>
    <n v="12"/>
    <n v="72"/>
    <n v="5.0000000000000002E-5"/>
    <d v="2021-08-27T00:00:00"/>
    <e v="#REF!"/>
    <d v="2021-12-20T00:00:00"/>
    <s v=""/>
    <m/>
  </r>
  <r>
    <s v="VILA"/>
    <s v="VILA"/>
    <s v="CRD021724"/>
    <s v="PUBLICIDAD NEVERA HACEB"/>
    <s v="PUBLIMPRESOS"/>
    <n v="20"/>
    <x v="16"/>
    <s v="TRADICIONAL"/>
    <s v="NUTRESA"/>
    <x v="0"/>
    <x v="13"/>
    <x v="3"/>
    <m/>
    <m/>
    <m/>
    <n v="44441"/>
    <s v="VILACRD021724TRADICIONALNUTRESA"/>
    <n v="20"/>
    <n v="23"/>
    <n v="1"/>
    <n v="-3"/>
    <n v="-0.15"/>
    <m/>
    <n v="0.01"/>
    <n v="30"/>
    <n v="40"/>
    <n v="12"/>
    <n v="240"/>
    <n v="1.6666666666666666E-4"/>
    <d v="2021-08-27T00:00:00"/>
    <e v="#REF!"/>
    <d v="2021-12-20T00:00:00"/>
    <s v=""/>
    <m/>
  </r>
  <r>
    <s v="IBA1"/>
    <s v="IBA1"/>
    <s v="CRD021040"/>
    <s v="ENTREPANO NEVERA HACEB"/>
    <s v="HACEB"/>
    <n v="9"/>
    <x v="16"/>
    <s v="TRADICIONAL"/>
    <s v="NUTRESA"/>
    <x v="0"/>
    <x v="13"/>
    <x v="3"/>
    <m/>
    <m/>
    <m/>
    <n v="44497"/>
    <s v="IBA1CRD021040TRADICIONALNUTRESA"/>
    <n v="9"/>
    <n v="10"/>
    <n v="1"/>
    <n v="-1"/>
    <n v="-0.1111111111111111"/>
    <m/>
    <n v="22.5"/>
    <n v="30.5"/>
    <n v="2.2999999999999998"/>
    <n v="1578.3749999999998"/>
    <n v="14205.374999999998"/>
    <n v="9.8648437499999995E-3"/>
    <d v="2021-08-27T00:00:00"/>
    <e v="#REF!"/>
    <d v="2021-12-20T00:00:00"/>
    <s v=""/>
    <m/>
  </r>
  <r>
    <s v="CART"/>
    <s v="CART"/>
    <s v="CRD021040"/>
    <s v="ENTREPANO NEVERA HACEB"/>
    <s v="HACEB"/>
    <n v="3"/>
    <x v="16"/>
    <s v="TRADICIONAL"/>
    <s v="NUTRESA"/>
    <x v="0"/>
    <x v="13"/>
    <x v="3"/>
    <m/>
    <m/>
    <m/>
    <n v="44504"/>
    <s v="CARTCRD021040TRADICIONALNUTRESA"/>
    <n v="3"/>
    <n v="3"/>
    <n v="1"/>
    <n v="0"/>
    <n v="0"/>
    <m/>
    <n v="22.5"/>
    <n v="30.5"/>
    <n v="2.2999999999999998"/>
    <n v="1578.3749999999998"/>
    <n v="4735.1249999999991"/>
    <n v="3.2882812499999995E-3"/>
    <d v="2021-08-27T00:00:00"/>
    <e v="#REF!"/>
    <d v="2021-12-20T00:00:00"/>
    <s v=""/>
    <m/>
  </r>
  <r>
    <s v="VILA"/>
    <s v="VILA"/>
    <s v="CRD021040"/>
    <s v="ENTREPANO NEVERA HACEB"/>
    <s v="HACEB"/>
    <n v="10"/>
    <x v="16"/>
    <s v="TRADICIONAL"/>
    <s v="NUTRESA"/>
    <x v="0"/>
    <x v="13"/>
    <x v="3"/>
    <m/>
    <m/>
    <m/>
    <n v="44504"/>
    <s v="VILACRD021040TRADICIONALNUTRESA"/>
    <n v="10"/>
    <n v="10"/>
    <n v="1"/>
    <n v="0"/>
    <n v="0"/>
    <m/>
    <n v="22.5"/>
    <n v="30.5"/>
    <n v="2.2999999999999998"/>
    <n v="1578.3749999999998"/>
    <n v="15783.749999999998"/>
    <n v="1.0960937499999998E-2"/>
    <d v="2021-08-27T00:00:00"/>
    <e v="#REF!"/>
    <d v="2021-12-20T00:00:00"/>
    <s v=""/>
    <m/>
  </r>
  <r>
    <s v="IBA1"/>
    <s v="IBA1"/>
    <s v="CRD021041"/>
    <s v="TORNILLO NIVELADOR NEVERA HACEB"/>
    <s v="HACEB"/>
    <n v="10"/>
    <x v="16"/>
    <s v="TRADICIONAL"/>
    <s v="NUTRESA"/>
    <x v="0"/>
    <x v="13"/>
    <x v="3"/>
    <m/>
    <m/>
    <m/>
    <n v="44497"/>
    <s v="IBA1CRD021041TRADICIONALNUTRESA"/>
    <n v="10"/>
    <n v="12"/>
    <n v="1"/>
    <n v="-2"/>
    <n v="-0.2"/>
    <m/>
    <n v="3"/>
    <n v="3"/>
    <n v="4"/>
    <n v="36"/>
    <n v="360"/>
    <n v="2.5000000000000001E-4"/>
    <d v="2021-08-27T00:00:00"/>
    <e v="#REF!"/>
    <d v="2021-12-20T00:00:00"/>
    <s v=""/>
    <m/>
  </r>
  <r>
    <s v="CART"/>
    <s v="CART"/>
    <s v="CRD021041"/>
    <s v="TORNILLO NIVELADOR NEVERA HACEB"/>
    <s v="HACEB"/>
    <n v="14"/>
    <x v="16"/>
    <s v="TRADICIONAL"/>
    <s v="NUTRESA"/>
    <x v="0"/>
    <x v="13"/>
    <x v="3"/>
    <m/>
    <m/>
    <m/>
    <n v="44504"/>
    <s v="CARTCRD021041TRADICIONALNUTRESA"/>
    <n v="14"/>
    <n v="14"/>
    <n v="1"/>
    <n v="0"/>
    <n v="0"/>
    <m/>
    <n v="3"/>
    <n v="3"/>
    <n v="4"/>
    <n v="36"/>
    <n v="504"/>
    <n v="3.5E-4"/>
    <d v="2021-08-27T00:00:00"/>
    <e v="#REF!"/>
    <d v="2021-12-20T00:00:00"/>
    <s v=""/>
    <m/>
  </r>
  <r>
    <s v="IBA1"/>
    <s v="IBA1"/>
    <s v="CRD021042"/>
    <s v="SOPORTE CAUCHO NEVERA HACEB"/>
    <s v="HACEB"/>
    <n v="40"/>
    <x v="16"/>
    <s v="TRADICIONAL"/>
    <s v="NUTRESA"/>
    <x v="0"/>
    <x v="13"/>
    <x v="3"/>
    <m/>
    <m/>
    <m/>
    <m/>
    <s v="IBA1CRD021042TRADICIONALNUTRESA"/>
    <m/>
    <m/>
    <n v="0"/>
    <n v="0"/>
    <n v="0"/>
    <m/>
    <n v="2"/>
    <n v="2"/>
    <n v="2"/>
    <n v="8"/>
    <n v="320"/>
    <n v="2.2222222222222223E-4"/>
    <d v="2021-08-27T00:00:00"/>
    <e v="#REF!"/>
    <d v="2021-12-20T00:00:00"/>
    <s v=""/>
    <m/>
  </r>
  <r>
    <s v="CART"/>
    <s v="CART"/>
    <s v="CRD021042"/>
    <s v="SOPORTE CAUCHO NEVERA HACEB"/>
    <s v="HACEB"/>
    <n v="14"/>
    <x v="16"/>
    <s v="TRADICIONAL"/>
    <s v="NUTRESA"/>
    <x v="0"/>
    <x v="13"/>
    <x v="3"/>
    <m/>
    <m/>
    <m/>
    <m/>
    <s v="CARTCRD021042TRADICIONALNUTRESA"/>
    <m/>
    <m/>
    <n v="0"/>
    <n v="0"/>
    <n v="0"/>
    <m/>
    <n v="2"/>
    <n v="2"/>
    <n v="2"/>
    <n v="8"/>
    <n v="112"/>
    <n v="7.7777777777777782E-5"/>
    <d v="2021-08-27T00:00:00"/>
    <e v="#REF!"/>
    <d v="2021-12-20T00:00:00"/>
    <s v=""/>
    <m/>
  </r>
  <r>
    <s v="BARR"/>
    <s v="BARR"/>
    <s v="CRD016566"/>
    <s v="STICKERS NO ME DESCONECTES NEVERAS"/>
    <s v="PAPELCARD"/>
    <n v="50"/>
    <x v="16"/>
    <s v="TRADICIONAL"/>
    <s v="NUTRESA"/>
    <x v="0"/>
    <x v="13"/>
    <x v="3"/>
    <m/>
    <m/>
    <m/>
    <n v="44441"/>
    <s v="BARRCRD016566TRADICIONALNUTRESA"/>
    <n v="50"/>
    <n v="50"/>
    <n v="1"/>
    <n v="0"/>
    <n v="0"/>
    <m/>
    <n v="6"/>
    <n v="1"/>
    <n v="9"/>
    <n v="54"/>
    <n v="2700"/>
    <n v="1.8749999999999999E-3"/>
    <d v="2021-08-27T00:00:00"/>
    <e v="#REF!"/>
    <d v="2021-12-20T00:00:00"/>
    <s v=""/>
    <m/>
  </r>
  <r>
    <s v="IBA1"/>
    <s v="IBA1"/>
    <s v="CRD016566"/>
    <s v="STICKERS NO ME DESCONECTES NEVERAS"/>
    <s v="PAPELCARD"/>
    <n v="10"/>
    <x v="16"/>
    <s v="TRADICIONAL"/>
    <s v="NUTRESA"/>
    <x v="0"/>
    <x v="13"/>
    <x v="3"/>
    <m/>
    <m/>
    <m/>
    <n v="44441"/>
    <s v="IBA1CRD016566TRADICIONALNUTRESA"/>
    <n v="10"/>
    <n v="22"/>
    <n v="1"/>
    <n v="-12"/>
    <n v="-1.2"/>
    <m/>
    <n v="6"/>
    <n v="1"/>
    <n v="9"/>
    <n v="54"/>
    <n v="540"/>
    <n v="3.7500000000000001E-4"/>
    <d v="2021-08-27T00:00:00"/>
    <e v="#REF!"/>
    <d v="2021-12-20T00:00:00"/>
    <s v=""/>
    <m/>
  </r>
  <r>
    <s v="BUCA"/>
    <s v="BUCA"/>
    <s v="CRD016566"/>
    <s v="STICKERS NO ME DESCONECTES NEVERAS"/>
    <s v="PAPELCARD"/>
    <n v="200"/>
    <x v="16"/>
    <s v="TRADICIONAL"/>
    <s v="NUTRESA"/>
    <x v="0"/>
    <x v="13"/>
    <x v="3"/>
    <m/>
    <m/>
    <m/>
    <n v="44441"/>
    <s v="BUCACRD016566TRADICIONALNUTRESA"/>
    <n v="200"/>
    <n v="200"/>
    <n v="1"/>
    <n v="0"/>
    <n v="0"/>
    <m/>
    <n v="6"/>
    <n v="1"/>
    <n v="9"/>
    <n v="54"/>
    <n v="10800"/>
    <n v="7.4999999999999997E-3"/>
    <d v="2021-08-27T00:00:00"/>
    <e v="#REF!"/>
    <d v="2021-12-20T00:00:00"/>
    <s v=""/>
    <m/>
  </r>
  <r>
    <s v="CALI"/>
    <s v="CALI"/>
    <s v="CRD016566"/>
    <s v="STICKERS NO ME DESCONECTES NEVERAS"/>
    <s v="PAPELCARD"/>
    <n v="20"/>
    <x v="16"/>
    <s v="TRADICIONAL"/>
    <s v="NUTRESA"/>
    <x v="0"/>
    <x v="13"/>
    <x v="3"/>
    <m/>
    <m/>
    <m/>
    <n v="44441"/>
    <s v="CALICRD016566TRADICIONALNUTRESA"/>
    <n v="20"/>
    <n v="20"/>
    <n v="1"/>
    <n v="0"/>
    <n v="0"/>
    <m/>
    <n v="6"/>
    <n v="1"/>
    <n v="9"/>
    <n v="54"/>
    <n v="1080"/>
    <n v="7.5000000000000002E-4"/>
    <d v="2021-08-27T00:00:00"/>
    <e v="#REF!"/>
    <d v="2021-12-20T00:00:00"/>
    <s v=""/>
    <m/>
  </r>
  <r>
    <s v="CART"/>
    <s v="CART"/>
    <s v="CRD016566"/>
    <s v="STICKERS NO ME DESCONECTES NEVERAS"/>
    <s v="PAPELCARD"/>
    <n v="30"/>
    <x v="16"/>
    <s v="TRADICIONAL"/>
    <s v="NUTRESA"/>
    <x v="0"/>
    <x v="13"/>
    <x v="3"/>
    <m/>
    <m/>
    <m/>
    <n v="44441"/>
    <s v="CARTCRD016566TRADICIONALNUTRESA"/>
    <n v="30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  <m/>
  </r>
  <r>
    <s v="VILA"/>
    <s v="VILA"/>
    <s v="CRD016566"/>
    <s v="STICKERS NO ME DESCONECTES NEVERAS"/>
    <s v="PAPELCARD"/>
    <n v="30"/>
    <x v="16"/>
    <s v="TRADICIONAL"/>
    <s v="NUTRESA"/>
    <x v="0"/>
    <x v="13"/>
    <x v="3"/>
    <m/>
    <m/>
    <m/>
    <n v="44441"/>
    <s v="VILACRD016566TRADICIONALNUTRESA"/>
    <n v="30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  <m/>
  </r>
  <r>
    <s v="IBA1"/>
    <s v="IBA1"/>
    <s v="CRD021015"/>
    <s v="TERMOFORMADO FRONTAL NEVERA GOLOSINA"/>
    <s v="GESTIONY MEDIOS"/>
    <n v="10"/>
    <x v="16"/>
    <s v="TRADICIONAL"/>
    <s v="NUTRESA"/>
    <x v="0"/>
    <x v="13"/>
    <x v="3"/>
    <m/>
    <m/>
    <m/>
    <n v="44441"/>
    <s v="IBA1CRD021015TRADICIONALNUTRESA"/>
    <n v="10"/>
    <n v="14"/>
    <n v="1"/>
    <n v="-4"/>
    <n v="-0.4"/>
    <m/>
    <n v="6"/>
    <n v="37"/>
    <n v="66"/>
    <n v="14652"/>
    <n v="146520"/>
    <n v="0.10174999999999999"/>
    <d v="2021-08-27T00:00:00"/>
    <e v="#REF!"/>
    <d v="2021-12-20T00:00:00"/>
    <s v=""/>
    <m/>
  </r>
  <r>
    <s v="IBA1"/>
    <s v="IBA1"/>
    <s v="CRD016684"/>
    <s v="LATERALES MINI NEVERA"/>
    <s v="POP"/>
    <n v="15"/>
    <x v="16"/>
    <s v="TRADICIONAL"/>
    <s v="NUTRESA"/>
    <x v="1"/>
    <x v="13"/>
    <x v="3"/>
    <m/>
    <m/>
    <m/>
    <n v="44448"/>
    <s v="IBA1CRD016684TRADICIONALNUTRESA"/>
    <n v="15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  <m/>
  </r>
  <r>
    <s v="IBA1"/>
    <s v="IBA1"/>
    <s v="CRD018193"/>
    <s v="BASE PARA NEVERA JET - JUMBO"/>
    <s v="POP"/>
    <n v="6"/>
    <x v="16"/>
    <s v="TRADICIONAL"/>
    <s v="NUTRESA"/>
    <x v="1"/>
    <x v="13"/>
    <x v="3"/>
    <m/>
    <m/>
    <m/>
    <n v="44448"/>
    <s v="IBA1CRD018193TRADICIONALNUTRESA"/>
    <n v="6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  <m/>
  </r>
  <r>
    <s v="BUCA"/>
    <s v="BUCA"/>
    <s v="CRD023562"/>
    <s v="BANDEJA ORGANIZADORA SELLO ROJO"/>
    <s v="PAPELCARD"/>
    <n v="40"/>
    <x v="17"/>
    <s v="AUTOSERVICIO"/>
    <s v="NUTRESA"/>
    <x v="1"/>
    <x v="9"/>
    <x v="9"/>
    <m/>
    <m/>
    <m/>
    <m/>
    <s v="BUCACRD023562AUTOSERVICIONUTRESA"/>
    <m/>
    <m/>
    <n v="0"/>
    <n v="0"/>
    <n v="0"/>
    <m/>
    <n v="1"/>
    <n v="57"/>
    <n v="40"/>
    <n v="2280"/>
    <n v="91200"/>
    <n v="6.3333333333333339E-2"/>
    <d v="2021-11-09T00:00:00"/>
    <e v="#REF!"/>
    <d v="2021-12-20T00:00:00"/>
    <s v=""/>
    <m/>
  </r>
  <r>
    <s v="IBA1"/>
    <s v="IBA1"/>
    <s v="CRD023562"/>
    <s v="BANDEJA ORGANIZADORA SELLO ROJO"/>
    <s v="PAPELCARD"/>
    <n v="16"/>
    <x v="17"/>
    <s v="AUTOSERVICIO"/>
    <s v="NUTRESA"/>
    <x v="1"/>
    <x v="9"/>
    <x v="9"/>
    <m/>
    <m/>
    <m/>
    <m/>
    <s v="IBA1CRD023562AUTOSERVICIONUTRESA"/>
    <m/>
    <m/>
    <n v="0"/>
    <n v="0"/>
    <n v="0"/>
    <m/>
    <n v="1"/>
    <n v="57"/>
    <n v="40"/>
    <n v="2280"/>
    <n v="36480"/>
    <n v="2.5333333333333333E-2"/>
    <d v="2021-11-09T00:00:00"/>
    <e v="#REF!"/>
    <d v="2021-12-20T00:00:00"/>
    <s v=""/>
    <m/>
  </r>
  <r>
    <s v="BUCA"/>
    <s v="BUCA"/>
    <s v="CRD023535"/>
    <s v="BALCON CROSS DOBLE SELLO ROJO"/>
    <s v="VIALAMBRE"/>
    <n v="40"/>
    <x v="17"/>
    <s v="AUTOSERVICIO"/>
    <s v="NUTRESA"/>
    <x v="1"/>
    <x v="14"/>
    <x v="9"/>
    <m/>
    <m/>
    <m/>
    <m/>
    <s v="BUCACRD023535AUTOSERVICIONUTRESA"/>
    <m/>
    <m/>
    <n v="0"/>
    <n v="0"/>
    <n v="0"/>
    <m/>
    <n v="19"/>
    <n v="32"/>
    <n v="32"/>
    <n v="19456"/>
    <n v="778240"/>
    <n v="0.54044444444444439"/>
    <d v="2021-11-22T00:00:00"/>
    <e v="#REF!"/>
    <d v="2021-12-20T00:00:00"/>
    <s v=""/>
    <m/>
  </r>
  <r>
    <s v="CALI"/>
    <s v="CALI"/>
    <s v="CRD023535"/>
    <s v="BALCON CROSS DOBLE SELLO ROJO"/>
    <s v="VIALAMBRE"/>
    <n v="2"/>
    <x v="17"/>
    <s v="AUTOSERVICIO"/>
    <s v="NUTRESA"/>
    <x v="1"/>
    <x v="14"/>
    <x v="9"/>
    <m/>
    <m/>
    <m/>
    <m/>
    <s v="CALI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IBA1"/>
    <s v="IBA1"/>
    <s v="CRD023535"/>
    <s v="BALCON CROSS DOBLE SELLO ROJO"/>
    <s v="VIALAMBRE"/>
    <n v="2"/>
    <x v="17"/>
    <s v="AUTOSERVICIO"/>
    <s v="NUTRESA"/>
    <x v="1"/>
    <x v="14"/>
    <x v="9"/>
    <m/>
    <m/>
    <m/>
    <m/>
    <s v="IBA1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IBA1"/>
    <s v="IBA1"/>
    <s v="CRD023531"/>
    <s v="BALCON CROSS DOBLE LA BASTILLA"/>
    <s v="VIALAMBRE"/>
    <n v="2"/>
    <x v="17"/>
    <s v="AUTOSERVICIO"/>
    <s v="NUTRESA"/>
    <x v="1"/>
    <x v="14"/>
    <x v="9"/>
    <m/>
    <m/>
    <m/>
    <m/>
    <s v="IBA1CRD023531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BGTA"/>
    <s v="BGTA"/>
    <s v="ACT000484"/>
    <s v="PORTABOLSAS- PORTA BALANZA SELLO ROJO- CORONA"/>
    <s v="EVOLUTION"/>
    <n v="1"/>
    <x v="17"/>
    <s v="AUTOSERVICIO"/>
    <s v="NUTRESA"/>
    <x v="1"/>
    <x v="15"/>
    <x v="9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0T00:00:00"/>
    <s v=""/>
    <m/>
  </r>
  <r>
    <s v="CALI"/>
    <s v="CALI"/>
    <s v="ACT000484"/>
    <s v="PORTABOLSAS- PORTA BALANZA SELLO ROJO- CORONA"/>
    <s v="EVOLUTION"/>
    <n v="3"/>
    <x v="17"/>
    <s v="AUTOSERVICIO"/>
    <s v="NUTRESA"/>
    <x v="1"/>
    <x v="15"/>
    <x v="9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0T00:00:00"/>
    <s v=""/>
    <m/>
  </r>
  <r>
    <s v="IBA1"/>
    <s v="IBA1"/>
    <s v="ACT000484"/>
    <s v="PORTABOLSAS- PORTA BALANZA SELLO ROJO- CORONA"/>
    <s v="EVOLUTION"/>
    <n v="2"/>
    <x v="17"/>
    <s v="AUTOSERVICIO"/>
    <s v="NUTRESA"/>
    <x v="1"/>
    <x v="15"/>
    <x v="9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PERE"/>
    <s v="PERE"/>
    <s v="ACT000484"/>
    <s v="PORTABOLSAS- PORTA BALANZA SELLO ROJO- CORONA"/>
    <s v="EVOLUTION"/>
    <n v="2"/>
    <x v="17"/>
    <s v="AUTOSERVICIO"/>
    <s v="NUTRESA"/>
    <x v="1"/>
    <x v="15"/>
    <x v="9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PERE"/>
    <s v="PERE"/>
    <s v="ACT000481"/>
    <s v="PORTABOLSAS- PORTA BALANZA LA BASTILLA"/>
    <s v="EVOLUTION"/>
    <n v="2"/>
    <x v="17"/>
    <s v="AUTOSERVICIO"/>
    <s v="NUTRESA"/>
    <x v="1"/>
    <x v="15"/>
    <x v="9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CALI"/>
    <s v="CALI"/>
    <s v="ACT000489"/>
    <s v="PORTACANASTILLAS SELLO ROJO"/>
    <s v="EVOLUTION"/>
    <n v="1"/>
    <x v="17"/>
    <s v="AUTOSERVICIO"/>
    <s v="NUTRESA"/>
    <x v="1"/>
    <x v="15"/>
    <x v="9"/>
    <m/>
    <m/>
    <m/>
    <m/>
    <s v="CALIACT00048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  <m/>
  </r>
  <r>
    <s v="IBA1"/>
    <s v="IBA1"/>
    <s v="ACT000549"/>
    <s v="PORTACANASTILLAS LA BASTILLA"/>
    <s v="EVOLUTION"/>
    <n v="1"/>
    <x v="17"/>
    <s v="AUTOSERVICIO"/>
    <s v="NUTRESA"/>
    <x v="1"/>
    <x v="15"/>
    <x v="9"/>
    <m/>
    <m/>
    <m/>
    <m/>
    <s v="IBA1ACT00054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  <m/>
  </r>
  <r>
    <s v="CALI"/>
    <s v="CALI"/>
    <s v="ACT000550"/>
    <s v="PORTABOLSAS SELLO ROJO KIT AU 2021"/>
    <s v="POP"/>
    <n v="1"/>
    <x v="17"/>
    <s v="AUTOSERVICIO"/>
    <s v="NUTRESA"/>
    <x v="1"/>
    <x v="9"/>
    <x v="9"/>
    <m/>
    <m/>
    <m/>
    <m/>
    <s v="CALI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  <m/>
  </r>
  <r>
    <s v="PERE"/>
    <s v="PERE"/>
    <s v="ACT000550"/>
    <s v="PORTABOLSAS SELLO ROJO KIT AU 2021"/>
    <s v="POP"/>
    <n v="1"/>
    <x v="17"/>
    <s v="AUTOSERVICIO"/>
    <s v="NUTRESA"/>
    <x v="1"/>
    <x v="9"/>
    <x v="9"/>
    <m/>
    <m/>
    <m/>
    <m/>
    <s v="PERE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  <m/>
  </r>
  <r>
    <s v="IBA1"/>
    <s v="IBA1"/>
    <s v="ACT000460"/>
    <s v="PARED FRUVER 3 CANASTILLASLA BASTILLA"/>
    <s v="INNERCIA"/>
    <n v="2"/>
    <x v="17"/>
    <s v="AUTOSERVICIO"/>
    <s v="NUTRESA"/>
    <x v="1"/>
    <x v="0"/>
    <x v="9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s v=""/>
    <m/>
  </r>
  <r>
    <s v="CALI"/>
    <s v="CALI"/>
    <s v="ACT000466"/>
    <s v="PARED FRUVER 3 CANASTILLAS SELLO ROJO"/>
    <s v="INNERCIA"/>
    <n v="1"/>
    <x v="17"/>
    <s v="AUTOSERVICIO"/>
    <s v="NUTRESA"/>
    <x v="1"/>
    <x v="0"/>
    <x v="10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0T00:00:00"/>
    <s v=""/>
    <m/>
  </r>
  <r>
    <s v="IBA1"/>
    <s v="IBA1"/>
    <s v="ACT000466"/>
    <s v="PARED FRUVER 3 CANASTILLAS SELLO ROJO"/>
    <s v="INNERCIA"/>
    <n v="4"/>
    <x v="17"/>
    <s v="AUTOSERVICIO"/>
    <s v="NUTRESA"/>
    <x v="1"/>
    <x v="0"/>
    <x v="10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0T00:00:00"/>
    <s v=""/>
    <m/>
  </r>
  <r>
    <s v="PERE"/>
    <s v="PERE"/>
    <s v="ACT000466"/>
    <s v="PARED FRUVER 3 CANASTILLAS SELLO ROJO"/>
    <s v="INNERCIA"/>
    <n v="6"/>
    <x v="17"/>
    <s v="AUTOSERVICIO"/>
    <s v="NUTRESA"/>
    <x v="1"/>
    <x v="0"/>
    <x v="10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s v=""/>
    <m/>
  </r>
  <r>
    <s v="IBA1"/>
    <s v="IBA1"/>
    <s v="ACT000465"/>
    <s v="PARED FRUVER 2 CANASTILLAS LA BASTILLA"/>
    <s v="INNERCIA"/>
    <n v="2"/>
    <x v="17"/>
    <s v="AUTOSERVICIO"/>
    <s v="NUTRESA"/>
    <x v="1"/>
    <x v="0"/>
    <x v="10"/>
    <m/>
    <m/>
    <m/>
    <m/>
    <s v="IBA1ACT000465AUTOSERVICIONUTRESA"/>
    <m/>
    <m/>
    <n v="0"/>
    <n v="0"/>
    <n v="0"/>
    <m/>
    <n v="70"/>
    <n v="98"/>
    <n v="168"/>
    <n v="1152480"/>
    <n v="2304960"/>
    <n v="1.6006666666666667"/>
    <d v="2021-11-21T00:00:00"/>
    <e v="#REF!"/>
    <d v="2021-12-20T00:00:00"/>
    <s v=""/>
    <m/>
  </r>
  <r>
    <s v="CALI"/>
    <s v="CALI"/>
    <s v="ACT000467"/>
    <s v="PARED FRUVER 2 CANASTILLAS SELLO ROJO"/>
    <s v="INNERCIA"/>
    <n v="7"/>
    <x v="17"/>
    <s v="AUTOSERVICIO"/>
    <s v="NUTRESA"/>
    <x v="1"/>
    <x v="0"/>
    <x v="10"/>
    <m/>
    <m/>
    <m/>
    <m/>
    <s v="CALIACT000467AUTOSERVICIONUTRESA"/>
    <m/>
    <m/>
    <n v="0"/>
    <n v="0"/>
    <n v="0"/>
    <m/>
    <n v="70"/>
    <n v="98"/>
    <n v="168"/>
    <n v="1152480"/>
    <n v="8067360"/>
    <n v="5.6023333333333332"/>
    <d v="2021-11-21T00:00:00"/>
    <e v="#REF!"/>
    <d v="2021-12-20T00:00:00"/>
    <s v=""/>
    <m/>
  </r>
  <r>
    <s v="IBA1"/>
    <s v="IBA1"/>
    <s v="ACT000467"/>
    <s v="PARED FRUVER 2 CANASTILLAS SELLO ROJO"/>
    <s v="INNERCIA"/>
    <n v="1"/>
    <x v="17"/>
    <s v="AUTOSERVICIO"/>
    <s v="NUTRESA"/>
    <x v="1"/>
    <x v="0"/>
    <x v="10"/>
    <m/>
    <m/>
    <m/>
    <m/>
    <s v="IBA1ACT000467AUTOSERVICIONUTRESA"/>
    <m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s v=""/>
    <m/>
  </r>
  <r>
    <s v="BGTA"/>
    <s v="BGTA"/>
    <s v="ACT000502"/>
    <s v="REJILLA LATERAL SELLO ROJO"/>
    <s v="INBIMA"/>
    <n v="1"/>
    <x v="17"/>
    <s v="AUTOSERVICIO"/>
    <s v="NUTRESA"/>
    <x v="1"/>
    <x v="0"/>
    <x v="10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0T00:00:00"/>
    <s v=""/>
    <m/>
  </r>
  <r>
    <s v="BUCA"/>
    <s v="BUCA"/>
    <s v="ACT000502"/>
    <s v="REJILLA LATERAL SELLO ROJO"/>
    <s v="INBIMA"/>
    <n v="6"/>
    <x v="17"/>
    <s v="AUTOSERVICIO"/>
    <s v="NUTRESA"/>
    <x v="1"/>
    <x v="0"/>
    <x v="10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0T00:00:00"/>
    <s v=""/>
    <m/>
  </r>
  <r>
    <s v="IBA1"/>
    <s v="IBA1"/>
    <s v="ACT000502"/>
    <s v="REJILLA LATERAL SELLO ROJO"/>
    <s v="INBIMA"/>
    <n v="1"/>
    <x v="17"/>
    <s v="AUTOSERVICIO"/>
    <s v="NUTRESA"/>
    <x v="1"/>
    <x v="0"/>
    <x v="10"/>
    <m/>
    <m/>
    <m/>
    <n v="44511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s v=""/>
    <m/>
  </r>
  <r>
    <s v="CALI"/>
    <s v="CALI"/>
    <s v="ACT000502"/>
    <s v="REJILLA LATERAL SELLO ROJO"/>
    <s v="INBIMA"/>
    <n v="8"/>
    <x v="17"/>
    <s v="AUTOSERVICIO"/>
    <s v="NUTRESA"/>
    <x v="1"/>
    <x v="0"/>
    <x v="10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0T00:00:00"/>
    <s v=""/>
    <m/>
  </r>
  <r>
    <s v="BGTA"/>
    <s v="BGTA"/>
    <s v="ACT000496"/>
    <s v="ESTIBA DE COSECHA SELLO ROJO"/>
    <s v="INBIMA"/>
    <n v="1"/>
    <x v="17"/>
    <s v="AUTOSERVICIO"/>
    <s v="NUTRESA"/>
    <x v="1"/>
    <x v="0"/>
    <x v="10"/>
    <m/>
    <m/>
    <m/>
    <m/>
    <s v="BGTAACT000496AUTOSERVICIONUTRESA"/>
    <m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s v=""/>
    <m/>
  </r>
  <r>
    <s v="BUCA"/>
    <s v="BUCA"/>
    <s v="ACT000496"/>
    <s v="ESTIBA DE COSECHA SELLO ROJO"/>
    <s v="INBIMA"/>
    <n v="4"/>
    <x v="17"/>
    <s v="AUTOSERVICIO"/>
    <s v="NUTRESA"/>
    <x v="1"/>
    <x v="0"/>
    <x v="10"/>
    <m/>
    <m/>
    <m/>
    <m/>
    <s v="BUCAACT000496AUTOSERVICIONUTRESA"/>
    <m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s v=""/>
    <m/>
  </r>
  <r>
    <s v="CALI"/>
    <s v="CALI"/>
    <s v="ACT000496"/>
    <s v="ESTIBA DE COSECHA SELLO ROJO"/>
    <s v="INBIMA"/>
    <n v="6"/>
    <x v="17"/>
    <s v="AUTOSERVICIO"/>
    <s v="NUTRESA"/>
    <x v="1"/>
    <x v="0"/>
    <x v="10"/>
    <m/>
    <m/>
    <m/>
    <m/>
    <s v="CALIACT000496AUTOSERVICIONUTRESA"/>
    <m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s v=""/>
    <m/>
  </r>
  <r>
    <s v="CALI"/>
    <s v="CALI"/>
    <s v="CRD023546"/>
    <s v="ARETE FRUVER SELLO ROJO- CORONA"/>
    <s v="INBIMA"/>
    <n v="2"/>
    <x v="17"/>
    <s v="AUTOSERVICIO"/>
    <s v="NUTRESA"/>
    <x v="1"/>
    <x v="0"/>
    <x v="10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0T00:00:00"/>
    <s v=""/>
    <m/>
  </r>
  <r>
    <s v="BARR"/>
    <s v="BARR"/>
    <s v="CRD024492"/>
    <s v="CAJERO VENDEDOR MONTBLANC NAVIDAD 2021"/>
    <s v="EVOLUTION"/>
    <n v="8"/>
    <x v="18"/>
    <s v="AUTOSERVICIO"/>
    <s v="NUTRESA"/>
    <x v="1"/>
    <x v="5"/>
    <x v="1"/>
    <m/>
    <m/>
    <m/>
    <m/>
    <s v="BARRCRD024492AUTOSERVICIONUTRESA"/>
    <m/>
    <m/>
    <n v="0"/>
    <n v="0"/>
    <n v="0"/>
    <m/>
    <n v="13"/>
    <n v="25"/>
    <n v="30"/>
    <n v="9750"/>
    <n v="78000"/>
    <n v="5.4166666666666669E-2"/>
    <d v="2021-11-16T00:00:00"/>
    <e v="#REF!"/>
    <d v="2021-12-20T00:00:00"/>
    <s v=""/>
    <m/>
  </r>
  <r>
    <s v="BGTA"/>
    <s v="BGTA"/>
    <s v="CRD024492"/>
    <s v="CAJERO VENDEDOR MONTBLANC NAVIDAD 2021"/>
    <s v="EVOLUTION"/>
    <n v="76"/>
    <x v="18"/>
    <s v="AUTOSERVICIO"/>
    <s v="NUTRESA"/>
    <x v="1"/>
    <x v="5"/>
    <x v="1"/>
    <m/>
    <m/>
    <m/>
    <n v="44511"/>
    <s v="BGTACRD024492AUTOSERVICIONUTRESA"/>
    <n v="76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s v=""/>
    <m/>
  </r>
  <r>
    <s v="BGTA ALT"/>
    <s v="BGTA"/>
    <s v="CRD024492"/>
    <s v="CAJERO VENDEDOR MONTBLANC NAVIDAD 2021"/>
    <s v="EVOLUTION"/>
    <n v="24"/>
    <x v="18"/>
    <s v="AUTOSERVICIO"/>
    <s v="ALTILLANO"/>
    <x v="1"/>
    <x v="5"/>
    <x v="1"/>
    <m/>
    <m/>
    <m/>
    <n v="44511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s v=""/>
    <m/>
  </r>
  <r>
    <s v="VILA"/>
    <s v="VILA"/>
    <s v="CRD024492"/>
    <s v="CAJERO VENDEDOR MONTBLANC NAVIDAD 2021"/>
    <s v="EVOLUTION"/>
    <n v="12"/>
    <x v="18"/>
    <s v="AUTOSERVICIO"/>
    <s v="NUTRESA"/>
    <x v="1"/>
    <x v="5"/>
    <x v="1"/>
    <m/>
    <m/>
    <m/>
    <n v="44511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s v=""/>
    <m/>
  </r>
  <r>
    <s v="DUIT"/>
    <s v="DUIT"/>
    <s v="CRD024492"/>
    <s v="CAJERO VENDEDOR MONTBLANC NAVIDAD 2021"/>
    <s v="EVOLUTION"/>
    <n v="36"/>
    <x v="18"/>
    <s v="AUTOSERVICIO"/>
    <s v="NUTRESA"/>
    <x v="1"/>
    <x v="5"/>
    <x v="1"/>
    <m/>
    <m/>
    <m/>
    <n v="44511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s v=""/>
    <m/>
  </r>
  <r>
    <s v="BUCA"/>
    <s v="BUCA"/>
    <s v="CRD024492"/>
    <s v="CAJERO VENDEDOR MONTBLANC NAVIDAD 2021"/>
    <s v="EVOLUTION"/>
    <n v="60"/>
    <x v="18"/>
    <s v="AUTOSERVICIO"/>
    <s v="NUTRESA"/>
    <x v="1"/>
    <x v="5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s v=""/>
    <m/>
  </r>
  <r>
    <s v="CALI"/>
    <s v="CALI"/>
    <s v="CRD024492"/>
    <s v="CAJERO VENDEDOR MONTBLANC NAVIDAD 2021"/>
    <s v="EVOLUTION"/>
    <n v="36"/>
    <x v="18"/>
    <s v="AUTOSERVICIO"/>
    <s v="NUTRESA"/>
    <x v="1"/>
    <x v="5"/>
    <x v="1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0T00:00:00"/>
    <s v=""/>
    <m/>
  </r>
  <r>
    <s v="CART"/>
    <s v="CART"/>
    <s v="CRD024492"/>
    <s v="CAJERO VENDEDOR MONTBLANC NAVIDAD 2021"/>
    <s v="EVOLUTION"/>
    <n v="16"/>
    <x v="18"/>
    <s v="AUTOSERVICIO"/>
    <s v="NUTRESA"/>
    <x v="1"/>
    <x v="5"/>
    <x v="11"/>
    <m/>
    <m/>
    <m/>
    <m/>
    <s v="CARTCRD024492AUTOSERVICIONUTRESA"/>
    <m/>
    <m/>
    <n v="0"/>
    <n v="0"/>
    <n v="0"/>
    <m/>
    <n v="13"/>
    <n v="25"/>
    <n v="30"/>
    <n v="9750"/>
    <n v="156000"/>
    <n v="0.10833333333333334"/>
    <d v="2021-11-16T00:00:00"/>
    <e v="#REF!"/>
    <d v="2021-12-20T00:00:00"/>
    <s v=""/>
    <m/>
  </r>
  <r>
    <s v="IBA1"/>
    <s v="IBA1"/>
    <s v="CRD024492"/>
    <s v="CAJERO VENDEDOR MONTBLANC NAVIDAD 2021"/>
    <s v="EVOLUTION"/>
    <n v="44"/>
    <x v="18"/>
    <s v="AUTOSERVICIO"/>
    <s v="NUTRESA"/>
    <x v="1"/>
    <x v="5"/>
    <x v="11"/>
    <m/>
    <m/>
    <m/>
    <n v="44511"/>
    <s v="IBA1CRD024492AUTOSERVICIONUTRESA"/>
    <n v="44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s v=""/>
    <m/>
  </r>
  <r>
    <s v="MEDE"/>
    <s v="MEDE"/>
    <s v="CRD024492"/>
    <s v="CAJERO VENDEDOR MONTBLANC NAVIDAD 2021"/>
    <s v="EVOLUTION"/>
    <n v="60"/>
    <x v="18"/>
    <s v="AUTOSERVICIO"/>
    <s v="NUTRESA"/>
    <x v="1"/>
    <x v="5"/>
    <x v="1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s v=""/>
    <m/>
  </r>
  <r>
    <s v="PERE"/>
    <s v="PERE"/>
    <s v="CRD024492"/>
    <s v="CAJERO VENDEDOR MONTBLANC NAVIDAD 2021"/>
    <s v="EVOLUTION"/>
    <n v="28"/>
    <x v="18"/>
    <s v="AUTOSERVICIO"/>
    <s v="NUTRESA"/>
    <x v="1"/>
    <x v="5"/>
    <x v="11"/>
    <m/>
    <m/>
    <m/>
    <m/>
    <s v="PERECRD024492AUTOSERVICIONUTRESA"/>
    <m/>
    <m/>
    <n v="0"/>
    <n v="0"/>
    <n v="0"/>
    <m/>
    <n v="13"/>
    <n v="25"/>
    <n v="30"/>
    <n v="9750"/>
    <n v="273000"/>
    <n v="0.18958333333333333"/>
    <d v="2021-11-16T00:00:00"/>
    <e v="#REF!"/>
    <d v="2021-12-20T00:00:00"/>
    <s v=""/>
    <m/>
  </r>
  <r>
    <s v="BARR"/>
    <s v="BARR"/>
    <s v="CRD024886"/>
    <s v="AFICHE PLAN MATE LA ESPECIAL"/>
    <s v="MARQUILLAS"/>
    <n v="510"/>
    <x v="19"/>
    <s v="TRADICIONAL"/>
    <s v="NUTRESA"/>
    <x v="0"/>
    <x v="5"/>
    <x v="12"/>
    <m/>
    <m/>
    <m/>
    <m/>
    <s v="BARRCRD024886TRADICIONALNUTRESA"/>
    <m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s v=""/>
    <m/>
  </r>
  <r>
    <s v="BGTA"/>
    <s v="BGTA"/>
    <s v="CRD024886"/>
    <s v="AFICHE PLAN MATE LA ESPECIAL"/>
    <s v="MARQUILLAS"/>
    <n v="1230"/>
    <x v="19"/>
    <s v="TRADICIONAL"/>
    <s v="NUTRESA"/>
    <x v="0"/>
    <x v="5"/>
    <x v="12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0T00:00:00"/>
    <s v=""/>
    <m/>
  </r>
  <r>
    <s v="BGTA ALT"/>
    <s v="BGTA"/>
    <s v="CRD024886"/>
    <s v="AFICHE PLAN MATE LA ESPECIAL"/>
    <s v="MARQUILLAS"/>
    <n v="500"/>
    <x v="19"/>
    <s v="TRADICIONAL"/>
    <s v="ALTILLANO"/>
    <x v="0"/>
    <x v="5"/>
    <x v="12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0T00:00:00"/>
    <s v=""/>
    <m/>
  </r>
  <r>
    <s v="DUIT"/>
    <s v="DUIT"/>
    <s v="CRD024886"/>
    <s v="AFICHE PLAN MATE LA ESPECIAL"/>
    <s v="MARQUILLAS"/>
    <n v="200"/>
    <x v="19"/>
    <s v="TRADICIONAL"/>
    <s v="NUTRESA"/>
    <x v="0"/>
    <x v="5"/>
    <x v="12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0T00:00:00"/>
    <s v=""/>
    <m/>
  </r>
  <r>
    <s v="VILA"/>
    <s v="VILA"/>
    <s v="CRD024886"/>
    <s v="AFICHE PLAN MATE LA ESPECIAL"/>
    <s v="MARQUILLAS"/>
    <n v="250"/>
    <x v="19"/>
    <s v="TRADICIONAL"/>
    <s v="NUTRESA"/>
    <x v="0"/>
    <x v="5"/>
    <x v="12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0T00:00:00"/>
    <s v=""/>
    <m/>
  </r>
  <r>
    <s v="BUCA"/>
    <s v="BUCA"/>
    <s v="CRD024886"/>
    <s v="AFICHE PLAN MATE LA ESPECIAL"/>
    <s v="MARQUILLAS"/>
    <n v="415"/>
    <x v="19"/>
    <s v="TRADICIONAL"/>
    <s v="NUTRESA"/>
    <x v="0"/>
    <x v="5"/>
    <x v="12"/>
    <m/>
    <m/>
    <m/>
    <m/>
    <s v="BUCACRD024886TRADICIONALNUTRESA"/>
    <m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s v=""/>
    <m/>
  </r>
  <r>
    <s v="CALI"/>
    <s v="CALI"/>
    <s v="CRD024886"/>
    <s v="AFICHE PLAN MATE LA ESPECIAL"/>
    <s v="MARQUILLAS"/>
    <n v="405"/>
    <x v="19"/>
    <s v="TRADICIONAL"/>
    <s v="NUTRESA"/>
    <x v="0"/>
    <x v="5"/>
    <x v="12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s v=""/>
    <m/>
  </r>
  <r>
    <s v="CART"/>
    <s v="CART"/>
    <s v="CRD024886"/>
    <s v="AFICHE PLAN MATE LA ESPECIAL"/>
    <s v="MARQUILLAS"/>
    <n v="340"/>
    <x v="19"/>
    <s v="TRADICIONAL"/>
    <s v="NUTRESA"/>
    <x v="0"/>
    <x v="5"/>
    <x v="12"/>
    <m/>
    <m/>
    <m/>
    <m/>
    <s v="CARTCRD024886TRADICIONALNUTRESA"/>
    <m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s v=""/>
    <m/>
  </r>
  <r>
    <s v="IBA1"/>
    <s v="IBA1"/>
    <s v="CRD024886"/>
    <s v="AFICHE PLAN MATE LA ESPECIAL"/>
    <s v="MARQUILLAS"/>
    <n v="375"/>
    <x v="19"/>
    <s v="TRADICIONAL"/>
    <s v="NUTRESA"/>
    <x v="0"/>
    <x v="5"/>
    <x v="12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0T00:00:00"/>
    <s v=""/>
    <m/>
  </r>
  <r>
    <s v="PERE"/>
    <s v="PERE"/>
    <s v="CRD024886"/>
    <s v="AFICHE PLAN MATE LA ESPECIAL"/>
    <s v="MARQUILLAS"/>
    <n v="350"/>
    <x v="19"/>
    <s v="TRADICIONAL"/>
    <s v="NUTRESA"/>
    <x v="0"/>
    <x v="5"/>
    <x v="12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0T00:00:00"/>
    <s v=""/>
    <m/>
  </r>
  <r>
    <s v="MEDE"/>
    <s v="MEDE"/>
    <s v="CRD024886"/>
    <s v="AFICHE PLAN MATE LA ESPECIAL"/>
    <s v="MARQUILLAS"/>
    <n v="845"/>
    <x v="19"/>
    <s v="TRADICIONAL"/>
    <s v="NUTRESA"/>
    <x v="0"/>
    <x v="5"/>
    <x v="12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s v=""/>
    <m/>
  </r>
  <r>
    <s v="BARR"/>
    <s v="BARR"/>
    <s v="CRD024888"/>
    <s v="BANDERINES PLAN MATE LA ESPECIAL"/>
    <s v="MARQUILLAS"/>
    <n v="3"/>
    <x v="19"/>
    <s v="TRADICIONAL"/>
    <s v="NUTRESA"/>
    <x v="0"/>
    <x v="5"/>
    <x v="12"/>
    <m/>
    <m/>
    <m/>
    <m/>
    <s v="BARRCRD024888TRADICIONALNUTRESA"/>
    <m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s v=""/>
    <m/>
  </r>
  <r>
    <s v="BGTA"/>
    <s v="BGTA"/>
    <s v="CRD024888"/>
    <s v="BANDERINES PLAN MATE LA ESPECIAL"/>
    <s v="MARQUILLAS"/>
    <n v="69"/>
    <x v="19"/>
    <s v="TRADICIONAL"/>
    <s v="NUTRESA"/>
    <x v="0"/>
    <x v="5"/>
    <x v="12"/>
    <m/>
    <m/>
    <m/>
    <m/>
    <s v="BGTACRD024888TRADICIONALNUTRESA"/>
    <m/>
    <m/>
    <n v="0"/>
    <n v="0"/>
    <n v="0"/>
    <m/>
    <n v="0.01"/>
    <n v="30"/>
    <n v="22"/>
    <n v="6.6"/>
    <n v="455.4"/>
    <n v="3.1624999999999996E-4"/>
    <d v="2021-11-16T00:00:00"/>
    <e v="#REF!"/>
    <d v="2021-12-20T00:00:00"/>
    <s v=""/>
    <m/>
  </r>
  <r>
    <s v="BUCA"/>
    <s v="BUCA"/>
    <s v="CRD024888"/>
    <s v="BANDERINES PLAN MATE LA ESPECIAL"/>
    <s v="MARQUILLAS"/>
    <n v="12"/>
    <x v="19"/>
    <s v="TRADICIONAL"/>
    <s v="NUTRESA"/>
    <x v="0"/>
    <x v="5"/>
    <x v="12"/>
    <m/>
    <m/>
    <m/>
    <m/>
    <s v="BUCA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  <m/>
  </r>
  <r>
    <s v="CALI"/>
    <s v="CALI"/>
    <s v="CRD024888"/>
    <s v="BANDERINES PLAN MATE LA ESPECIAL"/>
    <s v="MARQUILLAS"/>
    <n v="9"/>
    <x v="19"/>
    <s v="TRADICIONAL"/>
    <s v="NUTRESA"/>
    <x v="0"/>
    <x v="5"/>
    <x v="12"/>
    <m/>
    <m/>
    <m/>
    <m/>
    <s v="CALICRD024888TRADICIONALNUTRESA"/>
    <m/>
    <m/>
    <n v="0"/>
    <n v="0"/>
    <n v="0"/>
    <m/>
    <n v="0.01"/>
    <n v="30"/>
    <n v="22"/>
    <n v="6.6"/>
    <n v="59.4"/>
    <n v="4.125E-5"/>
    <d v="2021-11-16T00:00:00"/>
    <e v="#REF!"/>
    <d v="2021-12-20T00:00:00"/>
    <s v=""/>
    <m/>
  </r>
  <r>
    <s v="CART"/>
    <s v="CART"/>
    <s v="CRD024888"/>
    <s v="BANDERINES PLAN MATE LA ESPECIAL"/>
    <s v="MARQUILLAS"/>
    <n v="12"/>
    <x v="19"/>
    <s v="TRADICIONAL"/>
    <s v="NUTRESA"/>
    <x v="0"/>
    <x v="5"/>
    <x v="12"/>
    <m/>
    <m/>
    <m/>
    <m/>
    <s v="CART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  <m/>
  </r>
  <r>
    <s v="MEDE"/>
    <s v="MEDE"/>
    <s v="CRD024888"/>
    <s v="BANDERINES PLAN MATE LA ESPECIAL"/>
    <s v="MARQUILLAS"/>
    <n v="66"/>
    <x v="19"/>
    <s v="TRADICIONAL"/>
    <s v="NUTRESA"/>
    <x v="0"/>
    <x v="5"/>
    <x v="12"/>
    <m/>
    <m/>
    <m/>
    <m/>
    <s v="MEDECRD024888TRADICIONALNUTRESA"/>
    <m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s v=""/>
    <m/>
  </r>
  <r>
    <s v="BARR"/>
    <s v="BARR"/>
    <s v="CRD024883"/>
    <s v="BALCÓN PLAN MATE LA ESPECIAL"/>
    <s v="EVOLUTION"/>
    <n v="5"/>
    <x v="19"/>
    <s v="AUTOSERVICIO"/>
    <s v="NUTRESA"/>
    <x v="1"/>
    <x v="5"/>
    <x v="12"/>
    <m/>
    <m/>
    <m/>
    <m/>
    <s v="BARR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  <m/>
  </r>
  <r>
    <s v="BGTA"/>
    <s v="BGTA"/>
    <s v="CRD024883"/>
    <s v="BALCÓN PLAN MATE LA ESPECIAL"/>
    <s v="EVOLUTION"/>
    <n v="15"/>
    <x v="19"/>
    <s v="AUTOSERVICIO"/>
    <s v="NUTRESA"/>
    <x v="1"/>
    <x v="5"/>
    <x v="12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0T00:00:00"/>
    <s v=""/>
    <m/>
  </r>
  <r>
    <s v="BGTA ALT"/>
    <s v="BGTA"/>
    <s v="CRD024883"/>
    <s v="BALCÓN PLAN MATE LA ESPECIAL"/>
    <s v="EVOLUTION"/>
    <n v="30"/>
    <x v="19"/>
    <s v="AUTOSERVICIO"/>
    <s v="ALTILLANO"/>
    <x v="1"/>
    <x v="5"/>
    <x v="12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DUIT"/>
    <s v="DUIT"/>
    <s v="CRD024883"/>
    <s v="BALCÓN PLAN MATE LA ESPECIAL"/>
    <s v="EVOLUTION"/>
    <n v="30"/>
    <x v="19"/>
    <s v="AUTOSERVICIO"/>
    <s v="NUTRESA"/>
    <x v="1"/>
    <x v="5"/>
    <x v="12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VILA"/>
    <s v="VILA"/>
    <s v="CRD024883"/>
    <s v="BALCÓN PLAN MATE LA ESPECIAL"/>
    <s v="EVOLUTION"/>
    <n v="10"/>
    <x v="19"/>
    <s v="AUTOSERVICIO"/>
    <s v="NUTRESA"/>
    <x v="1"/>
    <x v="5"/>
    <x v="12"/>
    <m/>
    <m/>
    <m/>
    <m/>
    <s v="VILACRD024883AUTOSERVICIONUTRESA"/>
    <m/>
    <m/>
    <n v="0"/>
    <n v="0"/>
    <n v="0"/>
    <m/>
    <n v="7"/>
    <n v="26"/>
    <n v="6"/>
    <n v="1092"/>
    <n v="10920"/>
    <n v="7.5833333333333334E-3"/>
    <d v="2021-11-16T00:00:00"/>
    <e v="#REF!"/>
    <d v="2021-12-20T00:00:00"/>
    <s v=""/>
    <m/>
  </r>
  <r>
    <s v="BUCA"/>
    <s v="BUCA"/>
    <s v="CRD024883"/>
    <s v="BALCÓN PLAN MATE LA ESPECIAL"/>
    <s v="EVOLUTION"/>
    <n v="40"/>
    <x v="19"/>
    <s v="AUTOSERVICIO"/>
    <s v="NUTRESA"/>
    <x v="1"/>
    <x v="5"/>
    <x v="12"/>
    <m/>
    <m/>
    <m/>
    <m/>
    <s v="BUCA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  <m/>
  </r>
  <r>
    <s v="CALI"/>
    <s v="CALI"/>
    <s v="CRD024883"/>
    <s v="BALCÓN PLAN MATE LA ESPECIAL"/>
    <s v="EVOLUTION"/>
    <n v="30"/>
    <x v="19"/>
    <s v="AUTOSERVICIO"/>
    <s v="NUTRESA"/>
    <x v="1"/>
    <x v="5"/>
    <x v="12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CART"/>
    <s v="CART"/>
    <s v="CRD024883"/>
    <s v="BALCÓN PLAN MATE LA ESPECIAL"/>
    <s v="EVOLUTION"/>
    <n v="5"/>
    <x v="19"/>
    <s v="AUTOSERVICIO"/>
    <s v="NUTRESA"/>
    <x v="1"/>
    <x v="5"/>
    <x v="12"/>
    <m/>
    <m/>
    <m/>
    <m/>
    <s v="CART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  <m/>
  </r>
  <r>
    <s v="IBA1"/>
    <s v="IBA1"/>
    <s v="CRD024883"/>
    <s v="BALCÓN PLAN MATE LA ESPECIAL"/>
    <s v="EVOLUTION"/>
    <n v="142"/>
    <x v="19"/>
    <s v="AUTOSERVICIO"/>
    <s v="NUTRESA"/>
    <x v="1"/>
    <x v="5"/>
    <x v="12"/>
    <m/>
    <m/>
    <m/>
    <m/>
    <s v="IBA1CRD024883AUTOSERVICIONUTRESA"/>
    <m/>
    <m/>
    <n v="0"/>
    <n v="0"/>
    <n v="0"/>
    <m/>
    <n v="7"/>
    <n v="26"/>
    <n v="6"/>
    <n v="1092"/>
    <n v="155064"/>
    <n v="0.10768333333333334"/>
    <d v="2021-11-16T00:00:00"/>
    <e v="#REF!"/>
    <d v="2021-12-20T00:00:00"/>
    <s v=""/>
    <m/>
  </r>
  <r>
    <s v="MEDE"/>
    <s v="MEDE"/>
    <s v="CRD024883"/>
    <s v="BALCÓN PLAN MATE LA ESPECIAL"/>
    <s v="EVOLUTION"/>
    <n v="87"/>
    <x v="19"/>
    <s v="AUTOSERVICIO"/>
    <s v="NUTRESA"/>
    <x v="1"/>
    <x v="5"/>
    <x v="12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0T00:00:00"/>
    <s v=""/>
    <m/>
  </r>
  <r>
    <s v="PERE"/>
    <s v="PERE"/>
    <s v="CRD024883"/>
    <s v="BALCÓN PLAN MATE LA ESPECIAL"/>
    <s v="EVOLUTION"/>
    <n v="40"/>
    <x v="19"/>
    <s v="AUTOSERVICIO"/>
    <s v="NUTRESA"/>
    <x v="1"/>
    <x v="5"/>
    <x v="12"/>
    <m/>
    <m/>
    <m/>
    <m/>
    <s v="PERE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  <m/>
  </r>
  <r>
    <s v="BARR"/>
    <s v="BARR"/>
    <s v="CRD024884"/>
    <s v="RISTRA PLAN MATE LA ESPECIAL"/>
    <s v="PAPELCARD"/>
    <n v="20"/>
    <x v="19"/>
    <s v="AUTOSERVICIO"/>
    <s v="NUTRESA"/>
    <x v="1"/>
    <x v="5"/>
    <x v="12"/>
    <m/>
    <m/>
    <m/>
    <m/>
    <s v="BARR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  <m/>
  </r>
  <r>
    <s v="BGTA"/>
    <s v="BGTA"/>
    <s v="CRD024884"/>
    <s v="RISTRA PLAN MATE LA ESPECIAL"/>
    <s v="PAPELCARD"/>
    <n v="50"/>
    <x v="19"/>
    <s v="AUTOSERVICIO"/>
    <s v="NUTRESA"/>
    <x v="1"/>
    <x v="5"/>
    <x v="12"/>
    <m/>
    <m/>
    <m/>
    <m/>
    <s v="BGTACRD024884AUTOSERVICIONUTRESA"/>
    <m/>
    <m/>
    <n v="0"/>
    <n v="0"/>
    <n v="0"/>
    <m/>
    <n v="2"/>
    <n v="16"/>
    <n v="100"/>
    <n v="3200"/>
    <n v="160000"/>
    <n v="0.1111111111111111"/>
    <d v="2021-11-16T00:00:00"/>
    <e v="#REF!"/>
    <d v="2021-12-20T00:00:00"/>
    <s v=""/>
    <m/>
  </r>
  <r>
    <s v="BGTA ALT"/>
    <s v="BGTA"/>
    <s v="CRD024884"/>
    <s v="RISTRA PLAN MATE LA ESPECIAL"/>
    <s v="PAPELCARD"/>
    <n v="30"/>
    <x v="19"/>
    <s v="AUTOSERVICIO"/>
    <s v="ALTILLANO"/>
    <x v="1"/>
    <x v="5"/>
    <x v="12"/>
    <m/>
    <m/>
    <m/>
    <m/>
    <s v="BGTACRD024884AUTOSERVICIOALTILLANO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DUIT"/>
    <s v="DUIT"/>
    <s v="CRD024884"/>
    <s v="RISTRA PLAN MATE LA ESPECIAL"/>
    <s v="PAPELCARD"/>
    <n v="30"/>
    <x v="19"/>
    <s v="AUTOSERVICIO"/>
    <s v="NUTRESA"/>
    <x v="1"/>
    <x v="5"/>
    <x v="12"/>
    <m/>
    <m/>
    <m/>
    <m/>
    <s v="DUIT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VILA"/>
    <s v="VILA"/>
    <s v="CRD024884"/>
    <s v="RISTRA PLAN MATE LA ESPECIAL"/>
    <s v="PAPELCARD"/>
    <n v="10"/>
    <x v="19"/>
    <s v="AUTOSERVICIO"/>
    <s v="NUTRESA"/>
    <x v="1"/>
    <x v="5"/>
    <x v="12"/>
    <m/>
    <m/>
    <m/>
    <m/>
    <s v="VILACRD024884AUTOSERVICIONUTRESA"/>
    <m/>
    <m/>
    <n v="0"/>
    <n v="0"/>
    <n v="0"/>
    <m/>
    <n v="2"/>
    <n v="16"/>
    <n v="100"/>
    <n v="3200"/>
    <n v="32000"/>
    <n v="2.2222222222222223E-2"/>
    <d v="2021-11-16T00:00:00"/>
    <e v="#REF!"/>
    <d v="2021-12-20T00:00:00"/>
    <s v=""/>
    <m/>
  </r>
  <r>
    <s v="BUCA"/>
    <s v="BUCA"/>
    <s v="CRD024884"/>
    <s v="RISTRA PLAN MATE LA ESPECIAL"/>
    <s v="PAPELCARD"/>
    <n v="60"/>
    <x v="19"/>
    <s v="AUTOSERVICIO"/>
    <s v="NUTRESA"/>
    <x v="1"/>
    <x v="5"/>
    <x v="12"/>
    <m/>
    <m/>
    <m/>
    <m/>
    <s v="BUCA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  <m/>
  </r>
  <r>
    <s v="CALI"/>
    <s v="CALI"/>
    <s v="CRD024884"/>
    <s v="RISTRA PLAN MATE LA ESPECIAL"/>
    <s v="PAPELCARD"/>
    <n v="30"/>
    <x v="19"/>
    <s v="AUTOSERVICIO"/>
    <s v="NUTRESA"/>
    <x v="1"/>
    <x v="5"/>
    <x v="12"/>
    <m/>
    <m/>
    <m/>
    <m/>
    <s v="CALI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CART"/>
    <s v="CART"/>
    <s v="CRD024884"/>
    <s v="RISTRA PLAN MATE LA ESPECIAL"/>
    <s v="PAPELCARD"/>
    <n v="20"/>
    <x v="19"/>
    <s v="AUTOSERVICIO"/>
    <s v="NUTRESA"/>
    <x v="1"/>
    <x v="5"/>
    <x v="12"/>
    <m/>
    <m/>
    <m/>
    <m/>
    <s v="CART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  <m/>
  </r>
  <r>
    <s v="IBA1"/>
    <s v="IBA1"/>
    <s v="CRD024884"/>
    <s v="RISTRA PLAN MATE LA ESPECIAL"/>
    <s v="PAPELCARD"/>
    <n v="167"/>
    <x v="19"/>
    <s v="AUTOSERVICIO"/>
    <s v="NUTRESA"/>
    <x v="1"/>
    <x v="5"/>
    <x v="12"/>
    <m/>
    <m/>
    <m/>
    <m/>
    <s v="IBA1CRD024884AUTOSERVICIONUTRESA"/>
    <m/>
    <m/>
    <n v="0"/>
    <n v="0"/>
    <n v="0"/>
    <m/>
    <n v="2"/>
    <n v="16"/>
    <n v="100"/>
    <n v="3200"/>
    <n v="534400"/>
    <n v="0.37111111111111111"/>
    <d v="2021-11-16T00:00:00"/>
    <e v="#REF!"/>
    <d v="2021-12-20T00:00:00"/>
    <s v=""/>
    <m/>
  </r>
  <r>
    <s v="MEDE"/>
    <s v="MEDE"/>
    <s v="CRD024884"/>
    <s v="RISTRA PLAN MATE LA ESPECIAL"/>
    <s v="PAPELCARD"/>
    <n v="83"/>
    <x v="19"/>
    <s v="AUTOSERVICIO"/>
    <s v="NUTRESA"/>
    <x v="1"/>
    <x v="5"/>
    <x v="12"/>
    <m/>
    <m/>
    <m/>
    <m/>
    <s v="MEDECRD024884AUTOSERVICIONUTRESA"/>
    <m/>
    <m/>
    <n v="0"/>
    <n v="0"/>
    <n v="0"/>
    <m/>
    <n v="2"/>
    <n v="16"/>
    <n v="100"/>
    <n v="3200"/>
    <n v="265600"/>
    <n v="0.18444444444444444"/>
    <d v="2021-11-16T00:00:00"/>
    <e v="#REF!"/>
    <d v="2021-12-20T00:00:00"/>
    <s v=""/>
    <m/>
  </r>
  <r>
    <s v="PERE"/>
    <s v="PERE"/>
    <s v="CRD024884"/>
    <s v="RISTRA PLAN MATE LA ESPECIAL"/>
    <s v="PAPELCARD"/>
    <n v="60"/>
    <x v="19"/>
    <s v="AUTOSERVICIO"/>
    <s v="NUTRESA"/>
    <x v="1"/>
    <x v="5"/>
    <x v="12"/>
    <m/>
    <m/>
    <m/>
    <m/>
    <s v="PERE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  <m/>
  </r>
  <r>
    <s v="BARR"/>
    <s v="BARR"/>
    <s v="CRD024885"/>
    <s v="SOLAPA PORTAPRECIO PLAN MATE LA ESPECIAL"/>
    <s v="GESTION Y MEDIOS"/>
    <n v="30"/>
    <x v="19"/>
    <s v="AUTOSERVICIO"/>
    <s v="NUTRESA"/>
    <x v="0"/>
    <x v="5"/>
    <x v="12"/>
    <m/>
    <m/>
    <m/>
    <m/>
    <s v="BARR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  <m/>
  </r>
  <r>
    <s v="BGTA"/>
    <s v="BGTA"/>
    <s v="CRD024885"/>
    <s v="SOLAPA PORTAPRECIO PLAN MATE LA ESPECIAL"/>
    <s v="GESTION Y MEDIOS"/>
    <n v="200"/>
    <x v="19"/>
    <s v="AUTOSERVICIO"/>
    <s v="NUTRESA"/>
    <x v="0"/>
    <x v="5"/>
    <x v="12"/>
    <m/>
    <m/>
    <m/>
    <m/>
    <s v="BGTACRD024885AUTOSERVICIONUTRESA"/>
    <m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s v=""/>
    <m/>
  </r>
  <r>
    <s v="BGTA ALT"/>
    <s v="BGTA"/>
    <s v="CRD024885"/>
    <s v="SOLAPA PORTAPRECIO PLAN MATE LA ESPECIAL"/>
    <s v="GESTION Y MEDIOS"/>
    <n v="150"/>
    <x v="19"/>
    <s v="AUTOSERVICIO"/>
    <s v="ALTILLANO"/>
    <x v="0"/>
    <x v="5"/>
    <x v="12"/>
    <m/>
    <m/>
    <m/>
    <m/>
    <s v="BGTACRD024885AUTOSERVICIOALTILLANO"/>
    <m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s v=""/>
    <m/>
  </r>
  <r>
    <s v="DUIT"/>
    <s v="DUIT"/>
    <s v="CRD024885"/>
    <s v="SOLAPA PORTAPRECIO PLAN MATE LA ESPECIAL"/>
    <s v="GESTION Y MEDIOS"/>
    <n v="100"/>
    <x v="19"/>
    <s v="AUTOSERVICIO"/>
    <s v="NUTRESA"/>
    <x v="0"/>
    <x v="5"/>
    <x v="12"/>
    <m/>
    <m/>
    <m/>
    <m/>
    <s v="DUIT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  <m/>
  </r>
  <r>
    <s v="VILA"/>
    <s v="VILA"/>
    <s v="CRD024885"/>
    <s v="SOLAPA PORTAPRECIO PLAN MATE LA ESPECIAL"/>
    <s v="GESTION Y MEDIOS"/>
    <n v="100"/>
    <x v="19"/>
    <s v="AUTOSERVICIO"/>
    <s v="NUTRESA"/>
    <x v="0"/>
    <x v="5"/>
    <x v="12"/>
    <m/>
    <m/>
    <m/>
    <m/>
    <s v="VILA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  <m/>
  </r>
  <r>
    <s v="BUCA"/>
    <s v="BUCA"/>
    <s v="CRD024885"/>
    <s v="SOLAPA PORTAPRECIO PLAN MATE LA ESPECIAL"/>
    <s v="GESTION Y MEDIOS"/>
    <n v="240"/>
    <x v="19"/>
    <s v="AUTOSERVICIO"/>
    <s v="NUTRESA"/>
    <x v="0"/>
    <x v="5"/>
    <x v="12"/>
    <m/>
    <m/>
    <m/>
    <m/>
    <s v="BUCACRD024885AUTOSERVICIONUTRESA"/>
    <m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s v=""/>
    <m/>
  </r>
  <r>
    <s v="CALI"/>
    <s v="CALI"/>
    <s v="CRD024885"/>
    <s v="SOLAPA PORTAPRECIO PLAN MATE LA ESPECIAL"/>
    <s v="GESTION Y MEDIOS"/>
    <n v="60"/>
    <x v="19"/>
    <s v="AUTOSERVICIO"/>
    <s v="NUTRESA"/>
    <x v="0"/>
    <x v="5"/>
    <x v="12"/>
    <m/>
    <m/>
    <m/>
    <m/>
    <s v="CALICRD024885AUTOSERVICIONUTRESA"/>
    <m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s v=""/>
    <m/>
  </r>
  <r>
    <s v="CART"/>
    <s v="CART"/>
    <s v="CRD024885"/>
    <s v="SOLAPA PORTAPRECIO PLAN MATE LA ESPECIAL"/>
    <s v="GESTION Y MEDIOS"/>
    <n v="30"/>
    <x v="19"/>
    <s v="AUTOSERVICIO"/>
    <s v="NUTRESA"/>
    <x v="0"/>
    <x v="5"/>
    <x v="12"/>
    <m/>
    <m/>
    <m/>
    <m/>
    <s v="CART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  <m/>
  </r>
  <r>
    <s v="IBA1"/>
    <s v="IBA1"/>
    <s v="CRD024885"/>
    <s v="SOLAPA PORTAPRECIO PLAN MATE LA ESPECIAL"/>
    <s v="GESTION Y MEDIOS"/>
    <n v="300"/>
    <x v="19"/>
    <s v="AUTOSERVICIO"/>
    <s v="NUTRESA"/>
    <x v="0"/>
    <x v="5"/>
    <x v="12"/>
    <m/>
    <m/>
    <m/>
    <m/>
    <s v="IBA1CRD024885AUTOSERVICIONUTRESA"/>
    <m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s v=""/>
    <m/>
  </r>
  <r>
    <s v="MEDE"/>
    <s v="MEDE"/>
    <s v="CRD024885"/>
    <s v="SOLAPA PORTAPRECIO PLAN MATE LA ESPECIAL"/>
    <s v="GESTION Y MEDIOS"/>
    <n v="129"/>
    <x v="19"/>
    <s v="AUTOSERVICIO"/>
    <s v="NUTRESA"/>
    <x v="0"/>
    <x v="5"/>
    <x v="12"/>
    <m/>
    <m/>
    <m/>
    <m/>
    <s v="MEDECRD024885AUTOSERVICIONUTRESA"/>
    <m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s v=""/>
    <m/>
  </r>
  <r>
    <s v="PERE"/>
    <s v="PERE"/>
    <s v="CRD024885"/>
    <s v="SOLAPA PORTAPRECIO PLAN MATE LA ESPECIAL"/>
    <s v="GESTION Y MEDIOS"/>
    <n v="160"/>
    <x v="19"/>
    <s v="AUTOSERVICIO"/>
    <s v="NUTRESA"/>
    <x v="0"/>
    <x v="5"/>
    <x v="12"/>
    <m/>
    <m/>
    <m/>
    <m/>
    <s v="PERECRD024885AUTOSERVICIONUTRESA"/>
    <m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s v=""/>
    <m/>
  </r>
  <r>
    <s v="BARR"/>
    <s v="BARR"/>
    <s v="CRD024887"/>
    <s v="TACKER PLAN MATE LA ESPECIAL"/>
    <s v="GESTION Y MEDIOS"/>
    <n v="1000"/>
    <x v="19"/>
    <s v="TRADICIONAL"/>
    <s v="NUTRESA"/>
    <x v="0"/>
    <x v="5"/>
    <x v="12"/>
    <m/>
    <m/>
    <m/>
    <m/>
    <s v="BARRCRD024887TRADICIONALNUTRESA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  <m/>
  </r>
  <r>
    <s v="BGTA"/>
    <s v="BGTA"/>
    <s v="CRD024887"/>
    <s v="TACKER PLAN MATE LA ESPECIAL"/>
    <s v="GESTION Y MEDIOS"/>
    <n v="2000"/>
    <x v="19"/>
    <s v="TRADICIONAL"/>
    <s v="NUTRESA"/>
    <x v="0"/>
    <x v="5"/>
    <x v="12"/>
    <m/>
    <m/>
    <m/>
    <m/>
    <s v="BGTACRD024887TRADICIONALNUTRESA"/>
    <m/>
    <m/>
    <n v="0"/>
    <n v="0"/>
    <n v="0"/>
    <m/>
    <n v="1"/>
    <n v="40"/>
    <n v="60"/>
    <n v="2400"/>
    <n v="4800000"/>
    <n v="3.3333333333333335"/>
    <d v="2021-11-16T00:00:00"/>
    <e v="#REF!"/>
    <d v="2021-12-20T00:00:00"/>
    <s v=""/>
    <m/>
  </r>
  <r>
    <s v="BGTA ALT"/>
    <s v="BGTA"/>
    <s v="CRD024887"/>
    <s v="TACKER PLAN MATE LA ESPECIAL"/>
    <s v="GESTION Y MEDIOS"/>
    <n v="1000"/>
    <x v="19"/>
    <s v="TRADICIONAL"/>
    <s v="ALTILLANO"/>
    <x v="0"/>
    <x v="5"/>
    <x v="12"/>
    <m/>
    <m/>
    <m/>
    <m/>
    <s v="BGTACRD024887TRADICIONALALTILLANO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  <m/>
  </r>
  <r>
    <s v="DUIT"/>
    <s v="DUIT"/>
    <s v="CRD024887"/>
    <s v="TACKER PLAN MATE LA ESPECIAL"/>
    <s v="GESTION Y MEDIOS"/>
    <n v="400"/>
    <x v="19"/>
    <s v="TRADICIONAL"/>
    <s v="NUTRESA"/>
    <x v="0"/>
    <x v="5"/>
    <x v="12"/>
    <m/>
    <m/>
    <m/>
    <m/>
    <s v="DUITCRD024887TRADICIONALNUTRESA"/>
    <m/>
    <m/>
    <n v="0"/>
    <n v="0"/>
    <n v="0"/>
    <m/>
    <n v="1"/>
    <n v="40"/>
    <n v="60"/>
    <n v="2400"/>
    <n v="960000"/>
    <n v="0.66666666666666663"/>
    <d v="2021-11-16T00:00:00"/>
    <e v="#REF!"/>
    <d v="2021-12-20T00:00:00"/>
    <s v=""/>
    <m/>
  </r>
  <r>
    <s v="VILA"/>
    <s v="VILA"/>
    <s v="CRD024887"/>
    <s v="TACKER PLAN MATE LA ESPECIAL"/>
    <s v="GESTION Y MEDIOS"/>
    <n v="500"/>
    <x v="19"/>
    <s v="TRADICIONAL"/>
    <s v="NUTRESA"/>
    <x v="0"/>
    <x v="5"/>
    <x v="12"/>
    <m/>
    <m/>
    <m/>
    <m/>
    <s v="VILACRD024887TRADICIONALNUTRESA"/>
    <m/>
    <m/>
    <n v="0"/>
    <n v="0"/>
    <n v="0"/>
    <m/>
    <n v="1"/>
    <n v="40"/>
    <n v="60"/>
    <n v="2400"/>
    <n v="1200000"/>
    <n v="0.83333333333333337"/>
    <d v="2021-11-16T00:00:00"/>
    <e v="#REF!"/>
    <d v="2021-12-20T00:00:00"/>
    <s v=""/>
    <m/>
  </r>
  <r>
    <s v="BUCA"/>
    <s v="BUCA"/>
    <s v="CRD024887"/>
    <s v="TACKER PLAN MATE LA ESPECIAL"/>
    <s v="GESTION Y MEDIOS"/>
    <n v="750"/>
    <x v="19"/>
    <s v="TRADICIONAL"/>
    <s v="NUTRESA"/>
    <x v="0"/>
    <x v="5"/>
    <x v="12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CALI"/>
    <s v="CALI"/>
    <s v="CRD024887"/>
    <s v="TACKER PLAN MATE LA ESPECIAL"/>
    <s v="GESTION Y MEDIOS"/>
    <n v="750"/>
    <x v="19"/>
    <s v="TRADICIONAL"/>
    <s v="NUTRESA"/>
    <x v="0"/>
    <x v="5"/>
    <x v="12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CART"/>
    <s v="CART"/>
    <s v="CRD024887"/>
    <s v="TACKER PLAN MATE LA ESPECIAL"/>
    <s v="GESTION Y MEDIOS"/>
    <n v="600"/>
    <x v="19"/>
    <s v="TRADICIONAL"/>
    <s v="NUTRESA"/>
    <x v="0"/>
    <x v="5"/>
    <x v="12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0T00:00:00"/>
    <s v=""/>
    <m/>
  </r>
  <r>
    <s v="IBA1"/>
    <s v="IBA1"/>
    <s v="CRD024887"/>
    <s v="TACKER PLAN MATE LA ESPECIAL"/>
    <s v="GESTION Y MEDIOS"/>
    <n v="750"/>
    <x v="19"/>
    <s v="TRADICIONAL"/>
    <s v="NUTRESA"/>
    <x v="0"/>
    <x v="5"/>
    <x v="12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MEDE"/>
    <s v="MEDE"/>
    <s v="CRD024887"/>
    <s v="TACKER PLAN MATE LA ESPECIAL"/>
    <s v="GESTION Y MEDIOS"/>
    <n v="1250"/>
    <x v="19"/>
    <s v="TRADICIONAL"/>
    <s v="NUTRESA"/>
    <x v="0"/>
    <x v="5"/>
    <x v="12"/>
    <m/>
    <m/>
    <m/>
    <m/>
    <s v="MEDECRD024887TRADICIONALNUTRESA"/>
    <m/>
    <m/>
    <n v="0"/>
    <n v="0"/>
    <n v="0"/>
    <m/>
    <n v="1"/>
    <n v="40"/>
    <n v="60"/>
    <n v="2400"/>
    <n v="3000000"/>
    <n v="2.0833333333333335"/>
    <d v="2021-11-16T00:00:00"/>
    <e v="#REF!"/>
    <d v="2021-12-20T00:00:00"/>
    <s v=""/>
    <m/>
  </r>
  <r>
    <s v="PERE"/>
    <s v="PERE"/>
    <s v="CRD024887"/>
    <s v="TACKER PLAN MATE LA ESPECIAL"/>
    <s v="GESTION Y MEDIOS"/>
    <n v="700"/>
    <x v="19"/>
    <s v="TRADICIONAL"/>
    <s v="NUTRESA"/>
    <x v="0"/>
    <x v="5"/>
    <x v="12"/>
    <m/>
    <m/>
    <m/>
    <m/>
    <s v="PERECRD024887TRADICIONALNUTRESA"/>
    <m/>
    <m/>
    <n v="0"/>
    <n v="0"/>
    <n v="0"/>
    <m/>
    <n v="1"/>
    <n v="40"/>
    <n v="60"/>
    <n v="2400"/>
    <n v="1680000"/>
    <n v="1.1666666666666667"/>
    <d v="2021-11-16T00:00:00"/>
    <e v="#REF!"/>
    <d v="2021-12-20T00:00:00"/>
    <s v=""/>
    <m/>
  </r>
  <r>
    <s v="BARR"/>
    <s v="BARR"/>
    <s v="CRD017899"/>
    <s v="CENEFA DELIMITADORA MARCAS NUTRESA"/>
    <s v="GROPIUS"/>
    <n v="100"/>
    <x v="20"/>
    <s v="AUTOSERVICIO"/>
    <s v="NUTRESA"/>
    <x v="0"/>
    <x v="8"/>
    <x v="7"/>
    <m/>
    <m/>
    <m/>
    <m/>
    <s v="BARR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  <m/>
  </r>
  <r>
    <s v="BGTA"/>
    <s v="BGTA"/>
    <s v="CRD017899"/>
    <s v="CENEFA DELIMITADORA MARCAS NUTRESA"/>
    <s v="GROPIUS"/>
    <n v="1500"/>
    <x v="20"/>
    <s v="AUTOSERVICIO"/>
    <s v="NUTRESA"/>
    <x v="0"/>
    <x v="8"/>
    <x v="7"/>
    <m/>
    <m/>
    <m/>
    <m/>
    <s v="BGTACRD017899AUTOSERVICIONUTRESA"/>
    <m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s v=""/>
    <m/>
  </r>
  <r>
    <s v="BGTA ALT"/>
    <s v="BGTA"/>
    <s v="CRD017899"/>
    <s v="CENEFA DELIMITADORA MARCAS NUTRESA"/>
    <s v="GROPIUS"/>
    <n v="400"/>
    <x v="20"/>
    <s v="AUTOSERVICIO"/>
    <s v="ALTILLANO"/>
    <x v="0"/>
    <x v="8"/>
    <x v="7"/>
    <m/>
    <m/>
    <m/>
    <m/>
    <s v="BGTACRD017899AUTOSERVICIOALTILLANO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DUIT"/>
    <s v="DUIT"/>
    <s v="CRD017899"/>
    <s v="CENEFA DELIMITADORA MARCAS NUTRESA"/>
    <s v="GROPIUS"/>
    <n v="300"/>
    <x v="20"/>
    <s v="AUTOSERVICIO"/>
    <s v="NUTRESA"/>
    <x v="0"/>
    <x v="8"/>
    <x v="7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  <m/>
  </r>
  <r>
    <s v="VILA"/>
    <s v="VILA"/>
    <s v="CRD017899"/>
    <s v="CENEFA DELIMITADORA MARCAS NUTRESA"/>
    <s v="GROPIUS"/>
    <n v="300"/>
    <x v="20"/>
    <s v="AUTOSERVICIO"/>
    <s v="NUTRESA"/>
    <x v="0"/>
    <x v="8"/>
    <x v="7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  <m/>
  </r>
  <r>
    <s v="BUCA"/>
    <s v="BUCA"/>
    <s v="CRD017899"/>
    <s v="CENEFA DELIMITADORA MARCAS NUTRESA"/>
    <s v="GROPIUS"/>
    <n v="400"/>
    <x v="20"/>
    <s v="AUTOSERVICIO"/>
    <s v="NUTRESA"/>
    <x v="0"/>
    <x v="8"/>
    <x v="7"/>
    <m/>
    <m/>
    <m/>
    <m/>
    <s v="BUCA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CALI"/>
    <s v="CALI"/>
    <s v="CRD017899"/>
    <s v="CENEFA DELIMITADORA MARCAS NUTRESA"/>
    <s v="GROPIUS"/>
    <n v="6000"/>
    <x v="20"/>
    <s v="AUTOSERVICIO"/>
    <s v="NUTRESA"/>
    <x v="0"/>
    <x v="8"/>
    <x v="7"/>
    <m/>
    <m/>
    <m/>
    <m/>
    <s v="CALICRD017899AUTOSERVICIONUTRESA"/>
    <m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s v=""/>
    <m/>
  </r>
  <r>
    <s v="CART"/>
    <s v="CART"/>
    <s v="CRD017899"/>
    <s v="CENEFA DELIMITADORA MARCAS NUTRESA"/>
    <s v="GROPIUS"/>
    <n v="100"/>
    <x v="20"/>
    <s v="AUTOSERVICIO"/>
    <s v="NUTRESA"/>
    <x v="0"/>
    <x v="8"/>
    <x v="7"/>
    <m/>
    <m/>
    <m/>
    <m/>
    <s v="CART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  <m/>
  </r>
  <r>
    <s v="IBA1"/>
    <s v="IBA1"/>
    <s v="CRD017899"/>
    <s v="CENEFA DELIMITADORA MARCAS NUTRESA"/>
    <s v="GROPIUS"/>
    <n v="400"/>
    <x v="20"/>
    <s v="AUTOSERVICIO"/>
    <s v="NUTRESA"/>
    <x v="0"/>
    <x v="8"/>
    <x v="7"/>
    <m/>
    <m/>
    <m/>
    <m/>
    <s v="IBA1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MEDE"/>
    <s v="MEDE"/>
    <s v="CRD017899"/>
    <s v="CENEFA DELIMITADORA MARCAS NUTRESA"/>
    <s v="GROPIUS"/>
    <n v="500"/>
    <x v="20"/>
    <s v="AUTOSERVICIO"/>
    <s v="NUTRESA"/>
    <x v="0"/>
    <x v="8"/>
    <x v="7"/>
    <m/>
    <m/>
    <m/>
    <m/>
    <s v="MEDECRD017899AUTOSERVICIONUTRESA"/>
    <m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s v=""/>
    <m/>
  </r>
  <r>
    <s v="PERE"/>
    <s v="PERE"/>
    <s v="CRD017899"/>
    <s v="CENEFA DELIMITADORA MARCAS NUTRESA"/>
    <s v="GROPIUS"/>
    <n v="10000"/>
    <x v="20"/>
    <s v="AUTOSERVICIO"/>
    <s v="NUTRESA"/>
    <x v="0"/>
    <x v="8"/>
    <x v="7"/>
    <m/>
    <m/>
    <m/>
    <m/>
    <s v="PERECRD017899AUTOSERVICIONUTRESA"/>
    <m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s v=""/>
    <m/>
  </r>
  <r>
    <s v="BGTA"/>
    <s v="BGTA"/>
    <s v="CRD023585"/>
    <s v="HABLADOR PORTAPRECIO KIT AU 2021"/>
    <s v="MARQUILLAS"/>
    <n v="30000"/>
    <x v="20"/>
    <s v="AUTOSERVICIO"/>
    <s v="NUTRESA"/>
    <x v="0"/>
    <x v="3"/>
    <x v="7"/>
    <m/>
    <m/>
    <m/>
    <n v="44511"/>
    <s v="BGTACRD023585AUTOSERVICIONUTRESA"/>
    <n v="3000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s v=""/>
    <m/>
  </r>
  <r>
    <s v="BGTA ALT"/>
    <s v="BGTA"/>
    <s v="CRD023585"/>
    <s v="HABLADOR PORTAPRECIO KIT AU 2021"/>
    <s v="MARQUILLAS"/>
    <n v="1500"/>
    <x v="20"/>
    <s v="AUTOSERVICIO"/>
    <s v="ALTILLANO"/>
    <x v="0"/>
    <x v="3"/>
    <x v="7"/>
    <m/>
    <m/>
    <m/>
    <n v="44511"/>
    <s v="BGTACRD023585AUTOSERVICIOALTILLANO"/>
    <n v="1500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s v=""/>
    <m/>
  </r>
  <r>
    <s v="DUIT"/>
    <s v="DUIT"/>
    <s v="CRD023585"/>
    <s v="HABLADOR PORTAPRECIO KIT AU 2021"/>
    <s v="MARQUILLAS"/>
    <n v="1000"/>
    <x v="20"/>
    <s v="AUTOSERVICIO"/>
    <s v="NUTRESA"/>
    <x v="0"/>
    <x v="3"/>
    <x v="7"/>
    <m/>
    <m/>
    <m/>
    <m/>
    <s v="DUIT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  <m/>
  </r>
  <r>
    <s v="VILA"/>
    <s v="VILA"/>
    <s v="CRD023585"/>
    <s v="HABLADOR PORTAPRECIO KIT AU 2021"/>
    <s v="MARQUILLAS"/>
    <n v="1000"/>
    <x v="20"/>
    <s v="AUTOSERVICIO"/>
    <s v="NUTRESA"/>
    <x v="0"/>
    <x v="3"/>
    <x v="7"/>
    <m/>
    <m/>
    <m/>
    <m/>
    <s v="VILA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  <m/>
  </r>
  <r>
    <s v="BUCA"/>
    <s v="BUCA"/>
    <s v="CRD023585"/>
    <s v="HABLADOR PORTAPRECIO KIT AU 2021"/>
    <s v="MARQUILLAS"/>
    <n v="13000"/>
    <x v="20"/>
    <s v="AUTOSERVICIO"/>
    <s v="NUTRESA"/>
    <x v="0"/>
    <x v="3"/>
    <x v="7"/>
    <m/>
    <m/>
    <m/>
    <m/>
    <s v="BUCACRD023585AUTOSERVICIONUTRESA"/>
    <m/>
    <m/>
    <n v="0"/>
    <n v="0"/>
    <n v="0"/>
    <m/>
    <n v="0.01"/>
    <n v="11"/>
    <n v="7"/>
    <n v="0.77"/>
    <n v="10010"/>
    <n v="6.9513888888888889E-3"/>
    <d v="2021-11-14T00:00:00"/>
    <e v="#REF!"/>
    <d v="2021-12-20T00:00:00"/>
    <s v=""/>
    <m/>
  </r>
  <r>
    <s v="CALI"/>
    <s v="CALI"/>
    <s v="CRD023585"/>
    <s v="HABLADOR PORTAPRECIO KIT AU 2021"/>
    <s v="MARQUILLAS"/>
    <n v="3000"/>
    <x v="20"/>
    <s v="AUTOSERVICIO"/>
    <s v="NUTRESA"/>
    <x v="0"/>
    <x v="3"/>
    <x v="7"/>
    <m/>
    <m/>
    <m/>
    <m/>
    <s v="CALICRD023585AUTOSERVICIONUTRESA"/>
    <m/>
    <m/>
    <n v="0"/>
    <n v="0"/>
    <n v="0"/>
    <m/>
    <n v="0.01"/>
    <n v="11"/>
    <n v="7"/>
    <n v="0.77"/>
    <n v="2310"/>
    <n v="1.6041666666666667E-3"/>
    <d v="2021-11-14T00:00:00"/>
    <e v="#REF!"/>
    <d v="2021-12-20T00:00:00"/>
    <s v=""/>
    <m/>
  </r>
  <r>
    <s v="IBA1"/>
    <s v="IBA1"/>
    <s v="CRD023585"/>
    <s v="HABLADOR PORTAPRECIO KIT AU 2021"/>
    <s v="MARQUILLAS"/>
    <n v="7000"/>
    <x v="20"/>
    <s v="AUTOSERVICIO"/>
    <s v="NUTRESA"/>
    <x v="0"/>
    <x v="3"/>
    <x v="7"/>
    <m/>
    <m/>
    <m/>
    <m/>
    <s v="IBA1CRD023585AUTOSERVICIONUTRESA"/>
    <m/>
    <m/>
    <n v="0"/>
    <n v="0"/>
    <n v="0"/>
    <m/>
    <n v="0.01"/>
    <n v="11"/>
    <n v="7"/>
    <n v="0.77"/>
    <n v="5390"/>
    <n v="3.7430555555555555E-3"/>
    <d v="2021-11-14T00:00:00"/>
    <e v="#REF!"/>
    <d v="2021-12-20T00:00:00"/>
    <s v=""/>
    <m/>
  </r>
  <r>
    <s v="MEDE"/>
    <s v="MEDE"/>
    <s v="CRD023585"/>
    <s v="HABLADOR PORTAPRECIO KIT AU 2021"/>
    <s v="MARQUILLAS"/>
    <n v="15000"/>
    <x v="20"/>
    <s v="AUTOSERVICIO"/>
    <s v="NUTRESA"/>
    <x v="0"/>
    <x v="3"/>
    <x v="7"/>
    <m/>
    <m/>
    <m/>
    <m/>
    <s v="MEDECRD023585AUTOSERVICIONUTRESA"/>
    <m/>
    <m/>
    <n v="0"/>
    <n v="0"/>
    <n v="0"/>
    <m/>
    <n v="0.01"/>
    <n v="11"/>
    <n v="7"/>
    <n v="0.77"/>
    <n v="11550"/>
    <n v="8.0208333333333329E-3"/>
    <d v="2021-11-14T00:00:00"/>
    <e v="#REF!"/>
    <d v="2021-12-20T00:00:00"/>
    <s v=""/>
    <m/>
  </r>
  <r>
    <s v="PERE"/>
    <s v="PERE"/>
    <s v="CRD023585"/>
    <s v="HABLADOR PORTAPRECIO KIT AU 2021"/>
    <s v="MARQUILLAS"/>
    <n v="14000"/>
    <x v="20"/>
    <s v="AUTOSERVICIO"/>
    <s v="NUTRESA"/>
    <x v="0"/>
    <x v="3"/>
    <x v="7"/>
    <m/>
    <m/>
    <m/>
    <n v="44511"/>
    <s v="PERECRD023585AUTOSERVICIONUTRESA"/>
    <n v="14000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s v=""/>
    <m/>
  </r>
  <r>
    <s v="BGTA"/>
    <s v="BGTA"/>
    <s v="CRD023584"/>
    <s v="PORTAPRECIO GENERICO NUTRESA KIT AU 2021"/>
    <s v="MARQUILLAS"/>
    <n v="15000"/>
    <x v="20"/>
    <s v="AUTOSERVICIO"/>
    <s v="NUTRESA"/>
    <x v="0"/>
    <x v="3"/>
    <x v="7"/>
    <m/>
    <m/>
    <m/>
    <n v="44511"/>
    <s v="BGTA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BGTA ALT"/>
    <s v="BGTA"/>
    <s v="CRD023584"/>
    <s v="PORTAPRECIO GENERICO NUTRESA KIT AU 2021"/>
    <s v="MARQUILLAS"/>
    <n v="15000"/>
    <x v="20"/>
    <s v="AUTOSERVICIO"/>
    <s v="ALTILLANO"/>
    <x v="0"/>
    <x v="3"/>
    <x v="7"/>
    <m/>
    <m/>
    <m/>
    <n v="44511"/>
    <s v="BGTACRD023584AUTOSERVICIOALTILLANO"/>
    <n v="15000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s v=""/>
    <m/>
  </r>
  <r>
    <s v="DUIT"/>
    <s v="DUIT"/>
    <s v="CRD023584"/>
    <s v="PORTAPRECIO GENERICO NUTRESA KIT AU 2021"/>
    <s v="MARQUILLAS"/>
    <n v="10000"/>
    <x v="20"/>
    <s v="AUTOSERVICIO"/>
    <s v="NUTRESA"/>
    <x v="0"/>
    <x v="3"/>
    <x v="7"/>
    <m/>
    <m/>
    <m/>
    <m/>
    <s v="DUIT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VILA"/>
    <s v="VILA"/>
    <s v="CRD023584"/>
    <s v="PORTAPRECIO GENERICO NUTRESA KIT AU 2021"/>
    <s v="MARQUILLAS"/>
    <n v="10000"/>
    <x v="20"/>
    <s v="AUTOSERVICIO"/>
    <s v="NUTRESA"/>
    <x v="0"/>
    <x v="3"/>
    <x v="7"/>
    <m/>
    <m/>
    <m/>
    <m/>
    <s v="VILA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BUCA"/>
    <s v="BUCA"/>
    <s v="CRD023584"/>
    <s v="PORTAPRECIO GENERICO NUTRESA KIT AU 2021"/>
    <s v="MARQUILLAS"/>
    <n v="28000"/>
    <x v="20"/>
    <s v="AUTOSERVICIO"/>
    <s v="NUTRESA"/>
    <x v="0"/>
    <x v="3"/>
    <x v="7"/>
    <m/>
    <m/>
    <m/>
    <m/>
    <s v="BUCACRD023584AUTOSERVICIONUTRESA"/>
    <m/>
    <m/>
    <n v="0"/>
    <n v="0"/>
    <n v="0"/>
    <m/>
    <n v="0.5"/>
    <n v="4"/>
    <n v="7"/>
    <n v="14"/>
    <n v="392000"/>
    <n v="0.2722222222222222"/>
    <d v="2021-11-14T00:00:00"/>
    <e v="#REF!"/>
    <d v="2021-12-20T00:00:00"/>
    <s v=""/>
    <m/>
  </r>
  <r>
    <s v="CALI"/>
    <s v="CALI"/>
    <s v="CRD023584"/>
    <s v="PORTAPRECIO GENERICO NUTRESA KIT AU 2021"/>
    <s v="MARQUILLAS"/>
    <n v="10000"/>
    <x v="20"/>
    <s v="AUTOSERVICIO"/>
    <s v="NUTRESA"/>
    <x v="0"/>
    <x v="3"/>
    <x v="7"/>
    <m/>
    <m/>
    <m/>
    <m/>
    <s v="CALI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IBA1"/>
    <s v="IBA1"/>
    <s v="CRD023584"/>
    <s v="PORTAPRECIO GENERICO NUTRESA KIT AU 2021"/>
    <s v="MARQUILLAS"/>
    <n v="7000"/>
    <x v="20"/>
    <s v="AUTOSERVICIO"/>
    <s v="NUTRESA"/>
    <x v="0"/>
    <x v="3"/>
    <x v="7"/>
    <m/>
    <m/>
    <m/>
    <m/>
    <s v="IBA1CRD023584AUTOSERVICIONUTRESA"/>
    <m/>
    <m/>
    <n v="0"/>
    <n v="0"/>
    <n v="0"/>
    <m/>
    <n v="0.5"/>
    <n v="4"/>
    <n v="7"/>
    <n v="14"/>
    <n v="98000"/>
    <n v="6.805555555555555E-2"/>
    <d v="2021-11-14T00:00:00"/>
    <e v="#REF!"/>
    <d v="2021-12-20T00:00:00"/>
    <s v=""/>
    <m/>
  </r>
  <r>
    <s v="MEDE"/>
    <s v="MEDE"/>
    <s v="CRD023584"/>
    <s v="PORTAPRECIO GENERICO NUTRESA KIT AU 2021"/>
    <s v="MARQUILLAS"/>
    <n v="15000"/>
    <x v="20"/>
    <s v="AUTOSERVICIO"/>
    <s v="NUTRESA"/>
    <x v="0"/>
    <x v="3"/>
    <x v="7"/>
    <m/>
    <m/>
    <m/>
    <m/>
    <s v="MEDECRD023584AUTOSERVICIONUTRESA"/>
    <m/>
    <m/>
    <n v="0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PERE"/>
    <s v="PERE"/>
    <s v="CRD023584"/>
    <s v="PORTAPRECIO GENERICO NUTRESA KIT AU 2021"/>
    <s v="MARQUILLAS"/>
    <n v="15000"/>
    <x v="20"/>
    <s v="AUTOSERVICIO"/>
    <s v="NUTRESA"/>
    <x v="0"/>
    <x v="3"/>
    <x v="7"/>
    <m/>
    <m/>
    <m/>
    <n v="44511"/>
    <s v="PERE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DUIT"/>
    <s v="DUIT"/>
    <s v="CRD024354"/>
    <s v="PUENTE ÉXITO NAVIDAD NOEL 2021"/>
    <s v="POP"/>
    <n v="5"/>
    <x v="21"/>
    <s v="AUTOSERVICIO"/>
    <s v="NUTRESA"/>
    <x v="1"/>
    <x v="9"/>
    <x v="3"/>
    <m/>
    <m/>
    <m/>
    <n v="44511"/>
    <s v="DUITCRD024354AUTOSERVICIONUTRESA"/>
    <n v="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s v=""/>
    <m/>
  </r>
  <r>
    <s v="BGTA"/>
    <s v="BGTA"/>
    <s v="ACT000334"/>
    <s v="REJILLA AUTOSOPORTADA LA ESPECIAL"/>
    <s v="INBIMA"/>
    <n v="2"/>
    <x v="22"/>
    <s v="CADENAS"/>
    <s v="NUTRESA"/>
    <x v="1"/>
    <x v="14"/>
    <x v="9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0T00:00:00"/>
    <s v=""/>
    <m/>
  </r>
  <r>
    <s v="BGTA"/>
    <s v="BGTA"/>
    <s v="CRD024951"/>
    <s v="VESTIDO REJILLA REJILLAS BENET PANAMERICANA"/>
    <s v="POP"/>
    <n v="5"/>
    <x v="23"/>
    <s v="CADENAS"/>
    <s v="NUTRESA"/>
    <x v="0"/>
    <x v="5"/>
    <x v="2"/>
    <m/>
    <m/>
    <m/>
    <m/>
    <s v="BGTACRD024951CADENASNUTRESA"/>
    <m/>
    <m/>
    <n v="0"/>
    <n v="0"/>
    <n v="0"/>
    <m/>
    <n v="1"/>
    <n v="40"/>
    <n v="170"/>
    <n v="6800"/>
    <n v="34000"/>
    <n v="2.361111111111111E-2"/>
    <d v="2021-11-16T00:00:00"/>
    <e v="#REF!"/>
    <d v="2021-12-20T00:00:00"/>
    <s v=""/>
    <m/>
  </r>
  <r>
    <s v="BUCA"/>
    <s v="BUCA"/>
    <s v="CRD024951"/>
    <s v="VESTIDO REJILLA REJILLAS BENET PANAMERICANA"/>
    <s v="POP"/>
    <n v="2"/>
    <x v="23"/>
    <s v="CADENAS"/>
    <s v="NUTRESA"/>
    <x v="0"/>
    <x v="5"/>
    <x v="2"/>
    <m/>
    <m/>
    <m/>
    <m/>
    <s v="BUCACRD024951CADENASNUTRESA"/>
    <m/>
    <m/>
    <n v="0"/>
    <n v="0"/>
    <n v="0"/>
    <m/>
    <n v="1"/>
    <n v="40"/>
    <n v="170"/>
    <n v="6800"/>
    <n v="13600"/>
    <n v="9.4444444444444445E-3"/>
    <d v="2021-11-16T00:00:00"/>
    <e v="#REF!"/>
    <d v="2021-12-20T00:00:00"/>
    <s v=""/>
    <m/>
  </r>
  <r>
    <s v="MEDE"/>
    <s v="MEDE"/>
    <s v="CRD024951"/>
    <s v="VESTIDO REJILLA REJILLAS BENET PANAMERICANA"/>
    <s v="POP"/>
    <n v="1"/>
    <x v="23"/>
    <s v="CADENAS"/>
    <s v="NUTRESA"/>
    <x v="0"/>
    <x v="5"/>
    <x v="2"/>
    <m/>
    <m/>
    <m/>
    <m/>
    <s v="MEDECRD024951CADENASNUTRESA"/>
    <m/>
    <m/>
    <n v="0"/>
    <n v="0"/>
    <n v="0"/>
    <m/>
    <n v="1"/>
    <n v="40"/>
    <n v="170"/>
    <n v="6800"/>
    <n v="6800"/>
    <n v="4.7222222222222223E-3"/>
    <d v="2021-11-16T00:00:00"/>
    <e v="#REF!"/>
    <d v="2021-12-20T00:00:00"/>
    <s v=""/>
    <m/>
  </r>
  <r>
    <s v="BARR"/>
    <s v="BARR"/>
    <s v="CRD024954"/>
    <s v="RISTRA PLASTICA TOSH BEBIDAS TETRAPACK"/>
    <s v="PAPELCARD"/>
    <n v="64"/>
    <x v="24"/>
    <s v="CADENAS"/>
    <s v="NUTRESA"/>
    <x v="1"/>
    <x v="16"/>
    <x v="0"/>
    <m/>
    <m/>
    <m/>
    <m/>
    <s v="BARRCRD024954CADENASNUTRESA"/>
    <m/>
    <m/>
    <n v="0"/>
    <n v="0"/>
    <n v="0"/>
    <m/>
    <n v="2"/>
    <n v="16"/>
    <n v="100"/>
    <n v="3200"/>
    <n v="204800"/>
    <n v="0.14222222222222222"/>
    <d v="2021-11-30T00:00:00"/>
    <e v="#REF!"/>
    <d v="2021-12-20T00:00:00"/>
    <s v=""/>
    <m/>
  </r>
  <r>
    <s v="BGTA"/>
    <s v="BGTA"/>
    <s v="CRD024954"/>
    <s v="RISTRA PLASTICA TOSH BEBIDAS TETRAPACK"/>
    <s v="PAPELCARD"/>
    <n v="30"/>
    <x v="24"/>
    <s v="CADENAS"/>
    <s v="NUTRESA"/>
    <x v="1"/>
    <x v="16"/>
    <x v="0"/>
    <m/>
    <m/>
    <m/>
    <m/>
    <s v="BGTACRD024954CADENASNUTRESA"/>
    <m/>
    <m/>
    <n v="0"/>
    <n v="0"/>
    <n v="0"/>
    <m/>
    <n v="2"/>
    <n v="16"/>
    <n v="100"/>
    <n v="3200"/>
    <n v="96000"/>
    <n v="6.6666666666666666E-2"/>
    <d v="2021-11-30T00:00:00"/>
    <e v="#REF!"/>
    <d v="2021-12-20T00:00:00"/>
    <s v=""/>
    <m/>
  </r>
  <r>
    <s v="BUCA"/>
    <s v="BUCA"/>
    <s v="CRD024954"/>
    <s v="RISTRA PLASTICA TOSH BEBIDAS TETRAPACK"/>
    <s v="PAPELCARD"/>
    <n v="10"/>
    <x v="24"/>
    <s v="CADENAS"/>
    <s v="NUTRESA"/>
    <x v="1"/>
    <x v="17"/>
    <x v="0"/>
    <m/>
    <m/>
    <m/>
    <m/>
    <s v="BUCA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s v=""/>
    <m/>
  </r>
  <r>
    <s v="CALI"/>
    <s v="CALI"/>
    <s v="CRD024954"/>
    <s v="RISTRA PLASTICA TOSH BEBIDAS TETRAPACK"/>
    <s v="PAPELCARD"/>
    <n v="6"/>
    <x v="24"/>
    <s v="CADENAS"/>
    <s v="NUTRESA"/>
    <x v="1"/>
    <x v="17"/>
    <x v="0"/>
    <m/>
    <m/>
    <m/>
    <m/>
    <s v="CALICRD024954CADENASNUTRESA"/>
    <m/>
    <m/>
    <n v="0"/>
    <n v="0"/>
    <n v="0"/>
    <m/>
    <n v="2"/>
    <n v="16"/>
    <n v="100"/>
    <n v="3200"/>
    <n v="19200"/>
    <n v="1.3333333333333334E-2"/>
    <n v="44530"/>
    <e v="#REF!"/>
    <n v="44550"/>
    <s v=""/>
    <m/>
  </r>
  <r>
    <s v="IBA1"/>
    <s v="IBA1"/>
    <s v="CRD024954"/>
    <s v="RISTRA PLASTICA TOSH BEBIDAS TETRAPACK"/>
    <s v="PAPELCARD"/>
    <n v="8"/>
    <x v="24"/>
    <s v="CADENAS"/>
    <s v="NUTRESA"/>
    <x v="1"/>
    <x v="17"/>
    <x v="0"/>
    <m/>
    <m/>
    <m/>
    <m/>
    <s v="IBA1CRD024954CADENASNUTRESA"/>
    <m/>
    <m/>
    <n v="0"/>
    <n v="0"/>
    <n v="0"/>
    <m/>
    <n v="2"/>
    <n v="16"/>
    <n v="100"/>
    <n v="3200"/>
    <n v="25600"/>
    <n v="1.7777777777777778E-2"/>
    <n v="44530"/>
    <e v="#REF!"/>
    <n v="44550"/>
    <s v=""/>
    <m/>
  </r>
  <r>
    <s v="MEDE"/>
    <s v="MEDE"/>
    <s v="CRD024954"/>
    <s v="RISTRA PLASTICA TOSH BEBIDAS TETRAPACK"/>
    <s v="PAPELCARD"/>
    <n v="10"/>
    <x v="24"/>
    <s v="CADENAS"/>
    <s v="NUTRESA"/>
    <x v="1"/>
    <x v="17"/>
    <x v="0"/>
    <m/>
    <m/>
    <m/>
    <m/>
    <s v="MEDE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s v=""/>
    <m/>
  </r>
  <r>
    <s v="BGTA"/>
    <s v="BGTA"/>
    <s v="CRD024590"/>
    <s v="SHIPPER NAVIDAD CHOCOLATES 2021"/>
    <s v="INNERCIA"/>
    <n v="8"/>
    <x v="25"/>
    <s v="CADENAS"/>
    <s v="NUTRESA"/>
    <x v="1"/>
    <x v="10"/>
    <x v="6"/>
    <m/>
    <m/>
    <m/>
    <n v="44497"/>
    <s v="BGTACRD024590CADENASNUTRESA"/>
    <n v="8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s v=""/>
    <m/>
  </r>
  <r>
    <s v="CART"/>
    <s v="CART"/>
    <s v="CRD024590"/>
    <s v="SHIPPER NAVIDAD CHOCOLATES 2021"/>
    <s v="INNERCIA"/>
    <n v="1"/>
    <x v="25"/>
    <s v="CADENAS"/>
    <s v="NUTRESA"/>
    <x v="1"/>
    <x v="10"/>
    <x v="6"/>
    <m/>
    <m/>
    <m/>
    <n v="44497"/>
    <s v="CART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IBA1"/>
    <s v="IBA1"/>
    <s v="CRD024590"/>
    <s v="SHIPPER NAVIDAD CHOCOLATES 2021"/>
    <s v="INNERCIA"/>
    <n v="1"/>
    <x v="25"/>
    <s v="CADENAS"/>
    <s v="NUTRESA"/>
    <x v="1"/>
    <x v="10"/>
    <x v="6"/>
    <m/>
    <m/>
    <m/>
    <n v="44497"/>
    <s v="IBA1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MEDE"/>
    <s v="MEDE"/>
    <s v="CRD024590"/>
    <s v="SHIPPER NAVIDAD CHOCOLATES 2021"/>
    <s v="INNERCIA"/>
    <n v="11"/>
    <x v="25"/>
    <s v="CADENAS"/>
    <s v="NUTRESA"/>
    <x v="1"/>
    <x v="10"/>
    <x v="6"/>
    <m/>
    <m/>
    <m/>
    <n v="44497"/>
    <s v="MEDECRD024590CADENASNUTRESA"/>
    <n v="11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s v=""/>
    <m/>
  </r>
  <r>
    <s v="PERE"/>
    <s v="PERE"/>
    <s v="CRD024590"/>
    <s v="SHIPPER NAVIDAD CHOCOLATES 2021"/>
    <s v="INNERCIA"/>
    <n v="2"/>
    <x v="25"/>
    <s v="CADENAS"/>
    <s v="NUTRESA"/>
    <x v="1"/>
    <x v="10"/>
    <x v="6"/>
    <m/>
    <m/>
    <m/>
    <n v="44497"/>
    <s v="PERECRD024590CADENASNUTRESA"/>
    <n v="2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s v=""/>
    <m/>
  </r>
  <r>
    <s v="BGTA"/>
    <s v="BGTA"/>
    <s v="CRD024590"/>
    <s v="SHIPPER NAVIDAD CHOCOLATES 2021"/>
    <s v="INNERCIA"/>
    <n v="9"/>
    <x v="25"/>
    <s v="CADENAS"/>
    <s v="NUTRESA"/>
    <x v="1"/>
    <x v="10"/>
    <x v="5"/>
    <m/>
    <m/>
    <m/>
    <m/>
    <s v="BGTACRD024590CADENASNUTRESA"/>
    <m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s v=""/>
    <m/>
  </r>
  <r>
    <s v="BUCA"/>
    <s v="BUCA"/>
    <s v="CRD024590"/>
    <s v="SHIPPER NAVIDAD CHOCOLATES 2021"/>
    <s v="INNERCIA"/>
    <n v="1"/>
    <x v="25"/>
    <s v="CADENAS"/>
    <s v="NUTRESA"/>
    <x v="1"/>
    <x v="10"/>
    <x v="5"/>
    <m/>
    <m/>
    <m/>
    <m/>
    <s v="BUCACRD024590CADENASNUTRESA"/>
    <m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CALI"/>
    <s v="CALI"/>
    <s v="CRD024590"/>
    <s v="SHIPPER NAVIDAD CHOCOLATES 2021"/>
    <s v="INNERCIA"/>
    <n v="2"/>
    <x v="25"/>
    <s v="CADENAS"/>
    <s v="NUTRESA"/>
    <x v="1"/>
    <x v="10"/>
    <x v="5"/>
    <m/>
    <m/>
    <m/>
    <m/>
    <s v="CALICRD024590CADENASNUTRESA"/>
    <m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s v=""/>
    <m/>
  </r>
  <r>
    <s v="MEDE"/>
    <s v="MEDE"/>
    <s v="CRD024590"/>
    <s v="SHIPPER NAVIDAD CHOCOLATES 2021"/>
    <s v="INNERCIA"/>
    <n v="3"/>
    <x v="25"/>
    <s v="CADENAS"/>
    <s v="NUTRESA"/>
    <x v="1"/>
    <x v="10"/>
    <x v="5"/>
    <m/>
    <m/>
    <m/>
    <m/>
    <s v="MEDECRD024590CADENASNUTRESA"/>
    <m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s v=""/>
    <m/>
  </r>
  <r>
    <s v="BARR"/>
    <s v="BARR"/>
    <s v="CRD024813"/>
    <s v="VESTIDO REJILLA LATERAL TOSH INMUNIDAD"/>
    <s v="POP"/>
    <n v="3"/>
    <x v="26"/>
    <s v="CADENAS"/>
    <s v="NUTRESA"/>
    <x v="0"/>
    <x v="18"/>
    <x v="0"/>
    <m/>
    <m/>
    <m/>
    <n v="44511"/>
    <s v="BARR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  <m/>
  </r>
  <r>
    <s v="BGTA"/>
    <s v="BGTA"/>
    <s v="CRD024813"/>
    <s v="VESTIDO REJILLA LATERAL TOSH INMUNIDAD"/>
    <s v="POP"/>
    <n v="6"/>
    <x v="26"/>
    <s v="CADENAS"/>
    <s v="NUTRESA"/>
    <x v="0"/>
    <x v="18"/>
    <x v="0"/>
    <m/>
    <m/>
    <m/>
    <n v="44511"/>
    <s v="BGTACRD024813CADENASNUTRESA"/>
    <n v="6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s v=""/>
    <m/>
  </r>
  <r>
    <s v="BUCA"/>
    <s v="BUCA"/>
    <s v="CRD024813"/>
    <s v="VESTIDO REJILLA LATERAL TOSH INMUNIDAD"/>
    <s v="POP"/>
    <n v="3"/>
    <x v="26"/>
    <s v="CADENAS"/>
    <s v="NUTRESA"/>
    <x v="0"/>
    <x v="18"/>
    <x v="0"/>
    <m/>
    <m/>
    <m/>
    <n v="44511"/>
    <s v="BUCA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  <m/>
  </r>
  <r>
    <s v="CALI"/>
    <s v="CALI"/>
    <s v="CRD024813"/>
    <s v="VESTIDO REJILLA LATERAL TOSH INMUNIDAD"/>
    <s v="POP"/>
    <n v="1"/>
    <x v="26"/>
    <s v="CADENAS"/>
    <s v="NUTRESA"/>
    <x v="0"/>
    <x v="18"/>
    <x v="0"/>
    <m/>
    <m/>
    <m/>
    <n v="44511"/>
    <s v="CALI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CART"/>
    <s v="CART"/>
    <s v="CRD024813"/>
    <s v="VESTIDO REJILLA LATERAL TOSH INMUNIDAD"/>
    <s v="POP"/>
    <n v="2"/>
    <x v="26"/>
    <s v="CADENAS"/>
    <s v="NUTRESA"/>
    <x v="0"/>
    <x v="18"/>
    <x v="0"/>
    <m/>
    <m/>
    <m/>
    <n v="44511"/>
    <s v="CART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  <m/>
  </r>
  <r>
    <s v="DUIT"/>
    <s v="DUIT"/>
    <s v="CRD024813"/>
    <s v="VESTIDO REJILLA LATERAL TOSH INMUNIDAD"/>
    <s v="POP"/>
    <n v="1"/>
    <x v="26"/>
    <s v="CADENAS"/>
    <s v="NUTRESA"/>
    <x v="0"/>
    <x v="18"/>
    <x v="0"/>
    <m/>
    <m/>
    <m/>
    <n v="44511"/>
    <s v="DUIT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IBA1"/>
    <s v="IBA1"/>
    <s v="CRD024813"/>
    <s v="VESTIDO REJILLA LATERAL TOSH INMUNIDAD"/>
    <s v="POP"/>
    <n v="2"/>
    <x v="26"/>
    <s v="CADENAS"/>
    <s v="NUTRESA"/>
    <x v="0"/>
    <x v="18"/>
    <x v="0"/>
    <m/>
    <m/>
    <m/>
    <n v="44511"/>
    <s v="IBA1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  <m/>
  </r>
  <r>
    <s v="MEDE"/>
    <s v="MEDE"/>
    <s v="CRD024813"/>
    <s v="VESTIDO REJILLA LATERAL TOSH INMUNIDAD"/>
    <s v="POP"/>
    <n v="4"/>
    <x v="26"/>
    <s v="CADENAS"/>
    <s v="NUTRESA"/>
    <x v="0"/>
    <x v="18"/>
    <x v="0"/>
    <m/>
    <m/>
    <m/>
    <n v="44511"/>
    <s v="MEDECRD024813CADENASNUTRESA"/>
    <n v="4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s v=""/>
    <m/>
  </r>
  <r>
    <s v="PERE"/>
    <s v="PERE"/>
    <s v="CRD024813"/>
    <s v="VESTIDO REJILLA LATERAL TOSH INMUNIDAD"/>
    <s v="POP"/>
    <n v="2"/>
    <x v="26"/>
    <s v="CADENAS"/>
    <s v="NUTRESA"/>
    <x v="0"/>
    <x v="18"/>
    <x v="0"/>
    <m/>
    <m/>
    <m/>
    <n v="44511"/>
    <s v="PERECRD024813CADENASNUTRESA"/>
    <n v="2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s v=""/>
    <m/>
  </r>
  <r>
    <s v="VILA"/>
    <s v="VILA"/>
    <s v="CRD024813"/>
    <s v="VESTIDO REJILLA LATERAL TOSH INMUNIDAD"/>
    <s v="POP"/>
    <n v="1"/>
    <x v="26"/>
    <s v="CADENAS"/>
    <s v="NUTRESA"/>
    <x v="0"/>
    <x v="18"/>
    <x v="0"/>
    <m/>
    <m/>
    <m/>
    <n v="44511"/>
    <s v="VILA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CALI"/>
    <s v="CALI"/>
    <s v="CRD024906"/>
    <s v="VESTIDOS MUEBLES CORONA /MAGDE"/>
    <s v="INBIMA"/>
    <n v="6"/>
    <x v="27"/>
    <s v="CADENAS"/>
    <s v="NUTRESA"/>
    <x v="0"/>
    <x v="8"/>
    <x v="5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0T00:00:00"/>
    <s v="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n v="44517"/>
    <m/>
    <m/>
    <x v="0"/>
    <x v="0"/>
    <s v="BARR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1"/>
    <s v="BGTA"/>
    <x v="0"/>
    <x v="0"/>
    <s v="OPEN MIND"/>
    <n v="5"/>
    <x v="0"/>
    <x v="0"/>
    <s v="NUTRESA"/>
    <x v="0"/>
    <d v="2021-11-17T00:00:00"/>
    <n v="44517"/>
    <m/>
    <m/>
    <x v="0"/>
    <x v="0"/>
    <s v="BGTA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</r>
  <r>
    <x v="2"/>
    <s v="DUIT"/>
    <x v="0"/>
    <x v="0"/>
    <s v="OPEN MIND"/>
    <n v="1"/>
    <x v="0"/>
    <x v="0"/>
    <s v="NUTRESA"/>
    <x v="0"/>
    <d v="2021-11-17T00:00:00"/>
    <n v="44517"/>
    <m/>
    <m/>
    <x v="0"/>
    <x v="0"/>
    <s v="DUI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3"/>
    <s v="CALI"/>
    <x v="0"/>
    <x v="0"/>
    <s v="OPEN MIND"/>
    <n v="4"/>
    <x v="0"/>
    <x v="0"/>
    <s v="NUTRESA"/>
    <x v="0"/>
    <d v="2021-11-17T00:00:00"/>
    <n v="44517"/>
    <m/>
    <m/>
    <x v="0"/>
    <x v="0"/>
    <s v="CALICRD024952CADENASNUTRESA"/>
    <x v="0"/>
    <m/>
    <n v="0"/>
    <n v="0"/>
    <n v="0"/>
    <m/>
    <n v="1"/>
    <n v="100"/>
    <n v="30"/>
    <n v="3000"/>
    <n v="12000"/>
    <n v="8.3333333333333332E-3"/>
    <d v="2021-11-21T00:00:00"/>
    <e v="#REF!"/>
    <d v="2021-12-20T00:00:00"/>
    <s v=""/>
  </r>
  <r>
    <x v="4"/>
    <s v="CART"/>
    <x v="0"/>
    <x v="0"/>
    <s v="OPEN MIND"/>
    <n v="1"/>
    <x v="0"/>
    <x v="0"/>
    <s v="NUTRESA"/>
    <x v="0"/>
    <d v="2021-11-17T00:00:00"/>
    <n v="44517"/>
    <m/>
    <m/>
    <x v="0"/>
    <x v="0"/>
    <s v="CAR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5"/>
    <s v="MEDE"/>
    <x v="0"/>
    <x v="0"/>
    <s v="OPEN MIND"/>
    <n v="5"/>
    <x v="0"/>
    <x v="0"/>
    <s v="NUTRESA"/>
    <x v="0"/>
    <d v="2021-11-17T00:00:00"/>
    <n v="44517"/>
    <m/>
    <m/>
    <x v="0"/>
    <x v="0"/>
    <s v="MEDE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</r>
  <r>
    <x v="0"/>
    <s v="BARR"/>
    <x v="1"/>
    <x v="1"/>
    <s v="PAPELCARD"/>
    <n v="150"/>
    <x v="1"/>
    <x v="0"/>
    <s v="NUTRESA"/>
    <x v="0"/>
    <d v="2021-11-23T00:00:00"/>
    <n v="44531"/>
    <m/>
    <m/>
    <x v="0"/>
    <x v="0"/>
    <s v="BARR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</r>
  <r>
    <x v="1"/>
    <s v="BGTA"/>
    <x v="1"/>
    <x v="1"/>
    <s v="PAPELCARD"/>
    <n v="400"/>
    <x v="1"/>
    <x v="0"/>
    <s v="NUTRESA"/>
    <x v="0"/>
    <d v="2021-11-23T00:00:00"/>
    <n v="44531"/>
    <m/>
    <m/>
    <x v="0"/>
    <x v="0"/>
    <s v="BGTACRD024947CADENASNUTRESA"/>
    <x v="0"/>
    <m/>
    <n v="0"/>
    <n v="0"/>
    <n v="0"/>
    <m/>
    <n v="0.01"/>
    <n v="11"/>
    <n v="11"/>
    <n v="1.21"/>
    <n v="484"/>
    <n v="3.3611111111111114E-4"/>
    <d v="2021-11-27T00:00:00"/>
    <e v="#REF!"/>
    <d v="2021-12-20T00:00:00"/>
    <s v=""/>
  </r>
  <r>
    <x v="3"/>
    <s v="CALI"/>
    <x v="1"/>
    <x v="1"/>
    <s v="PAPELCARD"/>
    <n v="50"/>
    <x v="1"/>
    <x v="0"/>
    <s v="NUTRESA"/>
    <x v="0"/>
    <d v="2021-11-23T00:00:00"/>
    <n v="44531"/>
    <m/>
    <m/>
    <x v="0"/>
    <x v="0"/>
    <s v="CALI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4"/>
    <s v="CART"/>
    <x v="1"/>
    <x v="1"/>
    <s v="PAPELCARD"/>
    <n v="50"/>
    <x v="1"/>
    <x v="0"/>
    <s v="NUTRESA"/>
    <x v="0"/>
    <d v="2021-11-23T00:00:00"/>
    <n v="44531"/>
    <m/>
    <m/>
    <x v="0"/>
    <x v="0"/>
    <s v="CART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5"/>
    <s v="MEDE"/>
    <x v="1"/>
    <x v="1"/>
    <s v="PAPELCARD"/>
    <n v="150"/>
    <x v="1"/>
    <x v="0"/>
    <s v="NUTRESA"/>
    <x v="0"/>
    <d v="2021-11-23T00:00:00"/>
    <n v="44531"/>
    <m/>
    <m/>
    <x v="0"/>
    <x v="0"/>
    <s v="MEDE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</r>
  <r>
    <x v="6"/>
    <s v="PERE"/>
    <x v="1"/>
    <x v="1"/>
    <s v="PAPELCARD"/>
    <n v="50"/>
    <x v="1"/>
    <x v="0"/>
    <s v="NUTRESA"/>
    <x v="0"/>
    <d v="2021-11-23T00:00:00"/>
    <n v="44531"/>
    <m/>
    <m/>
    <x v="0"/>
    <x v="0"/>
    <s v="PERE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0"/>
    <s v="BARR"/>
    <x v="2"/>
    <x v="2"/>
    <s v="POP"/>
    <n v="2"/>
    <x v="1"/>
    <x v="0"/>
    <s v="NUTRESA"/>
    <x v="0"/>
    <d v="2021-11-23T00:00:00"/>
    <n v="44531"/>
    <m/>
    <m/>
    <x v="0"/>
    <x v="0"/>
    <s v="BARR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</r>
  <r>
    <x v="1"/>
    <s v="BGTA"/>
    <x v="2"/>
    <x v="2"/>
    <s v="POP"/>
    <n v="10"/>
    <x v="1"/>
    <x v="0"/>
    <s v="NUTRESA"/>
    <x v="0"/>
    <d v="2021-11-23T00:00:00"/>
    <n v="44531"/>
    <m/>
    <m/>
    <x v="0"/>
    <x v="0"/>
    <s v="BGTACRD024945CADENASNUTRESA"/>
    <x v="0"/>
    <m/>
    <n v="0"/>
    <n v="0"/>
    <n v="0"/>
    <m/>
    <n v="1"/>
    <n v="25"/>
    <n v="130"/>
    <n v="3250"/>
    <n v="32500"/>
    <n v="2.2569444444444444E-2"/>
    <d v="2021-11-27T00:00:00"/>
    <e v="#REF!"/>
    <d v="2021-12-20T00:00:00"/>
    <s v=""/>
  </r>
  <r>
    <x v="3"/>
    <s v="CALI"/>
    <x v="2"/>
    <x v="2"/>
    <s v="POP"/>
    <n v="2"/>
    <x v="1"/>
    <x v="0"/>
    <s v="NUTRESA"/>
    <x v="0"/>
    <d v="2021-11-23T00:00:00"/>
    <n v="44531"/>
    <m/>
    <m/>
    <x v="0"/>
    <x v="0"/>
    <s v="CALI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</r>
  <r>
    <x v="4"/>
    <s v="CART"/>
    <x v="2"/>
    <x v="2"/>
    <s v="POP"/>
    <n v="4"/>
    <x v="1"/>
    <x v="0"/>
    <s v="NUTRESA"/>
    <x v="0"/>
    <d v="2021-11-23T00:00:00"/>
    <n v="44531"/>
    <m/>
    <m/>
    <x v="0"/>
    <x v="0"/>
    <s v="CART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</r>
  <r>
    <x v="5"/>
    <s v="MEDE"/>
    <x v="2"/>
    <x v="2"/>
    <s v="POP"/>
    <n v="4"/>
    <x v="1"/>
    <x v="0"/>
    <s v="NUTRESA"/>
    <x v="0"/>
    <d v="2021-11-23T00:00:00"/>
    <n v="44531"/>
    <m/>
    <m/>
    <x v="0"/>
    <x v="0"/>
    <s v="MEDE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</r>
  <r>
    <x v="6"/>
    <s v="PERE"/>
    <x v="2"/>
    <x v="2"/>
    <s v="POP"/>
    <n v="3"/>
    <x v="1"/>
    <x v="0"/>
    <s v="NUTRESA"/>
    <x v="0"/>
    <d v="2021-11-23T00:00:00"/>
    <n v="44531"/>
    <m/>
    <m/>
    <x v="0"/>
    <x v="0"/>
    <s v="PERECRD024945CADENASNUTRESA"/>
    <x v="0"/>
    <m/>
    <n v="0"/>
    <n v="0"/>
    <n v="0"/>
    <m/>
    <n v="1"/>
    <n v="25"/>
    <n v="130"/>
    <n v="3250"/>
    <n v="9750"/>
    <n v="6.7708333333333336E-3"/>
    <d v="2021-11-27T00:00:00"/>
    <e v="#REF!"/>
    <d v="2021-12-20T00:00:00"/>
    <s v=""/>
  </r>
  <r>
    <x v="0"/>
    <s v="BARR"/>
    <x v="3"/>
    <x v="3"/>
    <s v="POP"/>
    <n v="9"/>
    <x v="1"/>
    <x v="0"/>
    <s v="NUTRESA"/>
    <x v="0"/>
    <d v="2021-11-23T00:00:00"/>
    <n v="44531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0T00:00:00"/>
    <s v=""/>
  </r>
  <r>
    <x v="1"/>
    <s v="BGTA"/>
    <x v="3"/>
    <x v="3"/>
    <s v="POP"/>
    <n v="30"/>
    <x v="1"/>
    <x v="0"/>
    <s v="NUTRESA"/>
    <x v="0"/>
    <d v="2021-11-23T00:00:00"/>
    <n v="44531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0T00:00:00"/>
    <s v=""/>
  </r>
  <r>
    <x v="3"/>
    <s v="CALI"/>
    <x v="3"/>
    <x v="3"/>
    <s v="POP"/>
    <n v="5"/>
    <x v="1"/>
    <x v="0"/>
    <s v="NUTRESA"/>
    <x v="0"/>
    <d v="2021-11-23T00:00:00"/>
    <n v="44531"/>
    <m/>
    <m/>
    <x v="0"/>
    <x v="0"/>
    <s v="CALICRD024946CADENASNUTRESA"/>
    <x v="0"/>
    <m/>
    <n v="0"/>
    <n v="0"/>
    <n v="0"/>
    <m/>
    <n v="1"/>
    <n v="21"/>
    <n v="28"/>
    <n v="588"/>
    <n v="2940"/>
    <n v="2.0416666666666665E-3"/>
    <d v="2021-11-27T00:00:00"/>
    <e v="#REF!"/>
    <d v="2021-12-20T00:00:00"/>
    <s v=""/>
  </r>
  <r>
    <x v="4"/>
    <s v="CART"/>
    <x v="3"/>
    <x v="3"/>
    <s v="POP"/>
    <n v="4"/>
    <x v="1"/>
    <x v="0"/>
    <s v="NUTRESA"/>
    <x v="0"/>
    <d v="2021-11-23T00:00:00"/>
    <n v="44531"/>
    <m/>
    <m/>
    <x v="0"/>
    <x v="0"/>
    <s v="CART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</r>
  <r>
    <x v="5"/>
    <s v="MEDE"/>
    <x v="3"/>
    <x v="3"/>
    <s v="POP"/>
    <n v="7"/>
    <x v="1"/>
    <x v="0"/>
    <s v="NUTRESA"/>
    <x v="0"/>
    <d v="2021-11-23T00:00:00"/>
    <n v="44531"/>
    <m/>
    <m/>
    <x v="0"/>
    <x v="0"/>
    <s v="MEDECRD024946CADENASNUTRESA"/>
    <x v="0"/>
    <m/>
    <n v="0"/>
    <n v="0"/>
    <n v="0"/>
    <m/>
    <n v="1"/>
    <n v="21"/>
    <n v="28"/>
    <n v="588"/>
    <n v="4116"/>
    <n v="2.8583333333333334E-3"/>
    <d v="2021-11-27T00:00:00"/>
    <e v="#REF!"/>
    <d v="2021-12-20T00:00:00"/>
    <s v=""/>
  </r>
  <r>
    <x v="6"/>
    <s v="PERE"/>
    <x v="3"/>
    <x v="3"/>
    <s v="POP"/>
    <n v="4"/>
    <x v="1"/>
    <x v="0"/>
    <s v="NUTRESA"/>
    <x v="0"/>
    <d v="2021-11-23T00:00:00"/>
    <n v="44531"/>
    <m/>
    <m/>
    <x v="0"/>
    <x v="0"/>
    <s v="PERE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</r>
  <r>
    <x v="7"/>
    <s v="VILA"/>
    <x v="3"/>
    <x v="3"/>
    <s v="POP"/>
    <n v="1"/>
    <x v="1"/>
    <x v="0"/>
    <s v="NUTRESA"/>
    <x v="0"/>
    <d v="2021-11-23T00:00:00"/>
    <n v="44531"/>
    <m/>
    <m/>
    <x v="0"/>
    <x v="0"/>
    <s v="VILACRD024946CADENASNUTRESA"/>
    <x v="0"/>
    <m/>
    <n v="0"/>
    <n v="0"/>
    <n v="0"/>
    <m/>
    <n v="1"/>
    <n v="21"/>
    <n v="28"/>
    <n v="588"/>
    <n v="588"/>
    <n v="4.0833333333333336E-4"/>
    <d v="2021-11-27T00:00:00"/>
    <e v="#REF!"/>
    <d v="2021-12-20T00:00:00"/>
    <s v=""/>
  </r>
  <r>
    <x v="1"/>
    <s v="BGTA"/>
    <x v="4"/>
    <x v="4"/>
    <s v="INNERCIA"/>
    <n v="5"/>
    <x v="2"/>
    <x v="0"/>
    <s v="NUTRESA"/>
    <x v="0"/>
    <d v="2021-11-04T00:00:00"/>
    <n v="44516"/>
    <m/>
    <m/>
    <x v="0"/>
    <x v="1"/>
    <s v="BGTACRD024904CADENASNUTRESA"/>
    <x v="1"/>
    <n v="5"/>
    <n v="1"/>
    <n v="0"/>
    <n v="0"/>
    <m/>
    <n v="1"/>
    <n v="40"/>
    <n v="30"/>
    <n v="1200"/>
    <n v="6000"/>
    <n v="4.1666666666666666E-3"/>
    <d v="2021-11-08T00:00:00"/>
    <e v="#REF!"/>
    <d v="2021-12-20T00:00:00"/>
    <s v=""/>
  </r>
  <r>
    <x v="5"/>
    <s v="MEDE"/>
    <x v="4"/>
    <x v="4"/>
    <s v="INNERCIA"/>
    <n v="1"/>
    <x v="2"/>
    <x v="0"/>
    <s v="NUTRESA"/>
    <x v="0"/>
    <d v="2021-11-04T00:00:00"/>
    <n v="44516"/>
    <m/>
    <m/>
    <x v="0"/>
    <x v="1"/>
    <s v="MEDECRD024904CADENASNUTRESA"/>
    <x v="2"/>
    <n v="1"/>
    <n v="1"/>
    <n v="0"/>
    <n v="0"/>
    <m/>
    <n v="1"/>
    <n v="40"/>
    <n v="30"/>
    <n v="1200"/>
    <n v="1200"/>
    <n v="8.3333333333333339E-4"/>
    <d v="2021-11-08T00:00:00"/>
    <e v="#REF!"/>
    <d v="2021-12-20T00:00:00"/>
    <s v=""/>
  </r>
  <r>
    <x v="5"/>
    <s v="MEDE"/>
    <x v="5"/>
    <x v="5"/>
    <s v="POP"/>
    <n v="1"/>
    <x v="3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0T00:00:00"/>
    <s v=""/>
  </r>
  <r>
    <x v="0"/>
    <s v="BARR"/>
    <x v="6"/>
    <x v="6"/>
    <s v="POP"/>
    <n v="4"/>
    <x v="4"/>
    <x v="0"/>
    <s v="NUTRESA"/>
    <x v="1"/>
    <d v="2021-11-01T00:00:00"/>
    <n v="44512"/>
    <m/>
    <m/>
    <x v="0"/>
    <x v="1"/>
    <s v="BARR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1"/>
    <s v="BGTA"/>
    <x v="6"/>
    <x v="6"/>
    <s v="POP"/>
    <n v="18"/>
    <x v="4"/>
    <x v="0"/>
    <s v="NUTRESA"/>
    <x v="1"/>
    <d v="2021-11-01T00:00:00"/>
    <n v="44512"/>
    <m/>
    <m/>
    <x v="0"/>
    <x v="2"/>
    <s v="BGTACRD024669CADENASNUTRESA"/>
    <x v="4"/>
    <n v="18"/>
    <n v="1"/>
    <n v="0"/>
    <n v="0"/>
    <m/>
    <n v="55"/>
    <n v="130"/>
    <n v="218"/>
    <n v="1558700"/>
    <n v="28056600"/>
    <n v="19.483750000000001"/>
    <d v="2021-11-05T00:00:00"/>
    <e v="#REF!"/>
    <d v="2021-12-20T00:00:00"/>
    <s v=""/>
  </r>
  <r>
    <x v="8"/>
    <s v="BUCA"/>
    <x v="6"/>
    <x v="6"/>
    <s v="POP"/>
    <n v="4"/>
    <x v="4"/>
    <x v="0"/>
    <s v="NUTRESA"/>
    <x v="1"/>
    <d v="2021-11-01T00:00:00"/>
    <n v="44512"/>
    <m/>
    <m/>
    <x v="0"/>
    <x v="2"/>
    <s v="BUCA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3"/>
    <s v="CALI"/>
    <x v="6"/>
    <x v="6"/>
    <s v="POP"/>
    <n v="12"/>
    <x v="4"/>
    <x v="0"/>
    <s v="NUTRESA"/>
    <x v="1"/>
    <d v="2021-11-01T00:00:00"/>
    <n v="44512"/>
    <m/>
    <m/>
    <x v="0"/>
    <x v="1"/>
    <s v="CALICRD024669CADENASNUTRESA"/>
    <x v="5"/>
    <n v="4"/>
    <n v="1"/>
    <n v="8"/>
    <n v="0.66666666666666663"/>
    <m/>
    <n v="55"/>
    <n v="130"/>
    <n v="218"/>
    <n v="1558700"/>
    <n v="18704400"/>
    <n v="12.989166666666666"/>
    <d v="2021-11-05T00:00:00"/>
    <e v="#REF!"/>
    <d v="2021-12-20T00:00:00"/>
    <s v=""/>
  </r>
  <r>
    <x v="4"/>
    <s v="CART"/>
    <x v="6"/>
    <x v="6"/>
    <s v="POP"/>
    <n v="2"/>
    <x v="4"/>
    <x v="0"/>
    <s v="NUTRESA"/>
    <x v="1"/>
    <d v="2021-11-01T00:00:00"/>
    <n v="44512"/>
    <m/>
    <m/>
    <x v="0"/>
    <x v="1"/>
    <s v="CARTCRD024669CADENASNUTRESA"/>
    <x v="6"/>
    <n v="2"/>
    <n v="1"/>
    <n v="0"/>
    <n v="0"/>
    <m/>
    <n v="55"/>
    <n v="130"/>
    <n v="218"/>
    <n v="1558700"/>
    <n v="3117400"/>
    <n v="2.1648611111111111"/>
    <d v="2021-11-05T00:00:00"/>
    <e v="#REF!"/>
    <d v="2021-12-20T00:00:00"/>
    <s v=""/>
  </r>
  <r>
    <x v="9"/>
    <s v="IBA1"/>
    <x v="6"/>
    <x v="6"/>
    <s v="POP"/>
    <n v="4"/>
    <x v="4"/>
    <x v="0"/>
    <s v="NUTRESA"/>
    <x v="1"/>
    <d v="2021-11-01T00:00:00"/>
    <n v="44512"/>
    <m/>
    <m/>
    <x v="0"/>
    <x v="2"/>
    <s v="IBA1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5"/>
    <s v="MEDE"/>
    <x v="6"/>
    <x v="6"/>
    <s v="POP"/>
    <n v="8"/>
    <x v="4"/>
    <x v="0"/>
    <s v="NUTRESA"/>
    <x v="1"/>
    <d v="2021-11-01T00:00:00"/>
    <n v="44512"/>
    <m/>
    <m/>
    <x v="0"/>
    <x v="1"/>
    <s v="MEDECRD024669CADENASNUTRESA"/>
    <x v="7"/>
    <n v="8"/>
    <n v="1"/>
    <n v="0"/>
    <n v="0"/>
    <m/>
    <n v="55"/>
    <n v="130"/>
    <n v="218"/>
    <n v="1558700"/>
    <n v="12469600"/>
    <n v="8.6594444444444445"/>
    <d v="2021-11-05T00:00:00"/>
    <e v="#REF!"/>
    <d v="2021-12-20T00:00:00"/>
    <s v=""/>
  </r>
  <r>
    <x v="6"/>
    <s v="PERE"/>
    <x v="6"/>
    <x v="6"/>
    <s v="POP"/>
    <n v="4"/>
    <x v="4"/>
    <x v="0"/>
    <s v="NUTRESA"/>
    <x v="1"/>
    <d v="2021-11-01T00:00:00"/>
    <n v="44512"/>
    <m/>
    <m/>
    <x v="0"/>
    <x v="2"/>
    <s v="PERE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1"/>
    <s v="BGTA"/>
    <x v="7"/>
    <x v="7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s v=""/>
  </r>
  <r>
    <x v="2"/>
    <s v="DUIT"/>
    <x v="7"/>
    <x v="7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7"/>
    <s v="VILA"/>
    <x v="7"/>
    <x v="7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8"/>
    <s v="BUCA"/>
    <x v="7"/>
    <x v="7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3"/>
    <s v="CALI"/>
    <x v="7"/>
    <x v="7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0"/>
    <s v="BARR"/>
    <x v="7"/>
    <x v="7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4"/>
    <s v="CART"/>
    <x v="7"/>
    <x v="7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9"/>
    <s v="IBA1"/>
    <x v="7"/>
    <x v="7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5"/>
    <s v="MEDE"/>
    <x v="7"/>
    <x v="7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s v=""/>
  </r>
  <r>
    <x v="6"/>
    <s v="PERE"/>
    <x v="7"/>
    <x v="7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0"/>
    <s v="BARR"/>
    <x v="8"/>
    <x v="8"/>
    <s v="POP"/>
    <n v="2"/>
    <x v="6"/>
    <x v="0"/>
    <s v="NUTRESA"/>
    <x v="0"/>
    <d v="2021-11-03T00:00:00"/>
    <n v="44501"/>
    <m/>
    <m/>
    <x v="0"/>
    <x v="1"/>
    <s v="BARRCRD023308CADENASNUTRESA"/>
    <x v="6"/>
    <n v="2"/>
    <n v="1"/>
    <n v="0"/>
    <n v="0"/>
    <m/>
    <n v="4"/>
    <n v="50"/>
    <n v="140"/>
    <n v="28000"/>
    <n v="56000"/>
    <n v="3.888888888888889E-2"/>
    <d v="2021-11-07T00:00:00"/>
    <e v="#REF!"/>
    <d v="2021-12-20T00:00:00"/>
    <s v=""/>
  </r>
  <r>
    <x v="8"/>
    <s v="BUCA"/>
    <x v="8"/>
    <x v="8"/>
    <s v="POP"/>
    <n v="1"/>
    <x v="6"/>
    <x v="0"/>
    <s v="NUTRESA"/>
    <x v="0"/>
    <d v="2021-11-03T00:00:00"/>
    <n v="44501"/>
    <m/>
    <m/>
    <x v="0"/>
    <x v="1"/>
    <s v="BUCA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3"/>
    <s v="CALI"/>
    <x v="8"/>
    <x v="8"/>
    <s v="POP"/>
    <n v="1"/>
    <x v="6"/>
    <x v="0"/>
    <s v="NUTRESA"/>
    <x v="0"/>
    <d v="2021-11-03T00:00:00"/>
    <n v="44501"/>
    <m/>
    <m/>
    <x v="0"/>
    <x v="1"/>
    <s v="CALI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5"/>
    <s v="MEDE"/>
    <x v="8"/>
    <x v="8"/>
    <s v="POP"/>
    <n v="1"/>
    <x v="6"/>
    <x v="0"/>
    <s v="NUTRESA"/>
    <x v="0"/>
    <d v="2021-11-03T00:00:00"/>
    <n v="44501"/>
    <m/>
    <m/>
    <x v="0"/>
    <x v="1"/>
    <s v="MEDE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1"/>
    <s v="BGTA"/>
    <x v="9"/>
    <x v="9"/>
    <s v="CREATING"/>
    <n v="374"/>
    <x v="7"/>
    <x v="1"/>
    <s v="NUTRESA"/>
    <x v="1"/>
    <d v="2021-10-20T00:00:00"/>
    <d v="2021-11-01T00:00:00"/>
    <m/>
    <m/>
    <x v="0"/>
    <x v="2"/>
    <s v="BGTAACT000437TRADICIONALNUTRESA"/>
    <x v="8"/>
    <n v="374"/>
    <n v="1"/>
    <n v="0"/>
    <n v="0"/>
    <m/>
    <n v="33"/>
    <n v="30"/>
    <n v="28"/>
    <n v="27720"/>
    <n v="10367280"/>
    <n v="7.1994999999999996"/>
    <d v="2021-10-24T00:00:00"/>
    <e v="#REF!"/>
    <d v="2021-12-20T00:00:00"/>
    <s v=""/>
  </r>
  <r>
    <x v="10"/>
    <s v="BGTA"/>
    <x v="9"/>
    <x v="9"/>
    <s v="CREATING"/>
    <n v="52"/>
    <x v="7"/>
    <x v="1"/>
    <s v="ALTILLANO"/>
    <x v="1"/>
    <d v="2021-10-20T00:00:00"/>
    <d v="2021-11-01T00:00:00"/>
    <m/>
    <m/>
    <x v="0"/>
    <x v="2"/>
    <s v="BGTAACT000437TRADICIONALALTILLANO"/>
    <x v="9"/>
    <n v="52"/>
    <n v="1"/>
    <n v="0"/>
    <n v="0"/>
    <m/>
    <n v="33"/>
    <n v="30"/>
    <n v="28"/>
    <n v="27720"/>
    <n v="1441440"/>
    <n v="1.0009999999999999"/>
    <d v="2021-10-24T00:00:00"/>
    <e v="#REF!"/>
    <d v="2021-12-20T00:00:00"/>
    <s v=""/>
  </r>
  <r>
    <x v="2"/>
    <s v="DUIT"/>
    <x v="9"/>
    <x v="9"/>
    <s v="CREATING"/>
    <n v="50"/>
    <x v="7"/>
    <x v="1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"/>
    <n v="30"/>
    <n v="28"/>
    <n v="27720"/>
    <n v="1386000"/>
    <n v="0.96250000000000002"/>
    <d v="2021-10-24T00:00:00"/>
    <e v="#REF!"/>
    <d v="2021-12-20T00:00:00"/>
    <s v=""/>
  </r>
  <r>
    <x v="5"/>
    <s v="MEDE"/>
    <x v="9"/>
    <x v="9"/>
    <s v="CREATING"/>
    <n v="150"/>
    <x v="7"/>
    <x v="1"/>
    <s v="NUTRESA"/>
    <x v="1"/>
    <d v="2021-10-20T00:00:00"/>
    <d v="2021-11-01T00:00:00"/>
    <m/>
    <m/>
    <x v="0"/>
    <x v="2"/>
    <s v="MEDEACT000437TRADICIONALNUTRESA"/>
    <x v="10"/>
    <n v="150"/>
    <n v="1"/>
    <n v="0"/>
    <n v="0"/>
    <m/>
    <n v="33"/>
    <n v="30"/>
    <n v="28"/>
    <n v="27720"/>
    <n v="4158000"/>
    <n v="2.8875000000000002"/>
    <d v="2021-10-24T00:00:00"/>
    <e v="#REF!"/>
    <d v="2021-12-20T00:00:00"/>
    <s v=""/>
  </r>
  <r>
    <x v="0"/>
    <s v="BARR"/>
    <x v="9"/>
    <x v="9"/>
    <s v="CREATING"/>
    <n v="10"/>
    <x v="7"/>
    <x v="1"/>
    <s v="NUTRESA"/>
    <x v="1"/>
    <d v="2021-10-20T00:00:00"/>
    <d v="2021-11-01T00:00:00"/>
    <m/>
    <m/>
    <x v="0"/>
    <x v="2"/>
    <s v="BARRACT000437TRADICIONALNUTRESA"/>
    <x v="11"/>
    <n v="10"/>
    <n v="1"/>
    <n v="0"/>
    <n v="0"/>
    <m/>
    <n v="33"/>
    <n v="30"/>
    <n v="28"/>
    <n v="27720"/>
    <n v="277200"/>
    <n v="0.1925"/>
    <d v="2021-10-24T00:00:00"/>
    <e v="#REF!"/>
    <d v="2021-12-20T00:00:00"/>
    <s v=""/>
  </r>
  <r>
    <x v="4"/>
    <s v="CART"/>
    <x v="9"/>
    <x v="9"/>
    <s v="CREATING"/>
    <n v="2"/>
    <x v="7"/>
    <x v="1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"/>
    <n v="30"/>
    <n v="28"/>
    <n v="27720"/>
    <n v="55440"/>
    <n v="3.85E-2"/>
    <d v="2021-10-24T00:00:00"/>
    <e v="#REF!"/>
    <d v="2021-12-20T00:00:00"/>
    <s v=""/>
  </r>
  <r>
    <x v="8"/>
    <s v="BUCA"/>
    <x v="9"/>
    <x v="9"/>
    <s v="CREATING"/>
    <n v="70"/>
    <x v="7"/>
    <x v="1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"/>
    <n v="30"/>
    <n v="28"/>
    <n v="27720"/>
    <n v="1940400"/>
    <n v="1.3474999999999999"/>
    <d v="2021-10-24T00:00:00"/>
    <e v="#REF!"/>
    <d v="2021-12-20T00:00:00"/>
    <s v=""/>
  </r>
  <r>
    <x v="6"/>
    <s v="PERE"/>
    <x v="9"/>
    <x v="9"/>
    <s v="CREATING"/>
    <n v="15"/>
    <x v="7"/>
    <x v="1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"/>
    <n v="30"/>
    <n v="28"/>
    <n v="27720"/>
    <n v="415800"/>
    <n v="0.28875000000000001"/>
    <d v="2021-10-24T00:00:00"/>
    <e v="#REF!"/>
    <d v="2021-12-20T00:00:00"/>
    <s v=""/>
  </r>
  <r>
    <x v="9"/>
    <s v="IBA1"/>
    <x v="9"/>
    <x v="9"/>
    <s v="CREATING"/>
    <n v="165"/>
    <x v="7"/>
    <x v="1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"/>
    <n v="30"/>
    <n v="28"/>
    <n v="27720"/>
    <n v="4573800"/>
    <n v="3.17625"/>
    <d v="2021-10-24T00:00:00"/>
    <e v="#REF!"/>
    <d v="2021-12-20T00:00:00"/>
    <s v=""/>
  </r>
  <r>
    <x v="1"/>
    <s v="BGTA"/>
    <x v="10"/>
    <x v="10"/>
    <s v="CREATING"/>
    <n v="320"/>
    <x v="7"/>
    <x v="1"/>
    <s v="NUTRESA"/>
    <x v="1"/>
    <d v="2021-10-20T00:00:00"/>
    <d v="2021-11-01T00:00:00"/>
    <m/>
    <m/>
    <x v="0"/>
    <x v="2"/>
    <s v="BGTAACT000439TRADICIONALNUTRESA"/>
    <x v="12"/>
    <n v="320"/>
    <n v="1"/>
    <n v="0"/>
    <n v="0"/>
    <m/>
    <n v="35"/>
    <n v="30"/>
    <n v="30"/>
    <n v="31500"/>
    <n v="10080000"/>
    <n v="7"/>
    <d v="2021-10-24T00:00:00"/>
    <e v="#REF!"/>
    <d v="2021-12-20T00:00:00"/>
    <s v=""/>
  </r>
  <r>
    <x v="10"/>
    <s v="BGTA"/>
    <x v="10"/>
    <x v="10"/>
    <s v="CREATING"/>
    <n v="52"/>
    <x v="7"/>
    <x v="1"/>
    <s v="ALTILLANO"/>
    <x v="1"/>
    <d v="2021-10-20T00:00:00"/>
    <d v="2021-11-01T00:00:00"/>
    <m/>
    <m/>
    <x v="0"/>
    <x v="2"/>
    <s v="BGTAACT000439TRADICIONALALTILLANO"/>
    <x v="9"/>
    <n v="52"/>
    <n v="1"/>
    <n v="0"/>
    <n v="0"/>
    <m/>
    <n v="35"/>
    <n v="30"/>
    <n v="30"/>
    <n v="31500"/>
    <n v="1638000"/>
    <n v="1.1375"/>
    <d v="2021-10-24T00:00:00"/>
    <e v="#REF!"/>
    <d v="2021-12-20T00:00:00"/>
    <s v=""/>
  </r>
  <r>
    <x v="2"/>
    <s v="DUIT"/>
    <x v="10"/>
    <x v="10"/>
    <s v="CREATING"/>
    <n v="50"/>
    <x v="7"/>
    <x v="1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"/>
    <n v="30"/>
    <n v="30"/>
    <n v="31500"/>
    <n v="1575000"/>
    <n v="1.09375"/>
    <d v="2021-10-24T00:00:00"/>
    <e v="#REF!"/>
    <d v="2021-12-20T00:00:00"/>
    <s v=""/>
  </r>
  <r>
    <x v="5"/>
    <s v="MEDE"/>
    <x v="10"/>
    <x v="10"/>
    <s v="CREATING"/>
    <n v="150"/>
    <x v="7"/>
    <x v="1"/>
    <s v="NUTRESA"/>
    <x v="1"/>
    <d v="2021-10-20T00:00:00"/>
    <d v="2021-11-01T00:00:00"/>
    <m/>
    <m/>
    <x v="0"/>
    <x v="2"/>
    <s v="MEDEACT000439TRADICIONALNUTRESA"/>
    <x v="10"/>
    <n v="150"/>
    <n v="1"/>
    <n v="0"/>
    <n v="0"/>
    <m/>
    <n v="35"/>
    <n v="30"/>
    <n v="30"/>
    <n v="31500"/>
    <n v="4725000"/>
    <n v="3.28125"/>
    <d v="2021-10-24T00:00:00"/>
    <e v="#REF!"/>
    <d v="2021-12-20T00:00:00"/>
    <s v=""/>
  </r>
  <r>
    <x v="0"/>
    <s v="BARR"/>
    <x v="10"/>
    <x v="10"/>
    <s v="CREATING"/>
    <n v="470"/>
    <x v="7"/>
    <x v="1"/>
    <s v="NUTRESA"/>
    <x v="1"/>
    <d v="2021-10-20T00:00:00"/>
    <d v="2021-11-01T00:00:00"/>
    <m/>
    <m/>
    <x v="0"/>
    <x v="2"/>
    <s v="BARRACT000439TRADICIONALNUTRESA"/>
    <x v="13"/>
    <n v="470"/>
    <n v="1"/>
    <n v="0"/>
    <n v="0"/>
    <m/>
    <n v="35"/>
    <n v="30"/>
    <n v="30"/>
    <n v="31500"/>
    <n v="14805000"/>
    <n v="10.28125"/>
    <d v="2021-10-24T00:00:00"/>
    <e v="#REF!"/>
    <d v="2021-12-20T00:00:00"/>
    <s v=""/>
  </r>
  <r>
    <x v="4"/>
    <s v="CART"/>
    <x v="10"/>
    <x v="10"/>
    <s v="CREATING"/>
    <n v="1482"/>
    <x v="7"/>
    <x v="1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"/>
    <n v="30"/>
    <n v="30"/>
    <n v="31500"/>
    <n v="46683000"/>
    <n v="32.418750000000003"/>
    <d v="2021-10-24T00:00:00"/>
    <e v="#REF!"/>
    <d v="2021-12-20T00:00:00"/>
    <s v=""/>
  </r>
  <r>
    <x v="8"/>
    <s v="BUCA"/>
    <x v="10"/>
    <x v="10"/>
    <s v="CREATING"/>
    <n v="70"/>
    <x v="7"/>
    <x v="1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"/>
    <n v="30"/>
    <n v="30"/>
    <n v="31500"/>
    <n v="2205000"/>
    <n v="1.53125"/>
    <d v="2021-10-24T00:00:00"/>
    <e v="#REF!"/>
    <d v="2021-12-20T00:00:00"/>
    <s v=""/>
  </r>
  <r>
    <x v="6"/>
    <s v="PERE"/>
    <x v="10"/>
    <x v="10"/>
    <s v="CREATING"/>
    <n v="15"/>
    <x v="7"/>
    <x v="1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"/>
    <n v="30"/>
    <n v="30"/>
    <n v="31500"/>
    <n v="472500"/>
    <n v="0.328125"/>
    <d v="2021-10-24T00:00:00"/>
    <e v="#REF!"/>
    <d v="2021-12-20T00:00:00"/>
    <s v=""/>
  </r>
  <r>
    <x v="9"/>
    <s v="IBA1"/>
    <x v="10"/>
    <x v="10"/>
    <s v="CREATING"/>
    <n v="585"/>
    <x v="7"/>
    <x v="1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"/>
    <n v="30"/>
    <n v="30"/>
    <n v="31500"/>
    <n v="18427500"/>
    <n v="12.796875"/>
    <d v="2021-10-24T00:00:00"/>
    <e v="#REF!"/>
    <d v="2021-12-20T00:00:00"/>
    <s v=""/>
  </r>
  <r>
    <x v="7"/>
    <s v="VILA"/>
    <x v="11"/>
    <x v="11"/>
    <s v="CREATING"/>
    <n v="30"/>
    <x v="7"/>
    <x v="1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1"/>
    <x v="11"/>
    <s v="CREATING"/>
    <n v="200"/>
    <x v="7"/>
    <x v="1"/>
    <s v="NUTRESA"/>
    <x v="1"/>
    <d v="2021-10-20T00:00:00"/>
    <d v="2021-11-01T00:00:00"/>
    <m/>
    <m/>
    <x v="0"/>
    <x v="2"/>
    <s v="MEDECRD022862TRADICIONALNUTRESA"/>
    <x v="14"/>
    <n v="200"/>
    <n v="1"/>
    <n v="0"/>
    <n v="0"/>
    <m/>
    <n v="5"/>
    <n v="18"/>
    <n v="71.5"/>
    <n v="6435"/>
    <n v="1287000"/>
    <n v="0.89375000000000004"/>
    <d v="2021-10-24T00:00:00"/>
    <e v="#REF!"/>
    <d v="2021-12-20T00:00:00"/>
    <s v=""/>
  </r>
  <r>
    <x v="0"/>
    <s v="BARR"/>
    <x v="11"/>
    <x v="11"/>
    <s v="CREATING"/>
    <n v="130"/>
    <x v="7"/>
    <x v="1"/>
    <s v="NUTRESA"/>
    <x v="1"/>
    <d v="2021-10-20T00:00:00"/>
    <d v="2021-11-01T00:00:00"/>
    <m/>
    <m/>
    <x v="0"/>
    <x v="2"/>
    <s v="BARRCRD022862TRADICIONALNUTRESA"/>
    <x v="15"/>
    <n v="130"/>
    <n v="1"/>
    <n v="0"/>
    <n v="0"/>
    <m/>
    <n v="5"/>
    <n v="18"/>
    <n v="71.5"/>
    <n v="6435"/>
    <n v="836550"/>
    <n v="0.5809375"/>
    <d v="2021-10-24T00:00:00"/>
    <e v="#REF!"/>
    <d v="2021-12-20T00:00:00"/>
    <s v=""/>
  </r>
  <r>
    <x v="4"/>
    <s v="CART"/>
    <x v="11"/>
    <x v="11"/>
    <s v="CREATING"/>
    <n v="518"/>
    <x v="7"/>
    <x v="1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"/>
    <n v="18"/>
    <n v="71.5"/>
    <n v="6435"/>
    <n v="3333330"/>
    <n v="2.3148124999999999"/>
    <d v="2021-10-24T00:00:00"/>
    <e v="#REF!"/>
    <d v="2021-12-20T00:00:00"/>
    <s v=""/>
  </r>
  <r>
    <x v="8"/>
    <s v="BUCA"/>
    <x v="11"/>
    <x v="11"/>
    <s v="CREATING"/>
    <n v="40"/>
    <x v="7"/>
    <x v="1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1"/>
    <x v="11"/>
    <s v="CREATING"/>
    <n v="60"/>
    <x v="7"/>
    <x v="1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1"/>
    <x v="11"/>
    <s v="CREATING"/>
    <n v="230"/>
    <x v="7"/>
    <x v="1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"/>
    <n v="18"/>
    <n v="71.5"/>
    <n v="6435"/>
    <n v="1480050"/>
    <n v="1.0278125"/>
    <d v="2021-10-24T00:00:00"/>
    <e v="#REF!"/>
    <d v="2021-12-20T00:00:00"/>
    <s v=""/>
  </r>
  <r>
    <x v="10"/>
    <s v="BGTA"/>
    <x v="12"/>
    <x v="12"/>
    <s v="CREATING"/>
    <n v="50"/>
    <x v="7"/>
    <x v="1"/>
    <s v="ALTILLANO"/>
    <x v="1"/>
    <d v="2021-10-20T00:00:00"/>
    <d v="2021-11-01T00:00:00"/>
    <m/>
    <m/>
    <x v="0"/>
    <x v="3"/>
    <s v="BGTACRD022864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2"/>
    <x v="12"/>
    <s v="CREATING"/>
    <n v="30"/>
    <x v="7"/>
    <x v="1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2"/>
    <x v="12"/>
    <s v="CREATING"/>
    <n v="100"/>
    <x v="7"/>
    <x v="1"/>
    <s v="NUTRESA"/>
    <x v="1"/>
    <d v="2021-10-20T00:00:00"/>
    <d v="2021-11-01T00:00:00"/>
    <m/>
    <m/>
    <x v="0"/>
    <x v="2"/>
    <s v="MEDECRD022864TRADICIONALNUTRESA"/>
    <x v="17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</r>
  <r>
    <x v="0"/>
    <s v="BARR"/>
    <x v="12"/>
    <x v="12"/>
    <s v="CREATING"/>
    <n v="80"/>
    <x v="7"/>
    <x v="1"/>
    <s v="NUTRESA"/>
    <x v="1"/>
    <d v="2021-10-20T00:00:00"/>
    <d v="2021-11-01T00:00:00"/>
    <m/>
    <m/>
    <x v="0"/>
    <x v="2"/>
    <s v="BARRCRD022864TRADICIONALNUTRESA"/>
    <x v="18"/>
    <n v="80"/>
    <n v="1"/>
    <n v="0"/>
    <n v="0"/>
    <m/>
    <n v="5"/>
    <n v="18"/>
    <n v="71.5"/>
    <n v="6435"/>
    <n v="514800"/>
    <n v="0.35749999999999998"/>
    <d v="2021-10-24T00:00:00"/>
    <e v="#REF!"/>
    <d v="2021-12-20T00:00:00"/>
    <s v=""/>
  </r>
  <r>
    <x v="4"/>
    <s v="CART"/>
    <x v="12"/>
    <x v="12"/>
    <s v="CREATING"/>
    <n v="468"/>
    <x v="7"/>
    <x v="1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"/>
    <n v="18"/>
    <n v="71.5"/>
    <n v="6435"/>
    <n v="3011580"/>
    <n v="2.0913750000000002"/>
    <d v="2021-10-24T00:00:00"/>
    <e v="#REF!"/>
    <d v="2021-12-20T00:00:00"/>
    <s v=""/>
  </r>
  <r>
    <x v="8"/>
    <s v="BUCA"/>
    <x v="12"/>
    <x v="12"/>
    <s v="CREATING"/>
    <n v="40"/>
    <x v="7"/>
    <x v="1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2"/>
    <x v="12"/>
    <s v="CREATING"/>
    <n v="60"/>
    <x v="7"/>
    <x v="1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2"/>
    <x v="12"/>
    <s v="CREATING"/>
    <n v="242"/>
    <x v="7"/>
    <x v="1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</r>
  <r>
    <x v="10"/>
    <s v="BGTA"/>
    <x v="13"/>
    <x v="13"/>
    <s v="CREATING"/>
    <n v="50"/>
    <x v="7"/>
    <x v="1"/>
    <s v="ALTILLANO"/>
    <x v="1"/>
    <d v="2021-10-20T00:00:00"/>
    <d v="2021-11-01T00:00:00"/>
    <m/>
    <m/>
    <x v="0"/>
    <x v="3"/>
    <s v="BGTACRD022866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3"/>
    <x v="13"/>
    <s v="CREATING"/>
    <n v="30"/>
    <x v="7"/>
    <x v="1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3"/>
    <x v="13"/>
    <s v="CREATING"/>
    <n v="350"/>
    <x v="7"/>
    <x v="1"/>
    <s v="NUTRESA"/>
    <x v="1"/>
    <d v="2021-10-20T00:00:00"/>
    <d v="2021-11-01T00:00:00"/>
    <m/>
    <m/>
    <x v="0"/>
    <x v="2"/>
    <s v="MEDECRD022866TRADICIONALNUTRESA"/>
    <x v="19"/>
    <n v="350"/>
    <n v="1"/>
    <n v="0"/>
    <n v="0"/>
    <m/>
    <n v="5"/>
    <n v="18"/>
    <n v="71.5"/>
    <n v="6435"/>
    <n v="2252250"/>
    <n v="1.5640624999999999"/>
    <d v="2021-10-24T00:00:00"/>
    <e v="#REF!"/>
    <d v="2021-12-20T00:00:00"/>
    <s v=""/>
  </r>
  <r>
    <x v="0"/>
    <s v="BARR"/>
    <x v="13"/>
    <x v="13"/>
    <s v="CREATING"/>
    <n v="150"/>
    <x v="7"/>
    <x v="1"/>
    <s v="NUTRESA"/>
    <x v="1"/>
    <d v="2021-10-20T00:00:00"/>
    <d v="2021-11-01T00:00:00"/>
    <m/>
    <m/>
    <x v="0"/>
    <x v="2"/>
    <s v="BARRCRD022866TRADICIONALNUTRESA"/>
    <x v="10"/>
    <n v="150"/>
    <n v="1"/>
    <n v="0"/>
    <n v="0"/>
    <m/>
    <n v="5"/>
    <n v="18"/>
    <n v="71.5"/>
    <n v="6435"/>
    <n v="965250"/>
    <n v="0.67031249999999998"/>
    <d v="2021-10-24T00:00:00"/>
    <e v="#REF!"/>
    <d v="2021-12-20T00:00:00"/>
    <s v=""/>
  </r>
  <r>
    <x v="4"/>
    <s v="CART"/>
    <x v="13"/>
    <x v="13"/>
    <s v="CREATING"/>
    <n v="728"/>
    <x v="7"/>
    <x v="1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"/>
    <n v="18"/>
    <n v="71.5"/>
    <n v="6435"/>
    <n v="4684680"/>
    <n v="3.25325"/>
    <d v="2021-10-24T00:00:00"/>
    <e v="#REF!"/>
    <d v="2021-12-20T00:00:00"/>
    <s v=""/>
  </r>
  <r>
    <x v="8"/>
    <s v="BUCA"/>
    <x v="13"/>
    <x v="13"/>
    <s v="CREATING"/>
    <n v="60"/>
    <x v="7"/>
    <x v="1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3"/>
    <x v="13"/>
    <s v="CREATING"/>
    <n v="60"/>
    <x v="7"/>
    <x v="1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3"/>
    <x v="13"/>
    <s v="CREATING"/>
    <n v="263"/>
    <x v="7"/>
    <x v="1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"/>
    <n v="18"/>
    <n v="71.5"/>
    <n v="6435"/>
    <n v="1692405"/>
    <n v="1.1752812500000001"/>
    <d v="2021-10-24T00:00:00"/>
    <e v="#REF!"/>
    <d v="2021-12-20T00:00:00"/>
    <s v=""/>
  </r>
  <r>
    <x v="10"/>
    <s v="BGTA"/>
    <x v="14"/>
    <x v="14"/>
    <s v="CREATING"/>
    <n v="50"/>
    <x v="7"/>
    <x v="1"/>
    <s v="ALTILLANO"/>
    <x v="1"/>
    <d v="2021-10-20T00:00:00"/>
    <d v="2021-11-01T00:00:00"/>
    <m/>
    <m/>
    <x v="0"/>
    <x v="3"/>
    <s v="BGTACRD022868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4"/>
    <x v="14"/>
    <s v="CREATING"/>
    <n v="30"/>
    <x v="7"/>
    <x v="1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4"/>
    <x v="14"/>
    <s v="CREATING"/>
    <n v="500"/>
    <x v="7"/>
    <x v="1"/>
    <s v="NUTRESA"/>
    <x v="1"/>
    <d v="2021-10-20T00:00:00"/>
    <d v="2021-11-01T00:00:00"/>
    <m/>
    <m/>
    <x v="0"/>
    <x v="2"/>
    <s v="MEDECRD022868TRADICIONALNUTRESA"/>
    <x v="2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</r>
  <r>
    <x v="0"/>
    <s v="BARR"/>
    <x v="14"/>
    <x v="14"/>
    <s v="CREATING"/>
    <n v="40"/>
    <x v="7"/>
    <x v="1"/>
    <s v="NUTRESA"/>
    <x v="1"/>
    <d v="2021-10-20T00:00:00"/>
    <d v="2021-11-01T00:00:00"/>
    <m/>
    <m/>
    <x v="0"/>
    <x v="2"/>
    <s v="BARRCRD022868TRADICIONALNUTRESA"/>
    <x v="21"/>
    <n v="40"/>
    <n v="1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4"/>
    <s v="CART"/>
    <x v="14"/>
    <x v="14"/>
    <s v="CREATING"/>
    <n v="75"/>
    <x v="7"/>
    <x v="1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"/>
    <n v="18"/>
    <n v="71.5"/>
    <n v="6435"/>
    <n v="482625"/>
    <n v="0.33515624999999999"/>
    <d v="2021-10-24T00:00:00"/>
    <e v="#REF!"/>
    <d v="2021-12-20T00:00:00"/>
    <s v=""/>
  </r>
  <r>
    <x v="8"/>
    <s v="BUCA"/>
    <x v="14"/>
    <x v="14"/>
    <s v="CREATING"/>
    <n v="60"/>
    <x v="7"/>
    <x v="1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4"/>
    <x v="14"/>
    <s v="CREATING"/>
    <n v="60"/>
    <x v="7"/>
    <x v="1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4"/>
    <x v="14"/>
    <s v="CREATING"/>
    <n v="242"/>
    <x v="7"/>
    <x v="1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</r>
  <r>
    <x v="10"/>
    <s v="BGTA"/>
    <x v="15"/>
    <x v="15"/>
    <s v="CREATING"/>
    <n v="50"/>
    <x v="7"/>
    <x v="1"/>
    <s v="ALTILLANO"/>
    <x v="1"/>
    <d v="2021-10-20T00:00:00"/>
    <d v="2021-11-01T00:00:00"/>
    <m/>
    <m/>
    <x v="0"/>
    <x v="3"/>
    <s v="BGTACRD022869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5"/>
    <x v="15"/>
    <s v="CREATING"/>
    <n v="30"/>
    <x v="7"/>
    <x v="1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5"/>
    <x v="15"/>
    <s v="CREATING"/>
    <n v="500"/>
    <x v="7"/>
    <x v="1"/>
    <s v="NUTRESA"/>
    <x v="1"/>
    <d v="2021-10-20T00:00:00"/>
    <d v="2021-11-01T00:00:00"/>
    <m/>
    <m/>
    <x v="0"/>
    <x v="2"/>
    <s v="MEDECRD022869TRADICIONALNUTRESA"/>
    <x v="2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</r>
  <r>
    <x v="4"/>
    <s v="CART"/>
    <x v="15"/>
    <x v="15"/>
    <s v="CREATING"/>
    <n v="125"/>
    <x v="7"/>
    <x v="1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"/>
    <n v="18"/>
    <n v="71.5"/>
    <n v="6435"/>
    <n v="804375"/>
    <n v="0.55859375"/>
    <d v="2021-10-24T00:00:00"/>
    <e v="#REF!"/>
    <d v="2021-12-20T00:00:00"/>
    <s v=""/>
  </r>
  <r>
    <x v="8"/>
    <s v="BUCA"/>
    <x v="15"/>
    <x v="15"/>
    <s v="CREATING"/>
    <n v="60"/>
    <x v="7"/>
    <x v="1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5"/>
    <x v="15"/>
    <s v="CREATING"/>
    <n v="60"/>
    <x v="7"/>
    <x v="1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5"/>
    <x v="15"/>
    <s v="CREATING"/>
    <n v="240"/>
    <x v="7"/>
    <x v="1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"/>
    <n v="18"/>
    <n v="71.5"/>
    <n v="6435"/>
    <n v="1544400"/>
    <n v="1.0725"/>
    <d v="2021-10-24T00:00:00"/>
    <e v="#REF!"/>
    <d v="2021-12-20T00:00:00"/>
    <s v=""/>
  </r>
  <r>
    <x v="7"/>
    <s v="VILA"/>
    <x v="16"/>
    <x v="16"/>
    <s v="CREATING"/>
    <n v="30"/>
    <x v="7"/>
    <x v="1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6"/>
    <x v="16"/>
    <s v="CREATING"/>
    <n v="100"/>
    <x v="7"/>
    <x v="1"/>
    <s v="NUTRESA"/>
    <x v="1"/>
    <d v="2021-10-20T00:00:00"/>
    <d v="2021-11-01T00:00:00"/>
    <m/>
    <m/>
    <x v="0"/>
    <x v="2"/>
    <s v="MEDECRD022870TRADICIONALNUTRESA"/>
    <x v="17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</r>
  <r>
    <x v="0"/>
    <s v="BARR"/>
    <x v="16"/>
    <x v="16"/>
    <s v="CREATING"/>
    <n v="20"/>
    <x v="7"/>
    <x v="1"/>
    <s v="NUTRESA"/>
    <x v="1"/>
    <d v="2021-10-20T00:00:00"/>
    <d v="2021-11-01T00:00:00"/>
    <m/>
    <m/>
    <x v="0"/>
    <x v="2"/>
    <s v="BARRCRD022870TRADICIONALNUTRESA"/>
    <x v="22"/>
    <n v="20"/>
    <n v="1"/>
    <n v="0"/>
    <n v="0"/>
    <m/>
    <n v="5"/>
    <n v="18"/>
    <n v="71.5"/>
    <n v="6435"/>
    <n v="128700"/>
    <n v="8.9374999999999996E-2"/>
    <d v="2021-10-24T00:00:00"/>
    <e v="#REF!"/>
    <d v="2021-12-20T00:00:00"/>
    <s v=""/>
  </r>
  <r>
    <x v="4"/>
    <s v="CART"/>
    <x v="16"/>
    <x v="16"/>
    <s v="CREATING"/>
    <n v="538"/>
    <x v="7"/>
    <x v="1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"/>
    <n v="18"/>
    <n v="71.5"/>
    <n v="6435"/>
    <n v="3462030"/>
    <n v="2.4041874999999999"/>
    <d v="2021-10-24T00:00:00"/>
    <e v="#REF!"/>
    <d v="2021-12-20T00:00:00"/>
    <s v=""/>
  </r>
  <r>
    <x v="8"/>
    <s v="BUCA"/>
    <x v="16"/>
    <x v="16"/>
    <s v="CREATING"/>
    <n v="40"/>
    <x v="7"/>
    <x v="1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6"/>
    <x v="16"/>
    <s v="CREATING"/>
    <n v="60"/>
    <x v="7"/>
    <x v="1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6"/>
    <x v="16"/>
    <s v="CREATING"/>
    <n v="321"/>
    <x v="7"/>
    <x v="1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"/>
    <n v="18"/>
    <n v="71.5"/>
    <n v="6435"/>
    <n v="2065635"/>
    <n v="1.43446875"/>
    <d v="2021-10-24T00:00:00"/>
    <e v="#REF!"/>
    <d v="2021-12-20T00:00:00"/>
    <s v=""/>
  </r>
  <r>
    <x v="1"/>
    <s v="BGTA"/>
    <x v="17"/>
    <x v="17"/>
    <s v="PUBLIMPRESOS"/>
    <n v="10"/>
    <x v="7"/>
    <x v="1"/>
    <s v="NUTRESA"/>
    <x v="0"/>
    <d v="2021-10-20T00:00:00"/>
    <d v="2021-11-01T00:00:00"/>
    <m/>
    <m/>
    <x v="0"/>
    <x v="3"/>
    <s v="BGTA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10"/>
    <s v="BGTA"/>
    <x v="17"/>
    <x v="17"/>
    <s v="PUBLIMPRESOS"/>
    <n v="5"/>
    <x v="7"/>
    <x v="1"/>
    <s v="ALTILLANO"/>
    <x v="0"/>
    <d v="2021-10-20T00:00:00"/>
    <d v="2021-11-01T00:00:00"/>
    <m/>
    <m/>
    <x v="0"/>
    <x v="3"/>
    <s v="BGTACRD023608TRADICIONALALTILLANO"/>
    <x v="1"/>
    <n v="5"/>
    <n v="1"/>
    <n v="0"/>
    <n v="0"/>
    <m/>
    <n v="5"/>
    <n v="5"/>
    <n v="30"/>
    <n v="750"/>
    <n v="3750"/>
    <n v="2.6041666666666665E-3"/>
    <d v="2021-10-24T00:00:00"/>
    <e v="#REF!"/>
    <d v="2021-12-20T00:00:00"/>
    <s v=""/>
  </r>
  <r>
    <x v="2"/>
    <s v="DUIT"/>
    <x v="17"/>
    <x v="17"/>
    <s v="PUBLIMPRESOS"/>
    <n v="3"/>
    <x v="7"/>
    <x v="1"/>
    <s v="NUTRESA"/>
    <x v="0"/>
    <d v="2021-10-20T00:00:00"/>
    <d v="2021-11-01T00:00:00"/>
    <m/>
    <m/>
    <x v="0"/>
    <x v="4"/>
    <s v="DUITCRD023608TRADICIONALNUTRESA"/>
    <x v="23"/>
    <n v="3"/>
    <n v="1"/>
    <n v="0"/>
    <n v="0"/>
    <m/>
    <n v="5"/>
    <n v="5"/>
    <n v="30"/>
    <n v="750"/>
    <n v="2250"/>
    <n v="1.5625000000000001E-3"/>
    <d v="2021-10-24T00:00:00"/>
    <e v="#REF!"/>
    <d v="2021-12-20T00:00:00"/>
    <s v=""/>
  </r>
  <r>
    <x v="7"/>
    <s v="VILA"/>
    <x v="17"/>
    <x v="17"/>
    <s v="PUBLIMPRESOS"/>
    <n v="2"/>
    <x v="7"/>
    <x v="1"/>
    <s v="NUTRESA"/>
    <x v="0"/>
    <d v="2021-10-20T00:00:00"/>
    <d v="2021-11-01T00:00:00"/>
    <m/>
    <m/>
    <x v="0"/>
    <x v="3"/>
    <s v="VILACRD023608TRADICIONALNUTRESA"/>
    <x v="6"/>
    <n v="2"/>
    <n v="1"/>
    <n v="0"/>
    <n v="0"/>
    <m/>
    <n v="5"/>
    <n v="5"/>
    <n v="30"/>
    <n v="750"/>
    <n v="1500"/>
    <n v="1.0416666666666667E-3"/>
    <d v="2021-10-24T00:00:00"/>
    <e v="#REF!"/>
    <d v="2021-12-20T00:00:00"/>
    <s v=""/>
  </r>
  <r>
    <x v="5"/>
    <s v="MEDE"/>
    <x v="17"/>
    <x v="17"/>
    <s v="PUBLIMPRESOS"/>
    <n v="10"/>
    <x v="7"/>
    <x v="1"/>
    <s v="NUTRESA"/>
    <x v="0"/>
    <d v="2021-10-20T00:00:00"/>
    <d v="2021-11-01T00:00:00"/>
    <m/>
    <m/>
    <x v="0"/>
    <x v="3"/>
    <s v="MEDE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3"/>
    <s v="CALI"/>
    <x v="17"/>
    <x v="17"/>
    <s v="PUBLIMPRESOS"/>
    <n v="10"/>
    <x v="7"/>
    <x v="1"/>
    <s v="NUTRESA"/>
    <x v="0"/>
    <d v="2021-10-20T00:00:00"/>
    <d v="2021-11-01T00:00:00"/>
    <m/>
    <m/>
    <x v="0"/>
    <x v="3"/>
    <s v="CALI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0"/>
    <s v="BARR"/>
    <x v="17"/>
    <x v="17"/>
    <s v="PUBLIMPRESOS"/>
    <n v="10"/>
    <x v="7"/>
    <x v="1"/>
    <s v="NUTRESA"/>
    <x v="0"/>
    <d v="2021-10-20T00:00:00"/>
    <d v="2021-11-01T00:00:00"/>
    <m/>
    <m/>
    <x v="0"/>
    <x v="3"/>
    <s v="BARR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4"/>
    <s v="CART"/>
    <x v="17"/>
    <x v="17"/>
    <s v="PUBLIMPRESOS"/>
    <n v="10"/>
    <x v="7"/>
    <x v="1"/>
    <s v="NUTRESA"/>
    <x v="0"/>
    <d v="2021-10-20T00:00:00"/>
    <d v="2021-11-01T00:00:00"/>
    <m/>
    <m/>
    <x v="0"/>
    <x v="3"/>
    <s v="CART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8"/>
    <s v="BUCA"/>
    <x v="17"/>
    <x v="17"/>
    <s v="PUBLIMPRESOS"/>
    <n v="10"/>
    <x v="7"/>
    <x v="1"/>
    <s v="NUTRESA"/>
    <x v="0"/>
    <d v="2021-10-20T00:00:00"/>
    <d v="2021-11-01T00:00:00"/>
    <m/>
    <m/>
    <x v="0"/>
    <x v="4"/>
    <s v="BUCA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9"/>
    <s v="IBA1"/>
    <x v="17"/>
    <x v="17"/>
    <s v="PUBLIMPRESOS"/>
    <n v="6"/>
    <x v="7"/>
    <x v="1"/>
    <s v="NUTRESA"/>
    <x v="0"/>
    <d v="2021-10-20T00:00:00"/>
    <d v="2021-11-01T00:00:00"/>
    <m/>
    <m/>
    <x v="0"/>
    <x v="3"/>
    <s v="IBA1CRD023608TRADICIONALNUTRESA"/>
    <x v="24"/>
    <n v="6"/>
    <n v="1"/>
    <n v="0"/>
    <n v="0"/>
    <m/>
    <n v="5"/>
    <n v="5"/>
    <n v="30"/>
    <n v="750"/>
    <n v="4500"/>
    <n v="3.1250000000000002E-3"/>
    <d v="2021-10-24T00:00:00"/>
    <e v="#REF!"/>
    <d v="2021-12-20T00:00:00"/>
    <s v=""/>
  </r>
  <r>
    <x v="1"/>
    <s v="BGTA"/>
    <x v="18"/>
    <x v="18"/>
    <s v="OPEN MIND"/>
    <n v="8"/>
    <x v="8"/>
    <x v="0"/>
    <s v="NUTRESA"/>
    <x v="0"/>
    <d v="2021-11-16T00:00:00"/>
    <n v="44531"/>
    <m/>
    <m/>
    <x v="0"/>
    <x v="0"/>
    <s v="BGTACRD024929CADENASNUTRESA"/>
    <x v="0"/>
    <m/>
    <n v="0"/>
    <n v="0"/>
    <n v="0"/>
    <m/>
    <n v="1"/>
    <n v="40"/>
    <n v="30"/>
    <n v="1200"/>
    <n v="9600"/>
    <n v="6.6666666666666671E-3"/>
    <d v="2021-11-20T00:00:00"/>
    <e v="#REF!"/>
    <d v="2021-12-20T00:00:00"/>
    <s v=""/>
  </r>
  <r>
    <x v="3"/>
    <s v="CALI"/>
    <x v="18"/>
    <x v="18"/>
    <s v="OPEN MIND"/>
    <n v="2"/>
    <x v="8"/>
    <x v="0"/>
    <s v="NUTRESA"/>
    <x v="0"/>
    <d v="2021-11-16T00:00:00"/>
    <n v="44531"/>
    <m/>
    <m/>
    <x v="0"/>
    <x v="0"/>
    <s v="CALI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4"/>
    <s v="CART"/>
    <x v="18"/>
    <x v="18"/>
    <s v="OPEN MIND"/>
    <n v="2"/>
    <x v="8"/>
    <x v="0"/>
    <s v="NUTRESA"/>
    <x v="0"/>
    <d v="2021-11-16T00:00:00"/>
    <n v="44531"/>
    <m/>
    <m/>
    <x v="0"/>
    <x v="0"/>
    <s v="CART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5"/>
    <s v="MEDE"/>
    <x v="18"/>
    <x v="18"/>
    <s v="OPEN MIND"/>
    <n v="2"/>
    <x v="8"/>
    <x v="0"/>
    <s v="NUTRESA"/>
    <x v="0"/>
    <d v="2021-11-16T00:00:00"/>
    <n v="44531"/>
    <m/>
    <m/>
    <x v="0"/>
    <x v="0"/>
    <s v="MEDE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6"/>
    <s v="PERE"/>
    <x v="18"/>
    <x v="18"/>
    <s v="OPEN MIND"/>
    <n v="1"/>
    <x v="8"/>
    <x v="0"/>
    <s v="NUTRESA"/>
    <x v="0"/>
    <d v="2021-11-16T00:00:00"/>
    <n v="44531"/>
    <m/>
    <m/>
    <x v="0"/>
    <x v="0"/>
    <s v="PERECRD024929CADENASNUTRESA"/>
    <x v="0"/>
    <m/>
    <n v="0"/>
    <n v="0"/>
    <n v="0"/>
    <m/>
    <n v="1"/>
    <n v="40"/>
    <n v="30"/>
    <n v="1200"/>
    <n v="1200"/>
    <n v="8.3333333333333339E-4"/>
    <d v="2021-11-20T00:00:00"/>
    <e v="#REF!"/>
    <d v="2021-12-20T00:00:00"/>
    <s v=""/>
  </r>
  <r>
    <x v="0"/>
    <s v="BARR"/>
    <x v="19"/>
    <x v="19"/>
    <s v="INNERCIA"/>
    <n v="1"/>
    <x v="9"/>
    <x v="0"/>
    <s v="NUTRESA"/>
    <x v="0"/>
    <d v="2021-11-05T00:00:00"/>
    <n v="44516"/>
    <m/>
    <m/>
    <x v="0"/>
    <x v="1"/>
    <s v="BARRCRD024907CADENASNUTRESA"/>
    <x v="2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</r>
  <r>
    <x v="1"/>
    <s v="BGTA"/>
    <x v="19"/>
    <x v="19"/>
    <s v="INNERCIA"/>
    <n v="8"/>
    <x v="9"/>
    <x v="0"/>
    <s v="NUTRESA"/>
    <x v="0"/>
    <d v="2021-11-05T00:00:00"/>
    <n v="44516"/>
    <m/>
    <m/>
    <x v="0"/>
    <x v="1"/>
    <s v="BGTACRD024907CADENASNUTRESA"/>
    <x v="7"/>
    <n v="8"/>
    <n v="1"/>
    <n v="0"/>
    <n v="0"/>
    <m/>
    <n v="1"/>
    <n v="40"/>
    <n v="30"/>
    <n v="1200"/>
    <n v="9600"/>
    <n v="6.6666666666666671E-3"/>
    <d v="2021-11-09T00:00:00"/>
    <e v="#REF!"/>
    <d v="2021-12-20T00:00:00"/>
    <s v=""/>
  </r>
  <r>
    <x v="3"/>
    <s v="CALI"/>
    <x v="19"/>
    <x v="19"/>
    <s v="INNERCIA"/>
    <n v="1"/>
    <x v="9"/>
    <x v="0"/>
    <s v="NUTRESA"/>
    <x v="0"/>
    <d v="2021-11-05T00:00:00"/>
    <n v="44516"/>
    <m/>
    <m/>
    <x v="0"/>
    <x v="1"/>
    <s v="CALICRD024907CADENASNUTRESA"/>
    <x v="2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</r>
  <r>
    <x v="4"/>
    <s v="CART"/>
    <x v="19"/>
    <x v="19"/>
    <s v="INNERCIA"/>
    <n v="3"/>
    <x v="9"/>
    <x v="0"/>
    <s v="NUTRESA"/>
    <x v="0"/>
    <d v="2021-11-05T00:00:00"/>
    <n v="44516"/>
    <m/>
    <m/>
    <x v="0"/>
    <x v="1"/>
    <s v="CARTCRD024907CADENASNUTRESA"/>
    <x v="23"/>
    <n v="3"/>
    <n v="1"/>
    <n v="0"/>
    <n v="0"/>
    <m/>
    <n v="1"/>
    <n v="40"/>
    <n v="30"/>
    <n v="1200"/>
    <n v="3600"/>
    <n v="2.5000000000000001E-3"/>
    <d v="2021-11-09T00:00:00"/>
    <e v="#REF!"/>
    <d v="2021-12-20T00:00:00"/>
    <s v=""/>
  </r>
  <r>
    <x v="5"/>
    <s v="MEDE"/>
    <x v="19"/>
    <x v="19"/>
    <s v="INNERCIA"/>
    <n v="2"/>
    <x v="9"/>
    <x v="0"/>
    <s v="NUTRESA"/>
    <x v="0"/>
    <d v="2021-11-05T00:00:00"/>
    <n v="44516"/>
    <m/>
    <m/>
    <x v="0"/>
    <x v="1"/>
    <s v="MEDECRD024907CADENASNUTRESA"/>
    <x v="6"/>
    <n v="2"/>
    <n v="1"/>
    <n v="0"/>
    <n v="0"/>
    <m/>
    <n v="1"/>
    <n v="40"/>
    <n v="30"/>
    <n v="1200"/>
    <n v="2400"/>
    <n v="1.6666666666666668E-3"/>
    <d v="2021-11-09T00:00:00"/>
    <e v="#REF!"/>
    <d v="2021-12-20T00:00:00"/>
    <s v=""/>
  </r>
  <r>
    <x v="0"/>
    <s v="BARR"/>
    <x v="20"/>
    <x v="20"/>
    <s v="EVOLUTION"/>
    <n v="12"/>
    <x v="10"/>
    <x v="2"/>
    <s v="NUTRESA"/>
    <x v="1"/>
    <d v="2021-10-22T00:00:00"/>
    <d v="2021-11-01T00:00:00"/>
    <m/>
    <m/>
    <x v="0"/>
    <x v="3"/>
    <s v="BARRCRD024742AUTOSERVICIONUTRESA"/>
    <x v="5"/>
    <n v="12"/>
    <n v="1"/>
    <n v="0"/>
    <n v="0"/>
    <m/>
    <n v="15"/>
    <n v="29"/>
    <n v="35"/>
    <n v="15225"/>
    <n v="182700"/>
    <n v="0.12687499999999999"/>
    <d v="2021-10-26T00:00:00"/>
    <e v="#REF!"/>
    <d v="2021-12-20T00:00:00"/>
    <s v=""/>
  </r>
  <r>
    <x v="1"/>
    <s v="BGTA"/>
    <x v="20"/>
    <x v="20"/>
    <s v="EVOLUTION"/>
    <n v="136"/>
    <x v="10"/>
    <x v="2"/>
    <s v="NUTRESA"/>
    <x v="1"/>
    <d v="2021-10-22T00:00:00"/>
    <d v="2021-11-01T00:00:00"/>
    <m/>
    <m/>
    <x v="0"/>
    <x v="3"/>
    <s v="BGTACRD024742AUTOSERVICIONUTRESA"/>
    <x v="25"/>
    <n v="136"/>
    <n v="1"/>
    <n v="0"/>
    <n v="0"/>
    <m/>
    <n v="15"/>
    <n v="29"/>
    <n v="35"/>
    <n v="15225"/>
    <n v="2070600"/>
    <n v="1.4379166666666667"/>
    <d v="2021-10-26T00:00:00"/>
    <e v="#REF!"/>
    <d v="2021-12-20T00:00:00"/>
    <s v=""/>
  </r>
  <r>
    <x v="10"/>
    <s v="BGTA"/>
    <x v="20"/>
    <x v="20"/>
    <s v="EVOLUTION"/>
    <n v="48"/>
    <x v="10"/>
    <x v="2"/>
    <s v="ALTILLANO"/>
    <x v="1"/>
    <d v="2021-10-22T00:00:00"/>
    <d v="2021-11-01T00:00:00"/>
    <m/>
    <m/>
    <x v="0"/>
    <x v="3"/>
    <s v="BGTACRD024742AUTOSERVICIOALTILLANO"/>
    <x v="26"/>
    <n v="48"/>
    <n v="1"/>
    <n v="0"/>
    <n v="0"/>
    <m/>
    <n v="15"/>
    <n v="29"/>
    <n v="35"/>
    <n v="15225"/>
    <n v="730800"/>
    <n v="0.50749999999999995"/>
    <d v="2021-10-26T00:00:00"/>
    <e v="#REF!"/>
    <d v="2021-12-20T00:00:00"/>
    <s v=""/>
  </r>
  <r>
    <x v="2"/>
    <s v="DUIT"/>
    <x v="20"/>
    <x v="20"/>
    <s v="EVOLUTION"/>
    <n v="36"/>
    <x v="10"/>
    <x v="2"/>
    <s v="NUTRESA"/>
    <x v="1"/>
    <d v="2021-10-22T00:00:00"/>
    <d v="2021-11-01T00:00:00"/>
    <m/>
    <m/>
    <x v="0"/>
    <x v="3"/>
    <s v="DUITCRD024742AUTOSERVICIONUTRESA"/>
    <x v="27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</r>
  <r>
    <x v="7"/>
    <s v="VILA"/>
    <x v="20"/>
    <x v="20"/>
    <s v="EVOLUTION"/>
    <n v="36"/>
    <x v="10"/>
    <x v="2"/>
    <s v="NUTRESA"/>
    <x v="1"/>
    <d v="2021-10-22T00:00:00"/>
    <d v="2021-11-01T00:00:00"/>
    <m/>
    <m/>
    <x v="0"/>
    <x v="3"/>
    <s v="VILACRD024742AUTOSERVICIONUTRESA"/>
    <x v="27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</r>
  <r>
    <x v="8"/>
    <s v="BUCA"/>
    <x v="20"/>
    <x v="20"/>
    <s v="EVOLUTION"/>
    <n v="56"/>
    <x v="10"/>
    <x v="2"/>
    <s v="NUTRESA"/>
    <x v="1"/>
    <d v="2021-10-22T00:00:00"/>
    <d v="2021-11-01T00:00:00"/>
    <m/>
    <m/>
    <x v="0"/>
    <x v="3"/>
    <s v="BUCACRD024742AUTOSERVICIONUTRESA"/>
    <x v="28"/>
    <n v="56"/>
    <n v="1"/>
    <n v="0"/>
    <n v="0"/>
    <m/>
    <n v="15"/>
    <n v="29"/>
    <n v="35"/>
    <n v="15225"/>
    <n v="852600"/>
    <n v="0.59208333333333329"/>
    <d v="2021-10-26T00:00:00"/>
    <e v="#REF!"/>
    <d v="2021-12-20T00:00:00"/>
    <s v=""/>
  </r>
  <r>
    <x v="3"/>
    <s v="CALI"/>
    <x v="20"/>
    <x v="20"/>
    <s v="EVOLUTION"/>
    <n v="8"/>
    <x v="10"/>
    <x v="2"/>
    <s v="NUTRESA"/>
    <x v="1"/>
    <d v="2021-10-22T00:00:00"/>
    <d v="2021-11-01T00:00:00"/>
    <m/>
    <m/>
    <x v="0"/>
    <x v="3"/>
    <s v="CALI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4"/>
    <s v="CART"/>
    <x v="20"/>
    <x v="20"/>
    <s v="EVOLUTION"/>
    <n v="8"/>
    <x v="10"/>
    <x v="2"/>
    <s v="NUTRESA"/>
    <x v="1"/>
    <d v="2021-10-22T00:00:00"/>
    <d v="2021-11-01T00:00:00"/>
    <m/>
    <m/>
    <x v="0"/>
    <x v="3"/>
    <s v="CART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9"/>
    <s v="IBA1"/>
    <x v="20"/>
    <x v="20"/>
    <s v="EVOLUTION"/>
    <n v="40"/>
    <x v="10"/>
    <x v="2"/>
    <s v="NUTRESA"/>
    <x v="1"/>
    <d v="2021-10-22T00:00:00"/>
    <d v="2021-11-01T00:00:00"/>
    <m/>
    <m/>
    <x v="0"/>
    <x v="3"/>
    <s v="IBA1CRD024742AUTOSERVICIONUTRESA"/>
    <x v="21"/>
    <n v="40"/>
    <n v="1"/>
    <n v="0"/>
    <n v="0"/>
    <m/>
    <n v="15"/>
    <n v="29"/>
    <n v="35"/>
    <n v="15225"/>
    <n v="609000"/>
    <n v="0.42291666666666666"/>
    <d v="2021-10-26T00:00:00"/>
    <e v="#REF!"/>
    <d v="2021-12-20T00:00:00"/>
    <s v=""/>
  </r>
  <r>
    <x v="5"/>
    <s v="MEDE"/>
    <x v="20"/>
    <x v="20"/>
    <s v="EVOLUTION"/>
    <n v="8"/>
    <x v="10"/>
    <x v="2"/>
    <s v="NUTRESA"/>
    <x v="1"/>
    <d v="2021-10-22T00:00:00"/>
    <d v="2021-11-01T00:00:00"/>
    <m/>
    <m/>
    <x v="0"/>
    <x v="3"/>
    <s v="MEDE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6"/>
    <s v="PERE"/>
    <x v="20"/>
    <x v="20"/>
    <s v="EVOLUTION"/>
    <n v="12"/>
    <x v="10"/>
    <x v="2"/>
    <s v="NUTRESA"/>
    <x v="1"/>
    <d v="2021-10-22T00:00:00"/>
    <d v="2021-11-01T00:00:00"/>
    <m/>
    <m/>
    <x v="0"/>
    <x v="3"/>
    <s v="PERECRD024742AUTOSERVICIONUTRESA"/>
    <x v="5"/>
    <n v="8"/>
    <n v="1"/>
    <n v="4"/>
    <n v="0.33333333333333331"/>
    <m/>
    <n v="15"/>
    <n v="29"/>
    <n v="35"/>
    <n v="15225"/>
    <n v="182700"/>
    <n v="0.12687499999999999"/>
    <d v="2021-10-26T00:00:00"/>
    <e v="#REF!"/>
    <d v="2021-12-20T00:00:00"/>
    <s v=""/>
  </r>
  <r>
    <x v="0"/>
    <s v="BARR"/>
    <x v="21"/>
    <x v="21"/>
    <s v="PAPELCARD"/>
    <n v="10"/>
    <x v="10"/>
    <x v="2"/>
    <s v="NUTRESA"/>
    <x v="1"/>
    <d v="2021-10-22T00:00:00"/>
    <d v="2021-11-01T00:00:00"/>
    <m/>
    <m/>
    <x v="0"/>
    <x v="3"/>
    <s v="BARRCRD024835AUTOSERVICIONUTRESA"/>
    <x v="11"/>
    <n v="8"/>
    <n v="1"/>
    <n v="2"/>
    <n v="0.2"/>
    <m/>
    <n v="1.5"/>
    <n v="16"/>
    <n v="100"/>
    <n v="2400"/>
    <n v="24000"/>
    <n v="1.6666666666666666E-2"/>
    <d v="2021-10-26T00:00:00"/>
    <e v="#REF!"/>
    <d v="2021-12-20T00:00:00"/>
    <s v=""/>
  </r>
  <r>
    <x v="1"/>
    <s v="BGTA"/>
    <x v="21"/>
    <x v="21"/>
    <s v="PAPELCARD"/>
    <n v="80"/>
    <x v="10"/>
    <x v="2"/>
    <s v="NUTRESA"/>
    <x v="1"/>
    <d v="2021-10-22T00:00:00"/>
    <d v="2021-11-01T00:00:00"/>
    <m/>
    <m/>
    <x v="0"/>
    <x v="3"/>
    <s v="BGTACRD024835AUTOSERVICIONUTRESA"/>
    <x v="18"/>
    <n v="80"/>
    <n v="1"/>
    <n v="0"/>
    <n v="0"/>
    <m/>
    <n v="1.5"/>
    <n v="16"/>
    <n v="100"/>
    <n v="2400"/>
    <n v="192000"/>
    <n v="0.13333333333333333"/>
    <d v="2021-10-26T00:00:00"/>
    <e v="#REF!"/>
    <d v="2021-12-20T00:00:00"/>
    <s v=""/>
  </r>
  <r>
    <x v="10"/>
    <s v="BGTA"/>
    <x v="21"/>
    <x v="21"/>
    <s v="PAPELCARD"/>
    <n v="30"/>
    <x v="10"/>
    <x v="2"/>
    <s v="ALTILLANO"/>
    <x v="1"/>
    <d v="2021-10-22T00:00:00"/>
    <d v="2021-11-01T00:00:00"/>
    <m/>
    <m/>
    <x v="0"/>
    <x v="3"/>
    <s v="BGTACRD024835AUTOSERVICIOALTILLANO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2"/>
    <s v="DUIT"/>
    <x v="21"/>
    <x v="21"/>
    <s v="PAPELCARD"/>
    <n v="20"/>
    <x v="10"/>
    <x v="2"/>
    <s v="NUTRESA"/>
    <x v="1"/>
    <d v="2021-10-22T00:00:00"/>
    <d v="2021-11-01T00:00:00"/>
    <m/>
    <m/>
    <x v="0"/>
    <x v="3"/>
    <s v="DUITCRD024835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7"/>
    <s v="VILA"/>
    <x v="21"/>
    <x v="21"/>
    <s v="PAPELCARD"/>
    <n v="10"/>
    <x v="10"/>
    <x v="2"/>
    <s v="NUTRESA"/>
    <x v="1"/>
    <d v="2021-10-22T00:00:00"/>
    <d v="2021-11-01T00:00:00"/>
    <m/>
    <m/>
    <x v="0"/>
    <x v="3"/>
    <s v="VILACRD024835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8"/>
    <s v="BUCA"/>
    <x v="21"/>
    <x v="21"/>
    <s v="PAPELCARD"/>
    <n v="40"/>
    <x v="10"/>
    <x v="2"/>
    <s v="NUTRESA"/>
    <x v="1"/>
    <d v="2021-10-22T00:00:00"/>
    <d v="2021-11-01T00:00:00"/>
    <m/>
    <m/>
    <x v="0"/>
    <x v="3"/>
    <s v="BUCACRD024835AUTOSERVICIONUTRESA"/>
    <x v="21"/>
    <n v="9"/>
    <n v="1"/>
    <n v="31"/>
    <n v="0.77500000000000002"/>
    <m/>
    <n v="1.5"/>
    <n v="16"/>
    <n v="100"/>
    <n v="2400"/>
    <n v="96000"/>
    <n v="6.6666666666666666E-2"/>
    <d v="2021-10-26T00:00:00"/>
    <e v="#REF!"/>
    <d v="2021-12-20T00:00:00"/>
    <s v=""/>
  </r>
  <r>
    <x v="3"/>
    <s v="CALI"/>
    <x v="21"/>
    <x v="21"/>
    <s v="PAPELCARD"/>
    <n v="30"/>
    <x v="10"/>
    <x v="2"/>
    <s v="NUTRESA"/>
    <x v="1"/>
    <d v="2021-10-22T00:00:00"/>
    <d v="2021-11-01T00:00:00"/>
    <m/>
    <m/>
    <x v="0"/>
    <x v="3"/>
    <s v="CALICRD024835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4"/>
    <s v="CART"/>
    <x v="21"/>
    <x v="21"/>
    <s v="PAPELCARD"/>
    <n v="10"/>
    <x v="10"/>
    <x v="2"/>
    <s v="NUTRESA"/>
    <x v="1"/>
    <d v="2021-10-22T00:00:00"/>
    <d v="2021-11-01T00:00:00"/>
    <m/>
    <m/>
    <x v="0"/>
    <x v="3"/>
    <s v="CARTCRD024835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9"/>
    <s v="IBA1"/>
    <x v="21"/>
    <x v="21"/>
    <s v="PAPELCARD"/>
    <n v="40"/>
    <x v="10"/>
    <x v="2"/>
    <s v="NUTRESA"/>
    <x v="1"/>
    <d v="2021-10-22T00:00:00"/>
    <d v="2021-11-01T00:00:00"/>
    <m/>
    <m/>
    <x v="0"/>
    <x v="3"/>
    <s v="IBA1CRD024835AUTOSERVICIONUTRESA"/>
    <x v="21"/>
    <n v="40"/>
    <n v="1"/>
    <n v="0"/>
    <n v="0"/>
    <m/>
    <n v="1.5"/>
    <n v="16"/>
    <n v="100"/>
    <n v="2400"/>
    <n v="96000"/>
    <n v="6.6666666666666666E-2"/>
    <d v="2021-10-26T00:00:00"/>
    <e v="#REF!"/>
    <d v="2021-12-20T00:00:00"/>
    <s v=""/>
  </r>
  <r>
    <x v="5"/>
    <s v="MEDE"/>
    <x v="21"/>
    <x v="21"/>
    <s v="PAPELCARD"/>
    <n v="30"/>
    <x v="10"/>
    <x v="2"/>
    <s v="NUTRESA"/>
    <x v="1"/>
    <d v="2021-10-22T00:00:00"/>
    <d v="2021-11-01T00:00:00"/>
    <m/>
    <m/>
    <x v="0"/>
    <x v="3"/>
    <s v="MEDECRD024835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6"/>
    <s v="PERE"/>
    <x v="21"/>
    <x v="21"/>
    <s v="PAPELCARD"/>
    <n v="60"/>
    <x v="10"/>
    <x v="2"/>
    <s v="NUTRESA"/>
    <x v="1"/>
    <d v="2021-10-22T00:00:00"/>
    <d v="2021-11-01T00:00:00"/>
    <m/>
    <m/>
    <x v="0"/>
    <x v="3"/>
    <s v="PERECRD024835AUTOSERVICIONUTRESA"/>
    <x v="3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</r>
  <r>
    <x v="0"/>
    <s v="BARR"/>
    <x v="22"/>
    <x v="22"/>
    <s v="PAPELCARD"/>
    <n v="20"/>
    <x v="10"/>
    <x v="2"/>
    <s v="NUTRESA"/>
    <x v="1"/>
    <d v="2021-10-22T00:00:00"/>
    <d v="2021-11-01T00:00:00"/>
    <m/>
    <m/>
    <x v="0"/>
    <x v="3"/>
    <s v="BARR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1"/>
    <s v="BGTA"/>
    <x v="22"/>
    <x v="22"/>
    <s v="PAPELCARD"/>
    <n v="150"/>
    <x v="10"/>
    <x v="2"/>
    <s v="NUTRESA"/>
    <x v="1"/>
    <d v="2021-10-22T00:00:00"/>
    <d v="2021-11-01T00:00:00"/>
    <m/>
    <m/>
    <x v="0"/>
    <x v="3"/>
    <s v="BGTACRD024836AUTOSERVICIONUTRESA"/>
    <x v="10"/>
    <n v="150"/>
    <n v="1"/>
    <n v="0"/>
    <n v="0"/>
    <m/>
    <n v="1.5"/>
    <n v="16"/>
    <n v="100"/>
    <n v="2400"/>
    <n v="360000"/>
    <n v="0.25"/>
    <d v="2021-10-26T00:00:00"/>
    <e v="#REF!"/>
    <d v="2021-12-20T00:00:00"/>
    <s v=""/>
  </r>
  <r>
    <x v="10"/>
    <s v="BGTA"/>
    <x v="22"/>
    <x v="22"/>
    <s v="PAPELCARD"/>
    <n v="30"/>
    <x v="10"/>
    <x v="2"/>
    <s v="ALTILLANO"/>
    <x v="1"/>
    <d v="2021-10-22T00:00:00"/>
    <d v="2021-11-01T00:00:00"/>
    <m/>
    <m/>
    <x v="0"/>
    <x v="3"/>
    <s v="BGTACRD024836AUTOSERVICIOALTILLANO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2"/>
    <s v="DUIT"/>
    <x v="22"/>
    <x v="22"/>
    <s v="PAPELCARD"/>
    <n v="20"/>
    <x v="10"/>
    <x v="2"/>
    <s v="NUTRESA"/>
    <x v="1"/>
    <d v="2021-10-22T00:00:00"/>
    <d v="2021-11-01T00:00:00"/>
    <m/>
    <m/>
    <x v="0"/>
    <x v="3"/>
    <s v="DUIT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7"/>
    <s v="VILA"/>
    <x v="22"/>
    <x v="22"/>
    <s v="PAPELCARD"/>
    <n v="10"/>
    <x v="10"/>
    <x v="2"/>
    <s v="NUTRESA"/>
    <x v="1"/>
    <d v="2021-10-22T00:00:00"/>
    <d v="2021-11-01T00:00:00"/>
    <m/>
    <m/>
    <x v="0"/>
    <x v="3"/>
    <s v="VILACRD024836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8"/>
    <s v="BUCA"/>
    <x v="22"/>
    <x v="22"/>
    <s v="PAPELCARD"/>
    <n v="80"/>
    <x v="10"/>
    <x v="2"/>
    <s v="NUTRESA"/>
    <x v="1"/>
    <d v="2021-10-22T00:00:00"/>
    <d v="2021-11-01T00:00:00"/>
    <m/>
    <m/>
    <x v="0"/>
    <x v="3"/>
    <s v="BUCACRD024836AUTOSERVICIONUTRESA"/>
    <x v="18"/>
    <n v="34"/>
    <n v="1"/>
    <n v="46"/>
    <n v="0.57499999999999996"/>
    <m/>
    <n v="1.5"/>
    <n v="16"/>
    <n v="100"/>
    <n v="2400"/>
    <n v="192000"/>
    <n v="0.13333333333333333"/>
    <d v="2021-10-26T00:00:00"/>
    <e v="#REF!"/>
    <d v="2021-12-20T00:00:00"/>
    <s v=""/>
  </r>
  <r>
    <x v="3"/>
    <s v="CALI"/>
    <x v="22"/>
    <x v="22"/>
    <s v="PAPELCARD"/>
    <n v="30"/>
    <x v="10"/>
    <x v="2"/>
    <s v="NUTRESA"/>
    <x v="1"/>
    <d v="2021-10-22T00:00:00"/>
    <d v="2021-11-01T00:00:00"/>
    <m/>
    <m/>
    <x v="0"/>
    <x v="3"/>
    <s v="CALICRD024836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4"/>
    <s v="CART"/>
    <x v="22"/>
    <x v="22"/>
    <s v="PAPELCARD"/>
    <n v="20"/>
    <x v="10"/>
    <x v="2"/>
    <s v="NUTRESA"/>
    <x v="1"/>
    <d v="2021-10-22T00:00:00"/>
    <d v="2021-11-01T00:00:00"/>
    <m/>
    <m/>
    <x v="0"/>
    <x v="3"/>
    <s v="CART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9"/>
    <s v="IBA1"/>
    <x v="22"/>
    <x v="22"/>
    <s v="PAPELCARD"/>
    <n v="100"/>
    <x v="10"/>
    <x v="2"/>
    <s v="NUTRESA"/>
    <x v="1"/>
    <d v="2021-10-22T00:00:00"/>
    <d v="2021-11-01T00:00:00"/>
    <m/>
    <m/>
    <x v="0"/>
    <x v="3"/>
    <s v="IBA1CRD024836AUTOSERVICIONUTRESA"/>
    <x v="17"/>
    <n v="100"/>
    <n v="1"/>
    <n v="0"/>
    <n v="0"/>
    <m/>
    <n v="1.5"/>
    <n v="16"/>
    <n v="100"/>
    <n v="2400"/>
    <n v="240000"/>
    <n v="0.16666666666666666"/>
    <d v="2021-10-26T00:00:00"/>
    <e v="#REF!"/>
    <d v="2021-12-20T00:00:00"/>
    <s v=""/>
  </r>
  <r>
    <x v="5"/>
    <s v="MEDE"/>
    <x v="22"/>
    <x v="22"/>
    <s v="PAPELCARD"/>
    <n v="70"/>
    <x v="10"/>
    <x v="2"/>
    <s v="NUTRESA"/>
    <x v="1"/>
    <d v="2021-10-22T00:00:00"/>
    <d v="2021-11-01T00:00:00"/>
    <m/>
    <m/>
    <x v="0"/>
    <x v="3"/>
    <s v="MEDECRD024836AUTOSERVICIONUTRESA"/>
    <x v="31"/>
    <n v="70"/>
    <n v="1"/>
    <n v="0"/>
    <n v="0"/>
    <m/>
    <n v="1.5"/>
    <n v="16"/>
    <n v="100"/>
    <n v="2400"/>
    <n v="168000"/>
    <n v="0.11666666666666667"/>
    <d v="2021-10-26T00:00:00"/>
    <e v="#REF!"/>
    <d v="2021-12-20T00:00:00"/>
    <s v=""/>
  </r>
  <r>
    <x v="6"/>
    <s v="PERE"/>
    <x v="22"/>
    <x v="22"/>
    <s v="PAPELCARD"/>
    <n v="60"/>
    <x v="10"/>
    <x v="2"/>
    <s v="NUTRESA"/>
    <x v="1"/>
    <d v="2021-10-22T00:00:00"/>
    <d v="2021-11-01T00:00:00"/>
    <m/>
    <m/>
    <x v="0"/>
    <x v="3"/>
    <s v="PERECRD024836AUTOSERVICIONUTRESA"/>
    <x v="3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</r>
  <r>
    <x v="1"/>
    <s v="BGTA"/>
    <x v="23"/>
    <x v="23"/>
    <s v="EVOLUTION"/>
    <n v="30"/>
    <x v="10"/>
    <x v="2"/>
    <s v="NUTRESA"/>
    <x v="1"/>
    <d v="2021-10-22T00:00:00"/>
    <d v="2021-11-01T00:00:00"/>
    <m/>
    <m/>
    <x v="0"/>
    <x v="2"/>
    <s v="BGTACRD024837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10"/>
    <s v="BGTA"/>
    <x v="23"/>
    <x v="23"/>
    <s v="EVOLUTION"/>
    <n v="15"/>
    <x v="10"/>
    <x v="2"/>
    <s v="ALTILLANO"/>
    <x v="1"/>
    <d v="2021-10-22T00:00:00"/>
    <d v="2021-11-01T00:00:00"/>
    <m/>
    <m/>
    <x v="0"/>
    <x v="2"/>
    <s v="BGTACRD024837AUTOSERVICIOALTILLANO"/>
    <x v="32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</r>
  <r>
    <x v="2"/>
    <s v="DUIT"/>
    <x v="23"/>
    <x v="23"/>
    <s v="EVOLUTION"/>
    <n v="10"/>
    <x v="10"/>
    <x v="2"/>
    <s v="NUTRESA"/>
    <x v="1"/>
    <d v="2021-10-22T00:00:00"/>
    <d v="2021-11-01T00:00:00"/>
    <m/>
    <m/>
    <x v="0"/>
    <x v="1"/>
    <s v="DUITCRD024837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7"/>
    <s v="VILA"/>
    <x v="23"/>
    <x v="23"/>
    <s v="EVOLUTION"/>
    <n v="10"/>
    <x v="10"/>
    <x v="2"/>
    <s v="NUTRESA"/>
    <x v="1"/>
    <d v="2021-10-22T00:00:00"/>
    <d v="2021-11-01T00:00:00"/>
    <m/>
    <m/>
    <x v="0"/>
    <x v="2"/>
    <s v="VILACRD024837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8"/>
    <s v="BUCA"/>
    <x v="23"/>
    <x v="23"/>
    <s v="EVOLUTION"/>
    <n v="60"/>
    <x v="10"/>
    <x v="2"/>
    <s v="NUTRESA"/>
    <x v="1"/>
    <d v="2021-10-22T00:00:00"/>
    <d v="2021-11-01T00:00:00"/>
    <m/>
    <m/>
    <x v="0"/>
    <x v="1"/>
    <s v="BUCACRD024837AUTOSERVICIONUTRESA"/>
    <x v="30"/>
    <n v="52"/>
    <n v="1"/>
    <n v="8"/>
    <n v="0.13333333333333333"/>
    <m/>
    <n v="9"/>
    <n v="26"/>
    <n v="10"/>
    <n v="2340"/>
    <n v="140400"/>
    <n v="9.7500000000000003E-2"/>
    <d v="2021-10-26T00:00:00"/>
    <e v="#REF!"/>
    <d v="2021-12-20T00:00:00"/>
    <s v=""/>
  </r>
  <r>
    <x v="3"/>
    <s v="CALI"/>
    <x v="23"/>
    <x v="23"/>
    <s v="EVOLUTION"/>
    <n v="30"/>
    <x v="10"/>
    <x v="2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9"/>
    <s v="IBA1"/>
    <x v="23"/>
    <x v="23"/>
    <s v="EVOLUTION"/>
    <n v="30"/>
    <x v="10"/>
    <x v="2"/>
    <s v="NUTRESA"/>
    <x v="1"/>
    <d v="2021-10-22T00:00:00"/>
    <d v="2021-11-01T00:00:00"/>
    <m/>
    <m/>
    <x v="0"/>
    <x v="1"/>
    <s v="IBA1CRD024837AUTOSERVICIONUTRESA"/>
    <x v="29"/>
    <n v="1"/>
    <n v="1"/>
    <n v="29"/>
    <n v="0.96666666666666667"/>
    <m/>
    <n v="9"/>
    <n v="26"/>
    <n v="10"/>
    <n v="2340"/>
    <n v="70200"/>
    <n v="4.8750000000000002E-2"/>
    <d v="2021-10-26T00:00:00"/>
    <e v="#REF!"/>
    <d v="2021-12-20T00:00:00"/>
    <s v=""/>
  </r>
  <r>
    <x v="6"/>
    <s v="PERE"/>
    <x v="23"/>
    <x v="23"/>
    <s v="EVOLUTION"/>
    <n v="40"/>
    <x v="10"/>
    <x v="2"/>
    <s v="NUTRESA"/>
    <x v="1"/>
    <d v="2021-10-22T00:00:00"/>
    <d v="2021-11-01T00:00:00"/>
    <m/>
    <m/>
    <x v="0"/>
    <x v="1"/>
    <s v="PERECRD024837AUTOSERVICIONUTRESA"/>
    <x v="21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</r>
  <r>
    <x v="1"/>
    <s v="BGTA"/>
    <x v="24"/>
    <x v="24"/>
    <s v="EVOLUTION"/>
    <n v="30"/>
    <x v="10"/>
    <x v="2"/>
    <s v="NUTRESA"/>
    <x v="1"/>
    <d v="2021-10-22T00:00:00"/>
    <d v="2021-11-01T00:00:00"/>
    <m/>
    <m/>
    <x v="0"/>
    <x v="2"/>
    <s v="BGTACRD024838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10"/>
    <s v="BGTA"/>
    <x v="24"/>
    <x v="24"/>
    <s v="EVOLUTION"/>
    <n v="15"/>
    <x v="10"/>
    <x v="2"/>
    <s v="ALTILLANO"/>
    <x v="1"/>
    <d v="2021-10-22T00:00:00"/>
    <d v="2021-11-01T00:00:00"/>
    <m/>
    <m/>
    <x v="0"/>
    <x v="2"/>
    <s v="BGTACRD024838AUTOSERVICIOALTILLANO"/>
    <x v="32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</r>
  <r>
    <x v="2"/>
    <s v="DUIT"/>
    <x v="24"/>
    <x v="24"/>
    <s v="EVOLUTION"/>
    <n v="10"/>
    <x v="10"/>
    <x v="2"/>
    <s v="NUTRESA"/>
    <x v="1"/>
    <d v="2021-10-22T00:00:00"/>
    <d v="2021-11-01T00:00:00"/>
    <m/>
    <m/>
    <x v="0"/>
    <x v="1"/>
    <s v="DUIT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7"/>
    <s v="VILA"/>
    <x v="24"/>
    <x v="24"/>
    <s v="EVOLUTION"/>
    <n v="10"/>
    <x v="10"/>
    <x v="2"/>
    <s v="NUTRESA"/>
    <x v="1"/>
    <d v="2021-10-22T00:00:00"/>
    <d v="2021-11-01T00:00:00"/>
    <m/>
    <m/>
    <x v="0"/>
    <x v="2"/>
    <s v="VILA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8"/>
    <s v="BUCA"/>
    <x v="24"/>
    <x v="24"/>
    <s v="EVOLUTION"/>
    <n v="80"/>
    <x v="10"/>
    <x v="2"/>
    <s v="NUTRESA"/>
    <x v="1"/>
    <d v="2021-10-22T00:00:00"/>
    <d v="2021-11-01T00:00:00"/>
    <m/>
    <m/>
    <x v="0"/>
    <x v="1"/>
    <s v="BUCACRD024838AUTOSERVICIONUTRESA"/>
    <x v="18"/>
    <n v="72"/>
    <n v="1"/>
    <n v="8"/>
    <n v="0.1"/>
    <m/>
    <n v="9"/>
    <n v="26"/>
    <n v="10"/>
    <n v="2340"/>
    <n v="187200"/>
    <n v="0.13"/>
    <d v="2021-10-26T00:00:00"/>
    <e v="#REF!"/>
    <d v="2021-12-20T00:00:00"/>
    <s v=""/>
  </r>
  <r>
    <x v="3"/>
    <s v="CALI"/>
    <x v="24"/>
    <x v="24"/>
    <s v="EVOLUTION"/>
    <n v="30"/>
    <x v="10"/>
    <x v="2"/>
    <s v="NUTRESA"/>
    <x v="1"/>
    <d v="2021-10-22T00:00:00"/>
    <d v="2021-11-01T00:00:00"/>
    <m/>
    <m/>
    <x v="0"/>
    <x v="1"/>
    <s v="CALICRD024838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9"/>
    <s v="IBA1"/>
    <x v="24"/>
    <x v="24"/>
    <s v="EVOLUTION"/>
    <n v="80"/>
    <x v="10"/>
    <x v="2"/>
    <s v="NUTRESA"/>
    <x v="1"/>
    <d v="2021-10-22T00:00:00"/>
    <d v="2021-11-01T00:00:00"/>
    <m/>
    <m/>
    <x v="0"/>
    <x v="1"/>
    <s v="IBA1CRD024838AUTOSERVICIONUTRESA"/>
    <x v="18"/>
    <n v="3"/>
    <n v="1"/>
    <n v="77"/>
    <n v="0.96250000000000002"/>
    <m/>
    <n v="9"/>
    <n v="26"/>
    <n v="10"/>
    <n v="2340"/>
    <n v="187200"/>
    <n v="0.13"/>
    <d v="2021-10-26T00:00:00"/>
    <e v="#REF!"/>
    <d v="2021-12-20T00:00:00"/>
    <s v=""/>
  </r>
  <r>
    <x v="5"/>
    <s v="MEDE"/>
    <x v="24"/>
    <x v="24"/>
    <s v="EVOLUTION"/>
    <n v="10"/>
    <x v="10"/>
    <x v="2"/>
    <s v="NUTRESA"/>
    <x v="1"/>
    <d v="2021-10-22T00:00:00"/>
    <d v="2021-11-01T00:00:00"/>
    <m/>
    <m/>
    <x v="0"/>
    <x v="1"/>
    <s v="MEDE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6"/>
    <s v="PERE"/>
    <x v="24"/>
    <x v="24"/>
    <s v="EVOLUTION"/>
    <n v="40"/>
    <x v="10"/>
    <x v="2"/>
    <s v="NUTRESA"/>
    <x v="1"/>
    <d v="2021-10-22T00:00:00"/>
    <d v="2021-11-01T00:00:00"/>
    <m/>
    <m/>
    <x v="0"/>
    <x v="1"/>
    <s v="PERECRD024838AUTOSERVICIONUTRESA"/>
    <x v="21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</r>
  <r>
    <x v="1"/>
    <s v="BGTA"/>
    <x v="25"/>
    <x v="25"/>
    <s v="GESTION Y MEDIOS"/>
    <n v="250"/>
    <x v="10"/>
    <x v="2"/>
    <s v="NUTRESA"/>
    <x v="0"/>
    <d v="2021-10-22T00:00:00"/>
    <d v="2021-11-01T00:00:00"/>
    <m/>
    <m/>
    <x v="0"/>
    <x v="3"/>
    <s v="BGTACRD024839AUTOSERVICIONUTRESA"/>
    <x v="33"/>
    <n v="250"/>
    <n v="1"/>
    <n v="0"/>
    <n v="0"/>
    <m/>
    <n v="3"/>
    <n v="23"/>
    <n v="35"/>
    <n v="2415"/>
    <n v="603750"/>
    <n v="0.41927083333333331"/>
    <d v="2021-10-26T00:00:00"/>
    <e v="#REF!"/>
    <d v="2021-12-20T00:00:00"/>
    <s v=""/>
  </r>
  <r>
    <x v="10"/>
    <s v="BGTA"/>
    <x v="25"/>
    <x v="25"/>
    <s v="GESTION Y MEDIOS"/>
    <n v="15"/>
    <x v="10"/>
    <x v="2"/>
    <s v="ALTILLANO"/>
    <x v="0"/>
    <d v="2021-10-22T00:00:00"/>
    <d v="2021-11-01T00:00:00"/>
    <m/>
    <m/>
    <x v="0"/>
    <x v="3"/>
    <s v="BGTACRD024839AUTOSERVICIOALTILLANO"/>
    <x v="32"/>
    <n v="15"/>
    <n v="1"/>
    <n v="0"/>
    <n v="0"/>
    <m/>
    <n v="3"/>
    <n v="23"/>
    <n v="35"/>
    <n v="2415"/>
    <n v="36225"/>
    <n v="2.5156250000000002E-2"/>
    <d v="2021-10-26T00:00:00"/>
    <e v="#REF!"/>
    <d v="2021-12-20T00:00:00"/>
    <s v=""/>
  </r>
  <r>
    <x v="2"/>
    <s v="DUIT"/>
    <x v="25"/>
    <x v="25"/>
    <s v="GESTION Y MEDIOS"/>
    <n v="10"/>
    <x v="10"/>
    <x v="2"/>
    <s v="NUTRESA"/>
    <x v="0"/>
    <d v="2021-10-22T00:00:00"/>
    <d v="2021-11-01T00:00:00"/>
    <m/>
    <m/>
    <x v="0"/>
    <x v="3"/>
    <s v="DUITCRD024839AUTOSERVICIONUTRESA"/>
    <x v="11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</r>
  <r>
    <x v="7"/>
    <s v="VILA"/>
    <x v="25"/>
    <x v="25"/>
    <s v="GESTION Y MEDIOS"/>
    <n v="10"/>
    <x v="10"/>
    <x v="2"/>
    <s v="NUTRESA"/>
    <x v="0"/>
    <d v="2021-10-22T00:00:00"/>
    <d v="2021-11-01T00:00:00"/>
    <m/>
    <m/>
    <x v="0"/>
    <x v="3"/>
    <s v="VILACRD024839AUTOSERVICIONUTRESA"/>
    <x v="11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</r>
  <r>
    <x v="8"/>
    <s v="BUCA"/>
    <x v="25"/>
    <x v="25"/>
    <s v="GESTION Y MEDIOS"/>
    <n v="120"/>
    <x v="10"/>
    <x v="2"/>
    <s v="NUTRESA"/>
    <x v="0"/>
    <d v="2021-10-22T00:00:00"/>
    <d v="2021-11-01T00:00:00"/>
    <m/>
    <m/>
    <x v="0"/>
    <x v="3"/>
    <s v="BUCACRD024839AUTOSERVICIONUTRESA"/>
    <x v="34"/>
    <n v="26"/>
    <n v="1"/>
    <n v="94"/>
    <n v="0.78333333333333333"/>
    <m/>
    <n v="3"/>
    <n v="23"/>
    <n v="35"/>
    <n v="2415"/>
    <n v="289800"/>
    <n v="0.20125000000000001"/>
    <d v="2021-10-26T00:00:00"/>
    <e v="#REF!"/>
    <d v="2021-12-20T00:00:00"/>
    <s v=""/>
  </r>
  <r>
    <x v="3"/>
    <s v="CALI"/>
    <x v="25"/>
    <x v="25"/>
    <s v="GESTION Y MEDIOS"/>
    <n v="30"/>
    <x v="10"/>
    <x v="2"/>
    <s v="NUTRESA"/>
    <x v="0"/>
    <d v="2021-10-22T00:00:00"/>
    <d v="2021-11-01T00:00:00"/>
    <m/>
    <m/>
    <x v="0"/>
    <x v="3"/>
    <s v="CALICRD024839AUTOSERVICIONUTRESA"/>
    <x v="29"/>
    <n v="30"/>
    <n v="1"/>
    <n v="0"/>
    <n v="0"/>
    <m/>
    <n v="3"/>
    <n v="23"/>
    <n v="35"/>
    <n v="2415"/>
    <n v="72450"/>
    <n v="5.0312500000000003E-2"/>
    <d v="2021-10-26T00:00:00"/>
    <e v="#REF!"/>
    <d v="2021-12-20T00:00:00"/>
    <s v=""/>
  </r>
  <r>
    <x v="9"/>
    <s v="IBA1"/>
    <x v="25"/>
    <x v="25"/>
    <s v="GESTION Y MEDIOS"/>
    <n v="100"/>
    <x v="10"/>
    <x v="2"/>
    <s v="NUTRESA"/>
    <x v="0"/>
    <d v="2021-10-22T00:00:00"/>
    <d v="2021-11-01T00:00:00"/>
    <m/>
    <m/>
    <x v="0"/>
    <x v="3"/>
    <s v="IBA1CRD024839AUTOSERVICIONUTRESA"/>
    <x v="17"/>
    <n v="100"/>
    <n v="1"/>
    <n v="0"/>
    <n v="0"/>
    <m/>
    <n v="3"/>
    <n v="23"/>
    <n v="35"/>
    <n v="2415"/>
    <n v="241500"/>
    <n v="0.16770833333333332"/>
    <d v="2021-10-26T00:00:00"/>
    <e v="#REF!"/>
    <d v="2021-12-20T00:00:00"/>
    <s v=""/>
  </r>
  <r>
    <x v="5"/>
    <s v="MEDE"/>
    <x v="25"/>
    <x v="25"/>
    <s v="GESTION Y MEDIOS"/>
    <n v="50"/>
    <x v="10"/>
    <x v="2"/>
    <s v="NUTRESA"/>
    <x v="0"/>
    <d v="2021-10-22T00:00:00"/>
    <d v="2021-11-01T00:00:00"/>
    <m/>
    <m/>
    <x v="0"/>
    <x v="3"/>
    <s v="MEDECRD024839AUTOSERVICIONUTRESA"/>
    <x v="16"/>
    <n v="50"/>
    <n v="1"/>
    <n v="0"/>
    <n v="0"/>
    <m/>
    <n v="3"/>
    <n v="23"/>
    <n v="35"/>
    <n v="2415"/>
    <n v="120750"/>
    <n v="8.385416666666666E-2"/>
    <d v="2021-10-26T00:00:00"/>
    <e v="#REF!"/>
    <d v="2021-12-20T00:00:00"/>
    <s v=""/>
  </r>
  <r>
    <x v="6"/>
    <s v="PERE"/>
    <x v="25"/>
    <x v="25"/>
    <s v="GESTION Y MEDIOS"/>
    <n v="60"/>
    <x v="10"/>
    <x v="2"/>
    <s v="NUTRESA"/>
    <x v="0"/>
    <d v="2021-10-22T00:00:00"/>
    <d v="2021-11-01T00:00:00"/>
    <m/>
    <m/>
    <x v="0"/>
    <x v="3"/>
    <s v="PERECRD024839AUTOSERVICIONUTRESA"/>
    <x v="30"/>
    <n v="60"/>
    <n v="1"/>
    <n v="0"/>
    <n v="0"/>
    <m/>
    <n v="3"/>
    <n v="23"/>
    <n v="35"/>
    <n v="2415"/>
    <n v="144900"/>
    <n v="0.10062500000000001"/>
    <d v="2021-10-26T00:00:00"/>
    <e v="#REF!"/>
    <d v="2021-12-20T00:00:00"/>
    <s v=""/>
  </r>
  <r>
    <x v="0"/>
    <s v="BARR"/>
    <x v="26"/>
    <x v="26"/>
    <s v="GESTION Y MEDIOS"/>
    <n v="40"/>
    <x v="10"/>
    <x v="2"/>
    <s v="NUTRESA"/>
    <x v="0"/>
    <d v="2021-10-22T00:00:00"/>
    <n v="44501"/>
    <m/>
    <m/>
    <x v="0"/>
    <x v="3"/>
    <s v="BARRCRD024840AUTOSERVICIONUTRESA"/>
    <x v="21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</r>
  <r>
    <x v="1"/>
    <s v="BGTA"/>
    <x v="26"/>
    <x v="26"/>
    <s v="GESTION Y MEDIOS"/>
    <n v="1600"/>
    <x v="10"/>
    <x v="2"/>
    <s v="NUTRESA"/>
    <x v="0"/>
    <d v="2021-10-22T00:00:00"/>
    <n v="44501"/>
    <m/>
    <m/>
    <x v="0"/>
    <x v="3"/>
    <s v="BGTACRD024840AUTOSERVICIONUTRESA"/>
    <x v="35"/>
    <n v="1600"/>
    <n v="1"/>
    <n v="0"/>
    <n v="0"/>
    <m/>
    <n v="0.01"/>
    <n v="11"/>
    <n v="13.8"/>
    <n v="1.518"/>
    <n v="2428.8000000000002"/>
    <n v="1.6866666666666668E-3"/>
    <d v="2021-10-26T00:00:00"/>
    <e v="#REF!"/>
    <d v="2021-12-20T00:00:00"/>
    <s v=""/>
  </r>
  <r>
    <x v="10"/>
    <s v="BGTA"/>
    <x v="26"/>
    <x v="26"/>
    <s v="GESTION Y MEDIOS"/>
    <n v="75"/>
    <x v="10"/>
    <x v="2"/>
    <s v="ALTILLANO"/>
    <x v="0"/>
    <d v="2021-10-22T00:00:00"/>
    <n v="44501"/>
    <m/>
    <m/>
    <x v="0"/>
    <x v="3"/>
    <s v="BGTACRD024840AUTOSERVICIOALTILLANO"/>
    <x v="36"/>
    <n v="75"/>
    <n v="1"/>
    <n v="0"/>
    <n v="0"/>
    <m/>
    <n v="0.01"/>
    <n v="11"/>
    <n v="13.8"/>
    <n v="1.518"/>
    <n v="113.85"/>
    <n v="7.9062499999999991E-5"/>
    <d v="2021-10-26T00:00:00"/>
    <e v="#REF!"/>
    <d v="2021-12-20T00:00:00"/>
    <s v=""/>
  </r>
  <r>
    <x v="2"/>
    <s v="DUIT"/>
    <x v="26"/>
    <x v="26"/>
    <s v="GESTION Y MEDIOS"/>
    <n v="50"/>
    <x v="10"/>
    <x v="2"/>
    <s v="NUTRESA"/>
    <x v="0"/>
    <d v="2021-10-22T00:00:00"/>
    <n v="44501"/>
    <m/>
    <m/>
    <x v="0"/>
    <x v="3"/>
    <s v="DUITCRD024840AUTOSERVICIONUTRESA"/>
    <x v="16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</r>
  <r>
    <x v="7"/>
    <s v="VILA"/>
    <x v="26"/>
    <x v="26"/>
    <s v="GESTION Y MEDIOS"/>
    <n v="50"/>
    <x v="10"/>
    <x v="2"/>
    <s v="NUTRESA"/>
    <x v="0"/>
    <d v="2021-10-22T00:00:00"/>
    <n v="44501"/>
    <m/>
    <m/>
    <x v="0"/>
    <x v="3"/>
    <s v="VILACRD024840AUTOSERVICIONUTRESA"/>
    <x v="16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</r>
  <r>
    <x v="8"/>
    <s v="BUCA"/>
    <x v="26"/>
    <x v="26"/>
    <s v="GESTION Y MEDIOS"/>
    <n v="240"/>
    <x v="10"/>
    <x v="2"/>
    <s v="NUTRESA"/>
    <x v="0"/>
    <d v="2021-10-22T00:00:00"/>
    <n v="44501"/>
    <m/>
    <m/>
    <x v="0"/>
    <x v="3"/>
    <s v="BUCACRD024840AUTOSERVICIONUTRESA"/>
    <x v="37"/>
    <n v="52"/>
    <n v="1"/>
    <n v="188"/>
    <n v="0.78333333333333333"/>
    <m/>
    <n v="0.01"/>
    <n v="11"/>
    <n v="13.8"/>
    <n v="1.518"/>
    <n v="364.32"/>
    <n v="2.5299999999999997E-4"/>
    <d v="2021-10-26T00:00:00"/>
    <e v="#REF!"/>
    <d v="2021-12-20T00:00:00"/>
    <s v=""/>
  </r>
  <r>
    <x v="3"/>
    <s v="CALI"/>
    <x v="26"/>
    <x v="26"/>
    <s v="GESTION Y MEDIOS"/>
    <n v="120"/>
    <x v="10"/>
    <x v="2"/>
    <s v="NUTRESA"/>
    <x v="0"/>
    <d v="2021-10-22T00:00:00"/>
    <n v="44501"/>
    <m/>
    <m/>
    <x v="0"/>
    <x v="3"/>
    <s v="CALICRD024840AUTOSERVICIONUTRESA"/>
    <x v="34"/>
    <n v="120"/>
    <n v="1"/>
    <n v="0"/>
    <n v="0"/>
    <m/>
    <n v="0.01"/>
    <n v="11"/>
    <n v="13.8"/>
    <n v="1.518"/>
    <n v="182.16"/>
    <n v="1.2649999999999998E-4"/>
    <d v="2021-10-26T00:00:00"/>
    <e v="#REF!"/>
    <d v="2021-12-20T00:00:00"/>
    <s v=""/>
  </r>
  <r>
    <x v="4"/>
    <s v="CART"/>
    <x v="26"/>
    <x v="26"/>
    <s v="GESTION Y MEDIOS"/>
    <n v="40"/>
    <x v="10"/>
    <x v="2"/>
    <s v="NUTRESA"/>
    <x v="0"/>
    <d v="2021-10-22T00:00:00"/>
    <n v="44501"/>
    <m/>
    <m/>
    <x v="0"/>
    <x v="3"/>
    <s v="CARTCRD024840AUTOSERVICIONUTRESA"/>
    <x v="21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</r>
  <r>
    <x v="9"/>
    <s v="IBA1"/>
    <x v="26"/>
    <x v="26"/>
    <s v="GESTION Y MEDIOS"/>
    <n v="200"/>
    <x v="10"/>
    <x v="2"/>
    <s v="NUTRESA"/>
    <x v="0"/>
    <d v="2021-10-22T00:00:00"/>
    <n v="44501"/>
    <m/>
    <m/>
    <x v="0"/>
    <x v="3"/>
    <s v="IBA1CRD024840AUTOSERVICIONUTRESA"/>
    <x v="14"/>
    <n v="200"/>
    <n v="1"/>
    <n v="0"/>
    <n v="0"/>
    <m/>
    <n v="0.01"/>
    <n v="11"/>
    <n v="13.8"/>
    <n v="1.518"/>
    <n v="303.60000000000002"/>
    <n v="2.1083333333333335E-4"/>
    <d v="2021-10-26T00:00:00"/>
    <e v="#REF!"/>
    <d v="2021-12-20T00:00:00"/>
    <s v=""/>
  </r>
  <r>
    <x v="5"/>
    <s v="MEDE"/>
    <x v="26"/>
    <x v="26"/>
    <s v="GESTION Y MEDIOS"/>
    <n v="100"/>
    <x v="10"/>
    <x v="2"/>
    <s v="NUTRESA"/>
    <x v="0"/>
    <d v="2021-10-22T00:00:00"/>
    <n v="44501"/>
    <m/>
    <m/>
    <x v="0"/>
    <x v="3"/>
    <s v="MEDECRD024840AUTOSERVICIONUTRESA"/>
    <x v="17"/>
    <n v="100"/>
    <n v="1"/>
    <n v="0"/>
    <n v="0"/>
    <m/>
    <n v="0.01"/>
    <n v="11"/>
    <n v="13.8"/>
    <n v="1.518"/>
    <n v="151.80000000000001"/>
    <n v="1.0541666666666668E-4"/>
    <d v="2021-10-26T00:00:00"/>
    <e v="#REF!"/>
    <d v="2021-12-20T00:00:00"/>
    <s v=""/>
  </r>
  <r>
    <x v="6"/>
    <s v="PERE"/>
    <x v="26"/>
    <x v="26"/>
    <s v="GESTION Y MEDIOS"/>
    <n v="360"/>
    <x v="10"/>
    <x v="2"/>
    <s v="NUTRESA"/>
    <x v="0"/>
    <d v="2021-10-22T00:00:00"/>
    <n v="44501"/>
    <m/>
    <m/>
    <x v="0"/>
    <x v="3"/>
    <s v="PERECRD024840AUTOSERVICIONUTRESA"/>
    <x v="38"/>
    <n v="360"/>
    <n v="1"/>
    <n v="0"/>
    <n v="0"/>
    <m/>
    <n v="0.01"/>
    <n v="11"/>
    <n v="13.8"/>
    <n v="1.518"/>
    <n v="546.48"/>
    <n v="3.7950000000000001E-4"/>
    <d v="2021-10-26T00:00:00"/>
    <e v="#REF!"/>
    <d v="2021-12-20T00:00:00"/>
    <s v=""/>
  </r>
  <r>
    <x v="5"/>
    <s v="MEDE"/>
    <x v="27"/>
    <x v="27"/>
    <s v="POP"/>
    <n v="1"/>
    <x v="11"/>
    <x v="0"/>
    <s v="NUTRESA"/>
    <x v="1"/>
    <d v="2021-10-25T00:00:00"/>
    <s v="PENDIENTE"/>
    <m/>
    <m/>
    <x v="0"/>
    <x v="1"/>
    <s v="MEDEACT000506CADENASNUTRESA"/>
    <x v="2"/>
    <n v="1"/>
    <n v="1"/>
    <n v="0"/>
    <n v="0"/>
    <m/>
    <n v="50"/>
    <n v="50"/>
    <n v="150"/>
    <n v="375000"/>
    <n v="375000"/>
    <n v="0.26041666666666669"/>
    <d v="2021-10-29T00:00:00"/>
    <e v="#REF!"/>
    <d v="2021-12-20T00:00:00"/>
    <s v=""/>
  </r>
  <r>
    <x v="0"/>
    <s v="BARR"/>
    <x v="28"/>
    <x v="28"/>
    <s v="POP"/>
    <n v="1"/>
    <x v="12"/>
    <x v="0"/>
    <s v="NUTRESA"/>
    <x v="1"/>
    <d v="2021-11-16T00:00:00"/>
    <n v="44501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d v="2021-11-20T00:00:00"/>
    <e v="#REF!"/>
    <d v="2021-12-20T00:00:00"/>
    <s v=""/>
  </r>
  <r>
    <x v="1"/>
    <s v="BGTA"/>
    <x v="28"/>
    <x v="28"/>
    <s v="POP"/>
    <n v="7"/>
    <x v="12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d v="2021-11-20T00:00:00"/>
    <e v="#REF!"/>
    <d v="2021-12-20T00:00:00"/>
    <s v=""/>
  </r>
  <r>
    <x v="5"/>
    <s v="MEDE"/>
    <x v="28"/>
    <x v="28"/>
    <s v="POP"/>
    <n v="2"/>
    <x v="12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d v="2021-11-20T00:00:00"/>
    <e v="#REF!"/>
    <d v="2021-12-20T00:00:00"/>
    <s v=""/>
  </r>
  <r>
    <x v="0"/>
    <s v="BARR"/>
    <x v="29"/>
    <x v="29"/>
    <s v="POP"/>
    <n v="2"/>
    <x v="13"/>
    <x v="0"/>
    <s v="NUTRESA"/>
    <x v="1"/>
    <d v="2021-09-29T00:00:00"/>
    <d v="2021-10-01T00:00:00"/>
    <m/>
    <m/>
    <x v="0"/>
    <x v="1"/>
    <s v="BARRCRD024354CADENASNUTRESA"/>
    <x v="6"/>
    <n v="2"/>
    <n v="1"/>
    <n v="0"/>
    <n v="0"/>
    <m/>
    <n v="172"/>
    <n v="172"/>
    <n v="320"/>
    <n v="9466880"/>
    <n v="18933760"/>
    <n v="13.148444444444445"/>
    <d v="2021-10-03T00:00:00"/>
    <e v="#REF!"/>
    <d v="2021-12-20T00:00:00"/>
    <s v=""/>
  </r>
  <r>
    <x v="0"/>
    <s v="BARR"/>
    <x v="30"/>
    <x v="30"/>
    <s v="POP"/>
    <n v="1"/>
    <x v="13"/>
    <x v="0"/>
    <s v="NUTRESA"/>
    <x v="1"/>
    <d v="2021-09-29T00:00:00"/>
    <d v="2021-10-01T00:00:00"/>
    <m/>
    <m/>
    <x v="0"/>
    <x v="5"/>
    <s v="BARRCRD024619CADENASNUTRESA"/>
    <x v="2"/>
    <n v="1"/>
    <n v="1"/>
    <n v="0"/>
    <n v="0"/>
    <m/>
    <n v="1"/>
    <n v="40"/>
    <n v="30"/>
    <n v="1200"/>
    <n v="1200"/>
    <n v="8.3333333333333339E-4"/>
    <d v="2021-10-03T00:00:00"/>
    <e v="#REF!"/>
    <d v="2021-12-20T00:00:00"/>
    <s v=""/>
  </r>
  <r>
    <x v="0"/>
    <s v="BARR"/>
    <x v="31"/>
    <x v="31"/>
    <s v="POP"/>
    <n v="1"/>
    <x v="13"/>
    <x v="0"/>
    <s v="NUTRESA"/>
    <x v="1"/>
    <d v="2021-09-29T00:00:00"/>
    <d v="2021-10-01T00:00:00"/>
    <m/>
    <m/>
    <x v="0"/>
    <x v="5"/>
    <s v="BARRCRD024620CADENASNUTRESA"/>
    <x v="2"/>
    <n v="1"/>
    <n v="1"/>
    <n v="0"/>
    <n v="0"/>
    <m/>
    <n v="1"/>
    <n v="30"/>
    <n v="55"/>
    <n v="1650"/>
    <n v="1650"/>
    <n v="1.1458333333333333E-3"/>
    <d v="2021-10-03T00:00:00"/>
    <e v="#REF!"/>
    <d v="2021-12-20T00:00:00"/>
    <s v=""/>
  </r>
  <r>
    <x v="0"/>
    <s v="BARR"/>
    <x v="32"/>
    <x v="32"/>
    <s v="OPEN MIND"/>
    <n v="2"/>
    <x v="14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1"/>
    <s v="BGTA"/>
    <x v="32"/>
    <x v="32"/>
    <s v="OPEN MIND"/>
    <n v="14"/>
    <x v="14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d v="2021-11-14T00:00:00"/>
    <e v="#REF!"/>
    <d v="2021-12-20T00:00:00"/>
    <s v=""/>
  </r>
  <r>
    <x v="8"/>
    <s v="BUCA"/>
    <x v="32"/>
    <x v="32"/>
    <s v="OPEN MIND"/>
    <n v="1"/>
    <x v="14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</r>
  <r>
    <x v="3"/>
    <s v="CALI"/>
    <x v="32"/>
    <x v="32"/>
    <s v="OPEN MIND"/>
    <n v="2"/>
    <x v="14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4"/>
    <s v="CART"/>
    <x v="32"/>
    <x v="32"/>
    <s v="OPEN MIND"/>
    <n v="2"/>
    <x v="14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9"/>
    <s v="IBA1"/>
    <x v="32"/>
    <x v="32"/>
    <s v="OPEN MIND"/>
    <n v="1"/>
    <x v="14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</r>
  <r>
    <x v="5"/>
    <s v="MEDE"/>
    <x v="32"/>
    <x v="32"/>
    <s v="OPEN MIND"/>
    <n v="7"/>
    <x v="14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d v="2021-11-14T00:00:00"/>
    <e v="#REF!"/>
    <d v="2021-12-20T00:00:00"/>
    <s v=""/>
  </r>
  <r>
    <x v="4"/>
    <s v="CART"/>
    <x v="33"/>
    <x v="33"/>
    <s v="QUADGRAPHICS"/>
    <n v="4"/>
    <x v="15"/>
    <x v="0"/>
    <s v="NUTRESA"/>
    <x v="0"/>
    <d v="2021-09-29T00:00:00"/>
    <m/>
    <m/>
    <m/>
    <x v="0"/>
    <x v="5"/>
    <s v="CARTCRD024123CADENASNUTRESA"/>
    <x v="3"/>
    <n v="4"/>
    <n v="1"/>
    <n v="0"/>
    <n v="0"/>
    <m/>
    <n v="5"/>
    <n v="60"/>
    <n v="46.5"/>
    <n v="13950"/>
    <n v="55800"/>
    <n v="3.875E-2"/>
    <d v="2021-10-03T00:00:00"/>
    <e v="#REF!"/>
    <d v="2021-12-20T00:00:00"/>
    <s v=""/>
  </r>
  <r>
    <x v="0"/>
    <s v="BARR"/>
    <x v="34"/>
    <x v="34"/>
    <s v="QUADGRAPHICS"/>
    <n v="28"/>
    <x v="15"/>
    <x v="0"/>
    <s v="NUTRESA"/>
    <x v="0"/>
    <d v="2021-09-29T00:00:00"/>
    <m/>
    <m/>
    <m/>
    <x v="0"/>
    <x v="5"/>
    <s v="BARRCRD024124CADENASNUTRESA"/>
    <x v="39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s v=""/>
  </r>
  <r>
    <x v="1"/>
    <s v="BGTA"/>
    <x v="34"/>
    <x v="34"/>
    <s v="QUADGRAPHICS"/>
    <n v="111"/>
    <x v="15"/>
    <x v="0"/>
    <s v="NUTRESA"/>
    <x v="0"/>
    <d v="2021-09-29T00:00:00"/>
    <m/>
    <m/>
    <m/>
    <x v="0"/>
    <x v="5"/>
    <s v="BGTACRD024124CADENASNUTRESA"/>
    <x v="40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s v=""/>
  </r>
  <r>
    <x v="8"/>
    <s v="BUCA"/>
    <x v="34"/>
    <x v="34"/>
    <s v="QUADGRAPHICS"/>
    <n v="8"/>
    <x v="15"/>
    <x v="0"/>
    <s v="NUTRESA"/>
    <x v="0"/>
    <d v="2021-09-29T00:00:00"/>
    <m/>
    <m/>
    <m/>
    <x v="0"/>
    <x v="5"/>
    <s v="BUCACRD024124CADENASNUTRESA"/>
    <x v="7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s v=""/>
  </r>
  <r>
    <x v="3"/>
    <s v="CALI"/>
    <x v="34"/>
    <x v="34"/>
    <s v="QUADGRAPHICS"/>
    <n v="34"/>
    <x v="15"/>
    <x v="0"/>
    <s v="NUTRESA"/>
    <x v="0"/>
    <d v="2021-09-29T00:00:00"/>
    <m/>
    <m/>
    <m/>
    <x v="0"/>
    <x v="5"/>
    <s v="CALICRD024124CADENASNUTRESA"/>
    <x v="41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s v=""/>
  </r>
  <r>
    <x v="4"/>
    <s v="CART"/>
    <x v="34"/>
    <x v="34"/>
    <s v="QUADGRAPHICS"/>
    <n v="14"/>
    <x v="15"/>
    <x v="0"/>
    <s v="NUTRESA"/>
    <x v="0"/>
    <d v="2021-09-29T00:00:00"/>
    <m/>
    <m/>
    <m/>
    <x v="0"/>
    <x v="5"/>
    <s v="CARTCRD024124CADENASNUTRESA"/>
    <x v="42"/>
    <n v="14"/>
    <n v="1"/>
    <n v="0"/>
    <n v="0"/>
    <m/>
    <n v="5"/>
    <n v="60"/>
    <n v="46.5"/>
    <n v="13950"/>
    <n v="195300"/>
    <n v="0.135625"/>
    <d v="2021-10-03T00:00:00"/>
    <e v="#REF!"/>
    <d v="2021-12-20T00:00:00"/>
    <s v=""/>
  </r>
  <r>
    <x v="9"/>
    <s v="IBA1"/>
    <x v="34"/>
    <x v="34"/>
    <s v="QUADGRAPHICS"/>
    <n v="2"/>
    <x v="15"/>
    <x v="0"/>
    <s v="NUTRESA"/>
    <x v="0"/>
    <d v="2021-09-29T00:00:00"/>
    <m/>
    <m/>
    <m/>
    <x v="0"/>
    <x v="5"/>
    <s v="IBA1CRD024124CADENASNUTRESA"/>
    <x v="6"/>
    <n v="2"/>
    <n v="1"/>
    <n v="0"/>
    <n v="0"/>
    <m/>
    <n v="5"/>
    <n v="60"/>
    <n v="46.5"/>
    <n v="13950"/>
    <n v="27900"/>
    <n v="1.9375E-2"/>
    <d v="2021-10-03T00:00:00"/>
    <e v="#REF!"/>
    <d v="2021-12-20T00:00:00"/>
    <s v=""/>
  </r>
  <r>
    <x v="5"/>
    <s v="MEDE"/>
    <x v="34"/>
    <x v="34"/>
    <s v="QUADGRAPHICS"/>
    <n v="17"/>
    <x v="15"/>
    <x v="0"/>
    <s v="NUTRESA"/>
    <x v="0"/>
    <d v="2021-09-29T00:00:00"/>
    <m/>
    <m/>
    <m/>
    <x v="0"/>
    <x v="5"/>
    <s v="MEDECRD024124CADENASNUTRESA"/>
    <x v="43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s v=""/>
  </r>
  <r>
    <x v="6"/>
    <s v="PERE"/>
    <x v="34"/>
    <x v="34"/>
    <s v="QUADGRAPHICS"/>
    <n v="21"/>
    <x v="15"/>
    <x v="0"/>
    <s v="NUTRESA"/>
    <x v="0"/>
    <d v="2021-09-29T00:00:00"/>
    <m/>
    <m/>
    <m/>
    <x v="0"/>
    <x v="5"/>
    <s v="PERECRD024124CADENASNUTRESA"/>
    <x v="44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s v=""/>
  </r>
  <r>
    <x v="1"/>
    <s v="BGTA"/>
    <x v="35"/>
    <x v="35"/>
    <s v="QUADGRAPHICS"/>
    <n v="18"/>
    <x v="15"/>
    <x v="0"/>
    <s v="NUTRESA"/>
    <x v="0"/>
    <d v="2021-09-29T00:00:00"/>
    <m/>
    <m/>
    <m/>
    <x v="0"/>
    <x v="5"/>
    <s v="BGTACRD024125CADENASNUTRESA"/>
    <x v="4"/>
    <n v="18"/>
    <n v="1"/>
    <n v="0"/>
    <n v="0"/>
    <m/>
    <n v="5"/>
    <n v="80"/>
    <n v="62"/>
    <n v="24800"/>
    <n v="446400"/>
    <n v="0.31"/>
    <d v="2021-10-03T00:00:00"/>
    <e v="#REF!"/>
    <d v="2021-12-20T00:00:00"/>
    <s v=""/>
  </r>
  <r>
    <x v="8"/>
    <s v="BUCA"/>
    <x v="35"/>
    <x v="35"/>
    <s v="QUADGRAPHICS"/>
    <n v="2"/>
    <x v="15"/>
    <x v="0"/>
    <s v="NUTRESA"/>
    <x v="0"/>
    <d v="2021-09-29T00:00:00"/>
    <m/>
    <m/>
    <m/>
    <x v="0"/>
    <x v="5"/>
    <s v="BUCA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3"/>
    <s v="CALI"/>
    <x v="35"/>
    <x v="35"/>
    <s v="QUADGRAPHICS"/>
    <n v="20"/>
    <x v="15"/>
    <x v="0"/>
    <s v="NUTRESA"/>
    <x v="0"/>
    <d v="2021-09-29T00:00:00"/>
    <m/>
    <m/>
    <m/>
    <x v="0"/>
    <x v="5"/>
    <s v="CALICRD024125CADENASNUTRESA"/>
    <x v="22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s v=""/>
  </r>
  <r>
    <x v="4"/>
    <s v="CART"/>
    <x v="35"/>
    <x v="35"/>
    <s v="QUADGRAPHICS"/>
    <n v="2"/>
    <x v="15"/>
    <x v="0"/>
    <s v="NUTRESA"/>
    <x v="0"/>
    <d v="2021-09-29T00:00:00"/>
    <m/>
    <m/>
    <m/>
    <x v="0"/>
    <x v="5"/>
    <s v="CART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9"/>
    <s v="IBA1"/>
    <x v="35"/>
    <x v="35"/>
    <s v="QUADGRAPHICS"/>
    <n v="2"/>
    <x v="15"/>
    <x v="0"/>
    <s v="NUTRESA"/>
    <x v="0"/>
    <d v="2021-09-29T00:00:00"/>
    <m/>
    <m/>
    <m/>
    <x v="0"/>
    <x v="5"/>
    <s v="IBA1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5"/>
    <s v="MEDE"/>
    <x v="35"/>
    <x v="35"/>
    <s v="QUADGRAPHICS"/>
    <n v="2"/>
    <x v="15"/>
    <x v="0"/>
    <s v="NUTRESA"/>
    <x v="0"/>
    <d v="2021-09-29T00:00:00"/>
    <m/>
    <m/>
    <m/>
    <x v="0"/>
    <x v="5"/>
    <s v="MEDE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6"/>
    <s v="PERE"/>
    <x v="35"/>
    <x v="35"/>
    <s v="QUADGRAPHICS"/>
    <n v="16"/>
    <x v="15"/>
    <x v="0"/>
    <s v="NUTRESA"/>
    <x v="0"/>
    <d v="2021-09-29T00:00:00"/>
    <m/>
    <m/>
    <m/>
    <x v="0"/>
    <x v="5"/>
    <s v="PERECRD024125CADENASNUTRESA"/>
    <x v="45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s v=""/>
  </r>
  <r>
    <x v="1"/>
    <s v="BGTA"/>
    <x v="36"/>
    <x v="36"/>
    <s v="QUADGRAPHICS"/>
    <n v="1"/>
    <x v="15"/>
    <x v="0"/>
    <s v="NUTRESA"/>
    <x v="0"/>
    <d v="2021-09-29T00:00:00"/>
    <m/>
    <m/>
    <m/>
    <x v="0"/>
    <x v="5"/>
    <s v="BGTA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9"/>
    <s v="IBA1"/>
    <x v="36"/>
    <x v="36"/>
    <s v="QUADGRAPHICS"/>
    <n v="1"/>
    <x v="15"/>
    <x v="0"/>
    <s v="NUTRESA"/>
    <x v="0"/>
    <d v="2021-09-29T00:00:00"/>
    <m/>
    <m/>
    <m/>
    <x v="0"/>
    <x v="5"/>
    <s v="IBA1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6"/>
    <s v="PERE"/>
    <x v="36"/>
    <x v="36"/>
    <s v="QUADGRAPHICS"/>
    <n v="1"/>
    <x v="15"/>
    <x v="0"/>
    <s v="NUTRESA"/>
    <x v="0"/>
    <d v="2021-09-29T00:00:00"/>
    <m/>
    <m/>
    <m/>
    <x v="0"/>
    <x v="5"/>
    <s v="PERE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1"/>
    <s v="BGTA"/>
    <x v="37"/>
    <x v="37"/>
    <s v="POP"/>
    <n v="4"/>
    <x v="15"/>
    <x v="0"/>
    <s v="NUTRESA"/>
    <x v="0"/>
    <d v="2021-09-29T00:00:00"/>
    <m/>
    <m/>
    <m/>
    <x v="0"/>
    <x v="5"/>
    <s v="BGTACRD024127CADENASNUTRESA"/>
    <x v="3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s v=""/>
  </r>
  <r>
    <x v="3"/>
    <s v="CALI"/>
    <x v="37"/>
    <x v="37"/>
    <s v="POP"/>
    <n v="1"/>
    <x v="15"/>
    <x v="0"/>
    <s v="NUTRESA"/>
    <x v="0"/>
    <d v="2021-09-29T00:00:00"/>
    <m/>
    <m/>
    <m/>
    <x v="0"/>
    <x v="5"/>
    <s v="CALICRD024127CADENASNUTRESA"/>
    <x v="2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s v=""/>
  </r>
  <r>
    <x v="0"/>
    <s v="BARR"/>
    <x v="38"/>
    <x v="38"/>
    <s v="POP"/>
    <n v="28"/>
    <x v="15"/>
    <x v="0"/>
    <s v="NUTRESA"/>
    <x v="0"/>
    <d v="2021-09-29T00:00:00"/>
    <m/>
    <m/>
    <m/>
    <x v="0"/>
    <x v="5"/>
    <s v="BARRCRD024128CADENASNUTRESA"/>
    <x v="39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s v=""/>
  </r>
  <r>
    <x v="1"/>
    <s v="BGTA"/>
    <x v="38"/>
    <x v="38"/>
    <s v="POP"/>
    <n v="97"/>
    <x v="15"/>
    <x v="0"/>
    <s v="NUTRESA"/>
    <x v="0"/>
    <d v="2021-09-29T00:00:00"/>
    <m/>
    <m/>
    <m/>
    <x v="0"/>
    <x v="5"/>
    <s v="BGTACRD024128CADENASNUTRESA"/>
    <x v="46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s v=""/>
  </r>
  <r>
    <x v="8"/>
    <s v="BUCA"/>
    <x v="38"/>
    <x v="38"/>
    <s v="POP"/>
    <n v="22"/>
    <x v="15"/>
    <x v="0"/>
    <s v="NUTRESA"/>
    <x v="0"/>
    <d v="2021-09-29T00:00:00"/>
    <m/>
    <m/>
    <m/>
    <x v="0"/>
    <x v="5"/>
    <s v="BUCACRD024128CADENASNUTRESA"/>
    <x v="47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s v=""/>
  </r>
  <r>
    <x v="3"/>
    <s v="CALI"/>
    <x v="38"/>
    <x v="38"/>
    <s v="POP"/>
    <n v="20"/>
    <x v="15"/>
    <x v="0"/>
    <s v="NUTRESA"/>
    <x v="0"/>
    <d v="2021-09-29T00:00:00"/>
    <m/>
    <m/>
    <m/>
    <x v="0"/>
    <x v="5"/>
    <s v="CALICRD024128CADENASNUTRESA"/>
    <x v="22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s v=""/>
  </r>
  <r>
    <x v="4"/>
    <s v="CART"/>
    <x v="38"/>
    <x v="38"/>
    <s v="POP"/>
    <n v="17"/>
    <x v="15"/>
    <x v="0"/>
    <s v="NUTRESA"/>
    <x v="0"/>
    <d v="2021-09-29T00:00:00"/>
    <m/>
    <m/>
    <m/>
    <x v="0"/>
    <x v="5"/>
    <s v="CARTCRD024128CADENASNUTRESA"/>
    <x v="43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s v=""/>
  </r>
  <r>
    <x v="5"/>
    <s v="MEDE"/>
    <x v="38"/>
    <x v="38"/>
    <s v="POP"/>
    <n v="61"/>
    <x v="15"/>
    <x v="0"/>
    <s v="NUTRESA"/>
    <x v="0"/>
    <d v="2021-09-29T00:00:00"/>
    <m/>
    <m/>
    <m/>
    <x v="0"/>
    <x v="6"/>
    <s v="MEDECRD024128CADENASNUTRESA"/>
    <x v="48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s v=""/>
  </r>
  <r>
    <x v="6"/>
    <s v="PERE"/>
    <x v="38"/>
    <x v="38"/>
    <s v="POP"/>
    <n v="16"/>
    <x v="15"/>
    <x v="0"/>
    <s v="NUTRESA"/>
    <x v="0"/>
    <d v="2021-09-29T00:00:00"/>
    <m/>
    <m/>
    <m/>
    <x v="0"/>
    <x v="5"/>
    <s v="PERECRD024128CADENASNUTRESA"/>
    <x v="45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s v=""/>
  </r>
  <r>
    <x v="0"/>
    <s v="BARR"/>
    <x v="39"/>
    <x v="39"/>
    <s v="POP"/>
    <n v="1"/>
    <x v="15"/>
    <x v="0"/>
    <s v="NUTRESA"/>
    <x v="0"/>
    <d v="2021-09-29T00:00:00"/>
    <m/>
    <m/>
    <m/>
    <x v="0"/>
    <x v="5"/>
    <s v="BARRCRD024129CADENASNUTRESA"/>
    <x v="2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</r>
  <r>
    <x v="1"/>
    <s v="BGTA"/>
    <x v="39"/>
    <x v="39"/>
    <s v="POP"/>
    <n v="3"/>
    <x v="15"/>
    <x v="0"/>
    <s v="NUTRESA"/>
    <x v="0"/>
    <d v="2021-09-29T00:00:00"/>
    <m/>
    <m/>
    <m/>
    <x v="0"/>
    <x v="5"/>
    <s v="BGTACRD024129CADENASNUTRESA"/>
    <x v="2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</r>
  <r>
    <x v="3"/>
    <s v="CALI"/>
    <x v="39"/>
    <x v="39"/>
    <s v="POP"/>
    <n v="2"/>
    <x v="15"/>
    <x v="0"/>
    <s v="NUTRESA"/>
    <x v="0"/>
    <d v="2021-09-29T00:00:00"/>
    <m/>
    <m/>
    <m/>
    <x v="0"/>
    <x v="5"/>
    <s v="CALICRD024129CADENASNUTRESA"/>
    <x v="6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s v=""/>
  </r>
  <r>
    <x v="4"/>
    <s v="CART"/>
    <x v="39"/>
    <x v="39"/>
    <s v="POP"/>
    <n v="1"/>
    <x v="15"/>
    <x v="0"/>
    <s v="NUTRESA"/>
    <x v="0"/>
    <d v="2021-09-29T00:00:00"/>
    <m/>
    <m/>
    <m/>
    <x v="0"/>
    <x v="5"/>
    <s v="CARTCRD024129CADENASNUTRESA"/>
    <x v="2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</r>
  <r>
    <x v="9"/>
    <s v="IBA1"/>
    <x v="39"/>
    <x v="39"/>
    <s v="POP"/>
    <n v="11"/>
    <x v="15"/>
    <x v="0"/>
    <s v="NUTRESA"/>
    <x v="0"/>
    <d v="2021-09-29T00:00:00"/>
    <m/>
    <m/>
    <m/>
    <x v="0"/>
    <x v="5"/>
    <s v="IBA1CRD024129CADENASNUTRESA"/>
    <x v="49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s v=""/>
  </r>
  <r>
    <x v="6"/>
    <s v="PERE"/>
    <x v="39"/>
    <x v="39"/>
    <s v="POP"/>
    <n v="3"/>
    <x v="15"/>
    <x v="0"/>
    <s v="NUTRESA"/>
    <x v="0"/>
    <d v="2021-09-29T00:00:00"/>
    <m/>
    <m/>
    <m/>
    <x v="0"/>
    <x v="5"/>
    <s v="PERECRD024129CADENASNUTRESA"/>
    <x v="2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</r>
  <r>
    <x v="1"/>
    <s v="BGTA"/>
    <x v="40"/>
    <x v="40"/>
    <s v="POP"/>
    <n v="1"/>
    <x v="15"/>
    <x v="0"/>
    <s v="NUTRESA"/>
    <x v="0"/>
    <d v="2021-09-29T00:00:00"/>
    <m/>
    <m/>
    <m/>
    <x v="0"/>
    <x v="5"/>
    <s v="BGTACRD024130CADENASNUTRESA"/>
    <x v="2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</r>
  <r>
    <x v="3"/>
    <s v="CALI"/>
    <x v="40"/>
    <x v="40"/>
    <s v="POP"/>
    <n v="2"/>
    <x v="15"/>
    <x v="0"/>
    <s v="NUTRESA"/>
    <x v="0"/>
    <d v="2021-09-29T00:00:00"/>
    <m/>
    <m/>
    <m/>
    <x v="0"/>
    <x v="5"/>
    <s v="CALICRD024130CADENASNUTRESA"/>
    <x v="6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s v=""/>
  </r>
  <r>
    <x v="6"/>
    <s v="PERE"/>
    <x v="40"/>
    <x v="40"/>
    <s v="POP"/>
    <n v="1"/>
    <x v="15"/>
    <x v="0"/>
    <s v="NUTRESA"/>
    <x v="0"/>
    <d v="2021-09-29T00:00:00"/>
    <m/>
    <m/>
    <m/>
    <x v="0"/>
    <x v="5"/>
    <s v="PERECRD024130CADENASNUTRESA"/>
    <x v="2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</r>
  <r>
    <x v="0"/>
    <s v="BARR"/>
    <x v="41"/>
    <x v="41"/>
    <s v="QUADGRAPHICS"/>
    <n v="21"/>
    <x v="15"/>
    <x v="0"/>
    <s v="NUTRESA"/>
    <x v="0"/>
    <d v="2021-09-29T00:00:00"/>
    <m/>
    <m/>
    <m/>
    <x v="0"/>
    <x v="5"/>
    <s v="BARRCRD024131CADENASNUTRESA"/>
    <x v="44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s v=""/>
  </r>
  <r>
    <x v="1"/>
    <s v="BGTA"/>
    <x v="41"/>
    <x v="41"/>
    <s v="QUADGRAPHICS"/>
    <n v="76"/>
    <x v="15"/>
    <x v="0"/>
    <s v="NUTRESA"/>
    <x v="0"/>
    <d v="2021-09-29T00:00:00"/>
    <m/>
    <m/>
    <m/>
    <x v="0"/>
    <x v="5"/>
    <s v="BGTACRD024131CADENASNUTRESA"/>
    <x v="50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s v=""/>
  </r>
  <r>
    <x v="8"/>
    <s v="BUCA"/>
    <x v="41"/>
    <x v="41"/>
    <s v="QUADGRAPHICS"/>
    <n v="11"/>
    <x v="15"/>
    <x v="0"/>
    <s v="NUTRESA"/>
    <x v="0"/>
    <d v="2021-09-29T00:00:00"/>
    <m/>
    <m/>
    <m/>
    <x v="0"/>
    <x v="5"/>
    <s v="BUCACRD024131CADENASNUTRESA"/>
    <x v="49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s v=""/>
  </r>
  <r>
    <x v="3"/>
    <s v="CALI"/>
    <x v="41"/>
    <x v="41"/>
    <s v="QUADGRAPHICS"/>
    <n v="35"/>
    <x v="15"/>
    <x v="0"/>
    <s v="NUTRESA"/>
    <x v="0"/>
    <d v="2021-09-29T00:00:00"/>
    <m/>
    <m/>
    <m/>
    <x v="0"/>
    <x v="5"/>
    <s v="CALICRD024131CADENASNUTRESA"/>
    <x v="51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s v=""/>
  </r>
  <r>
    <x v="4"/>
    <s v="CART"/>
    <x v="41"/>
    <x v="41"/>
    <s v="QUADGRAPHICS"/>
    <n v="18"/>
    <x v="15"/>
    <x v="0"/>
    <s v="NUTRESA"/>
    <x v="0"/>
    <d v="2021-09-29T00:00:00"/>
    <m/>
    <m/>
    <m/>
    <x v="0"/>
    <x v="5"/>
    <s v="CARTCRD024131CADENASNUTRESA"/>
    <x v="4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s v=""/>
  </r>
  <r>
    <x v="9"/>
    <s v="IBA1"/>
    <x v="41"/>
    <x v="41"/>
    <s v="QUADGRAPHICS"/>
    <n v="1"/>
    <x v="15"/>
    <x v="0"/>
    <s v="NUTRESA"/>
    <x v="0"/>
    <d v="2021-09-29T00:00:00"/>
    <m/>
    <m/>
    <m/>
    <x v="0"/>
    <x v="5"/>
    <s v="IBA1CRD024131CADENASNUTRESA"/>
    <x v="2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s v=""/>
  </r>
  <r>
    <x v="5"/>
    <s v="MEDE"/>
    <x v="41"/>
    <x v="41"/>
    <s v="QUADGRAPHICS"/>
    <n v="70"/>
    <x v="15"/>
    <x v="0"/>
    <s v="NUTRESA"/>
    <x v="0"/>
    <d v="2021-09-29T00:00:00"/>
    <m/>
    <m/>
    <m/>
    <x v="0"/>
    <x v="5"/>
    <s v="MEDECRD024131CADENASNUTRESA"/>
    <x v="31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s v=""/>
  </r>
  <r>
    <x v="6"/>
    <s v="PERE"/>
    <x v="41"/>
    <x v="41"/>
    <s v="QUADGRAPHICS"/>
    <n v="19"/>
    <x v="15"/>
    <x v="0"/>
    <s v="NUTRESA"/>
    <x v="0"/>
    <d v="2021-09-29T00:00:00"/>
    <m/>
    <m/>
    <m/>
    <x v="0"/>
    <x v="5"/>
    <s v="PERECRD024131CADENASNUTRESA"/>
    <x v="52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s v=""/>
  </r>
  <r>
    <x v="0"/>
    <s v="BARR"/>
    <x v="42"/>
    <x v="42"/>
    <s v="POP"/>
    <n v="11"/>
    <x v="15"/>
    <x v="0"/>
    <s v="NUTRESA"/>
    <x v="0"/>
    <d v="2021-09-29T00:00:00"/>
    <m/>
    <m/>
    <m/>
    <x v="0"/>
    <x v="5"/>
    <s v="BARRCRD024350CADENASNUTRESA"/>
    <x v="49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s v=""/>
  </r>
  <r>
    <x v="1"/>
    <s v="BGTA"/>
    <x v="42"/>
    <x v="42"/>
    <s v="POP"/>
    <n v="16"/>
    <x v="15"/>
    <x v="0"/>
    <s v="NUTRESA"/>
    <x v="0"/>
    <d v="2021-09-29T00:00:00"/>
    <m/>
    <m/>
    <m/>
    <x v="0"/>
    <x v="5"/>
    <s v="BGTACRD024350CADENASNUTRESA"/>
    <x v="45"/>
    <n v="16"/>
    <n v="1"/>
    <n v="0"/>
    <n v="0"/>
    <m/>
    <n v="5"/>
    <n v="60"/>
    <n v="90"/>
    <n v="27000"/>
    <n v="432000"/>
    <n v="0.3"/>
    <d v="2021-10-03T00:00:00"/>
    <e v="#REF!"/>
    <d v="2021-12-20T00:00:00"/>
    <s v=""/>
  </r>
  <r>
    <x v="8"/>
    <s v="BUCA"/>
    <x v="42"/>
    <x v="42"/>
    <s v="POP"/>
    <n v="4"/>
    <x v="15"/>
    <x v="0"/>
    <s v="NUTRESA"/>
    <x v="0"/>
    <d v="2021-09-29T00:00:00"/>
    <m/>
    <m/>
    <m/>
    <x v="0"/>
    <x v="5"/>
    <s v="BUCACRD024350CADENASNUTRESA"/>
    <x v="3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</r>
  <r>
    <x v="3"/>
    <s v="CALI"/>
    <x v="42"/>
    <x v="42"/>
    <s v="POP"/>
    <n v="8"/>
    <x v="15"/>
    <x v="0"/>
    <s v="NUTRESA"/>
    <x v="0"/>
    <d v="2021-09-29T00:00:00"/>
    <m/>
    <m/>
    <m/>
    <x v="0"/>
    <x v="5"/>
    <s v="CALICRD024350CADENASNUTRESA"/>
    <x v="7"/>
    <n v="8"/>
    <n v="1"/>
    <n v="0"/>
    <n v="0"/>
    <m/>
    <n v="5"/>
    <n v="60"/>
    <n v="90"/>
    <n v="27000"/>
    <n v="216000"/>
    <n v="0.15"/>
    <d v="2021-10-03T00:00:00"/>
    <e v="#REF!"/>
    <d v="2021-12-20T00:00:00"/>
    <s v=""/>
  </r>
  <r>
    <x v="4"/>
    <s v="CART"/>
    <x v="42"/>
    <x v="42"/>
    <s v="POP"/>
    <n v="4"/>
    <x v="15"/>
    <x v="0"/>
    <s v="NUTRESA"/>
    <x v="0"/>
    <d v="2021-09-29T00:00:00"/>
    <m/>
    <m/>
    <m/>
    <x v="0"/>
    <x v="5"/>
    <s v="CARTCRD024350CADENASNUTRESA"/>
    <x v="3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</r>
  <r>
    <x v="9"/>
    <s v="IBA1"/>
    <x v="42"/>
    <x v="42"/>
    <s v="POP"/>
    <n v="18"/>
    <x v="15"/>
    <x v="0"/>
    <s v="NUTRESA"/>
    <x v="0"/>
    <d v="2021-09-29T00:00:00"/>
    <m/>
    <m/>
    <m/>
    <x v="0"/>
    <x v="5"/>
    <s v="IBA1CRD024350CADENASNUTRESA"/>
    <x v="4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s v=""/>
  </r>
  <r>
    <x v="5"/>
    <s v="MEDE"/>
    <x v="42"/>
    <x v="42"/>
    <s v="POP"/>
    <n v="6"/>
    <x v="15"/>
    <x v="0"/>
    <s v="NUTRESA"/>
    <x v="0"/>
    <d v="2021-09-29T00:00:00"/>
    <m/>
    <m/>
    <m/>
    <x v="0"/>
    <x v="6"/>
    <s v="MEDECRD024350CADENASNUTRESA"/>
    <x v="24"/>
    <n v="6"/>
    <n v="1"/>
    <n v="0"/>
    <n v="0"/>
    <m/>
    <n v="5"/>
    <n v="60"/>
    <n v="90"/>
    <n v="27000"/>
    <n v="162000"/>
    <n v="0.1125"/>
    <d v="2021-10-03T00:00:00"/>
    <e v="#REF!"/>
    <d v="2021-12-20T00:00:00"/>
    <s v=""/>
  </r>
  <r>
    <x v="6"/>
    <s v="PERE"/>
    <x v="42"/>
    <x v="42"/>
    <s v="POP"/>
    <n v="3"/>
    <x v="15"/>
    <x v="0"/>
    <s v="NUTRESA"/>
    <x v="0"/>
    <d v="2021-09-29T00:00:00"/>
    <m/>
    <m/>
    <m/>
    <x v="0"/>
    <x v="5"/>
    <s v="PERECRD024350CADENASNUTRESA"/>
    <x v="2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s v=""/>
  </r>
  <r>
    <x v="0"/>
    <s v="BARR"/>
    <x v="43"/>
    <x v="43"/>
    <s v="POP"/>
    <n v="3"/>
    <x v="15"/>
    <x v="0"/>
    <s v="NUTRESA"/>
    <x v="0"/>
    <d v="2021-09-29T00:00:00"/>
    <m/>
    <m/>
    <m/>
    <x v="0"/>
    <x v="5"/>
    <s v="BARRCRD024351CADENASNUTRESA"/>
    <x v="2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s v=""/>
  </r>
  <r>
    <x v="1"/>
    <s v="BGTA"/>
    <x v="43"/>
    <x v="43"/>
    <s v="POP"/>
    <n v="10"/>
    <x v="15"/>
    <x v="0"/>
    <s v="NUTRESA"/>
    <x v="0"/>
    <d v="2021-09-29T00:00:00"/>
    <m/>
    <m/>
    <m/>
    <x v="0"/>
    <x v="5"/>
    <s v="BGTACRD024351CADENASNUTRESA"/>
    <x v="11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s v=""/>
  </r>
  <r>
    <x v="4"/>
    <s v="CART"/>
    <x v="43"/>
    <x v="43"/>
    <s v="POP"/>
    <n v="5"/>
    <x v="15"/>
    <x v="0"/>
    <s v="NUTRESA"/>
    <x v="0"/>
    <d v="2021-09-29T00:00:00"/>
    <m/>
    <m/>
    <m/>
    <x v="0"/>
    <x v="5"/>
    <s v="CARTCRD024351CADENASNUTRESA"/>
    <x v="1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</r>
  <r>
    <x v="5"/>
    <s v="MEDE"/>
    <x v="43"/>
    <x v="43"/>
    <s v="POP"/>
    <n v="5"/>
    <x v="15"/>
    <x v="0"/>
    <s v="NUTRESA"/>
    <x v="0"/>
    <d v="2021-09-29T00:00:00"/>
    <m/>
    <m/>
    <m/>
    <x v="0"/>
    <x v="6"/>
    <s v="MEDECRD024351CADENASNUTRESA"/>
    <x v="1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</r>
  <r>
    <x v="0"/>
    <s v="BARR"/>
    <x v="44"/>
    <x v="44"/>
    <s v="POP"/>
    <n v="30"/>
    <x v="15"/>
    <x v="0"/>
    <s v="NUTRESA"/>
    <x v="0"/>
    <d v="2021-09-29T00:00:00"/>
    <m/>
    <m/>
    <m/>
    <x v="0"/>
    <x v="5"/>
    <s v="BARRCRD024352CADENASNUTRESA"/>
    <x v="29"/>
    <n v="30"/>
    <n v="1"/>
    <n v="0"/>
    <n v="0"/>
    <m/>
    <n v="5"/>
    <n v="30"/>
    <n v="40"/>
    <n v="6000"/>
    <n v="180000"/>
    <n v="0.125"/>
    <d v="2021-10-03T00:00:00"/>
    <e v="#REF!"/>
    <d v="2021-12-20T00:00:00"/>
    <s v=""/>
  </r>
  <r>
    <x v="8"/>
    <s v="BUCA"/>
    <x v="44"/>
    <x v="44"/>
    <s v="POP"/>
    <n v="25"/>
    <x v="15"/>
    <x v="0"/>
    <s v="NUTRESA"/>
    <x v="0"/>
    <d v="2021-09-29T00:00:00"/>
    <m/>
    <m/>
    <m/>
    <x v="0"/>
    <x v="5"/>
    <s v="BUCACRD024352CADENASNUTRESA"/>
    <x v="53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s v=""/>
  </r>
  <r>
    <x v="4"/>
    <s v="CART"/>
    <x v="44"/>
    <x v="44"/>
    <s v="POP"/>
    <n v="37"/>
    <x v="15"/>
    <x v="0"/>
    <s v="NUTRESA"/>
    <x v="0"/>
    <d v="2021-09-29T00:00:00"/>
    <m/>
    <m/>
    <m/>
    <x v="0"/>
    <x v="5"/>
    <s v="CARTCRD024352CADENASNUTRESA"/>
    <x v="54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s v=""/>
  </r>
  <r>
    <x v="5"/>
    <s v="MEDE"/>
    <x v="44"/>
    <x v="44"/>
    <s v="POP"/>
    <n v="126"/>
    <x v="15"/>
    <x v="0"/>
    <s v="NUTRESA"/>
    <x v="0"/>
    <d v="2021-09-29T00:00:00"/>
    <m/>
    <m/>
    <m/>
    <x v="0"/>
    <x v="6"/>
    <s v="MEDECRD024352CADENASNUTRESA"/>
    <x v="55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s v=""/>
  </r>
  <r>
    <x v="1"/>
    <s v="BGTA"/>
    <x v="45"/>
    <x v="45"/>
    <s v="POP"/>
    <n v="5"/>
    <x v="15"/>
    <x v="0"/>
    <s v="NUTRESA"/>
    <x v="0"/>
    <d v="2021-09-29T00:00:00"/>
    <m/>
    <m/>
    <m/>
    <x v="0"/>
    <x v="2"/>
    <s v="BGTACRD024353CADENASNUTRESA"/>
    <x v="1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s v=""/>
  </r>
  <r>
    <x v="8"/>
    <s v="BUCA"/>
    <x v="45"/>
    <x v="45"/>
    <s v="POP"/>
    <n v="1"/>
    <x v="15"/>
    <x v="0"/>
    <s v="NUTRESA"/>
    <x v="0"/>
    <d v="2021-09-29T00:00:00"/>
    <m/>
    <m/>
    <m/>
    <x v="0"/>
    <x v="2"/>
    <s v="BUCACRD024353CADENASNUTRESA"/>
    <x v="2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</r>
  <r>
    <x v="9"/>
    <s v="IBA1"/>
    <x v="45"/>
    <x v="45"/>
    <s v="POP"/>
    <n v="2"/>
    <x v="15"/>
    <x v="0"/>
    <s v="NUTRESA"/>
    <x v="0"/>
    <d v="2021-09-29T00:00:00"/>
    <m/>
    <m/>
    <m/>
    <x v="0"/>
    <x v="2"/>
    <s v="IBA1CRD024353CADENASNUTRESA"/>
    <x v="6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s v=""/>
  </r>
  <r>
    <x v="5"/>
    <s v="MEDE"/>
    <x v="45"/>
    <x v="45"/>
    <s v="POP"/>
    <n v="4"/>
    <x v="15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d v="2021-10-03T00:00:00"/>
    <e v="#REF!"/>
    <d v="2021-12-20T00:00:00"/>
    <s v=""/>
  </r>
  <r>
    <x v="7"/>
    <s v="VILA"/>
    <x v="45"/>
    <x v="45"/>
    <s v="POP"/>
    <n v="1"/>
    <x v="15"/>
    <x v="0"/>
    <s v="NUTRESA"/>
    <x v="0"/>
    <d v="2021-09-29T00:00:00"/>
    <m/>
    <m/>
    <m/>
    <x v="0"/>
    <x v="2"/>
    <s v="VILACRD024353CADENASNUTRESA"/>
    <x v="2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</r>
  <r>
    <x v="1"/>
    <s v="BGTA"/>
    <x v="29"/>
    <x v="46"/>
    <s v="POP"/>
    <n v="2"/>
    <x v="15"/>
    <x v="0"/>
    <s v="NUTRESA"/>
    <x v="0"/>
    <d v="2021-09-29T00:00:00"/>
    <m/>
    <m/>
    <m/>
    <x v="0"/>
    <x v="2"/>
    <s v="BGTACRD024354CADENASNUTRESA"/>
    <x v="6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s v=""/>
  </r>
  <r>
    <x v="3"/>
    <s v="CALI"/>
    <x v="29"/>
    <x v="46"/>
    <s v="POP"/>
    <n v="1"/>
    <x v="15"/>
    <x v="0"/>
    <s v="NUTRESA"/>
    <x v="0"/>
    <d v="2021-09-29T00:00:00"/>
    <m/>
    <m/>
    <m/>
    <x v="0"/>
    <x v="2"/>
    <s v="CALICRD024354CADENASNUTRESA"/>
    <x v="2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</r>
  <r>
    <x v="5"/>
    <s v="MEDE"/>
    <x v="29"/>
    <x v="46"/>
    <s v="POP"/>
    <n v="4"/>
    <x v="15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s v=""/>
  </r>
  <r>
    <x v="6"/>
    <s v="PERE"/>
    <x v="29"/>
    <x v="46"/>
    <s v="POP"/>
    <n v="1"/>
    <x v="15"/>
    <x v="0"/>
    <s v="NUTRESA"/>
    <x v="0"/>
    <d v="2021-09-29T00:00:00"/>
    <m/>
    <m/>
    <m/>
    <x v="0"/>
    <x v="2"/>
    <s v="PERECRD024354CADENASNUTRESA"/>
    <x v="2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</r>
  <r>
    <x v="9"/>
    <s v="IBA1"/>
    <x v="46"/>
    <x v="47"/>
    <s v="POP"/>
    <n v="15"/>
    <x v="16"/>
    <x v="1"/>
    <s v="NUTRESA"/>
    <x v="0"/>
    <d v="2021-08-23T00:00:00"/>
    <m/>
    <m/>
    <m/>
    <x v="0"/>
    <x v="7"/>
    <s v="IBA1CRD016684TRADICIONALNUTRESA"/>
    <x v="32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</r>
  <r>
    <x v="9"/>
    <s v="IBA1"/>
    <x v="47"/>
    <x v="48"/>
    <s v="POP"/>
    <n v="6"/>
    <x v="16"/>
    <x v="1"/>
    <s v="NUTRESA"/>
    <x v="0"/>
    <d v="2021-08-23T00:00:00"/>
    <m/>
    <m/>
    <m/>
    <x v="0"/>
    <x v="7"/>
    <s v="IBA1CRD018193TRADICIONALNUTRESA"/>
    <x v="24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</r>
  <r>
    <x v="9"/>
    <s v="IBA1"/>
    <x v="48"/>
    <x v="49"/>
    <s v="DITECSAS"/>
    <n v="12"/>
    <x v="16"/>
    <x v="1"/>
    <s v="NUTRESA"/>
    <x v="1"/>
    <d v="2021-08-23T00:00:00"/>
    <m/>
    <m/>
    <m/>
    <x v="0"/>
    <x v="3"/>
    <s v="IBA1CRD016974TRADICIONALNUTRESA"/>
    <x v="5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</r>
  <r>
    <x v="8"/>
    <s v="BUCA"/>
    <x v="48"/>
    <x v="49"/>
    <s v="DITECSAS"/>
    <n v="12"/>
    <x v="16"/>
    <x v="1"/>
    <s v="NUTRESA"/>
    <x v="1"/>
    <d v="2021-08-23T00:00:00"/>
    <m/>
    <m/>
    <m/>
    <x v="0"/>
    <x v="3"/>
    <s v="BUCACRD016974TRADICIONALNUTRESA"/>
    <x v="5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</r>
  <r>
    <x v="9"/>
    <s v="IBA1"/>
    <x v="49"/>
    <x v="50"/>
    <s v="DITECSAS"/>
    <n v="30"/>
    <x v="16"/>
    <x v="1"/>
    <s v="NUTRESA"/>
    <x v="0"/>
    <d v="2021-08-23T00:00:00"/>
    <m/>
    <m/>
    <m/>
    <x v="0"/>
    <x v="3"/>
    <s v="IBA1CRD016975TRADICIONALNUTRESA"/>
    <x v="29"/>
    <n v="38"/>
    <n v="1"/>
    <n v="-8"/>
    <n v="-0.26666666666666666"/>
    <m/>
    <n v="20"/>
    <n v="2.5"/>
    <n v="5"/>
    <n v="250"/>
    <n v="7500"/>
    <n v="5.208333333333333E-3"/>
    <d v="2021-08-27T00:00:00"/>
    <e v="#REF!"/>
    <d v="2021-12-20T00:00:00"/>
    <s v=""/>
  </r>
  <r>
    <x v="7"/>
    <s v="VILA"/>
    <x v="49"/>
    <x v="50"/>
    <s v="DITECSAS"/>
    <n v="30"/>
    <x v="16"/>
    <x v="1"/>
    <s v="NUTRESA"/>
    <x v="0"/>
    <d v="2021-08-23T00:00:00"/>
    <m/>
    <m/>
    <m/>
    <x v="0"/>
    <x v="2"/>
    <s v="VILACRD016975TRADICIONALNUTRESA"/>
    <x v="29"/>
    <n v="30"/>
    <n v="1"/>
    <n v="0"/>
    <n v="0"/>
    <m/>
    <n v="20"/>
    <n v="2.5"/>
    <n v="5"/>
    <n v="250"/>
    <n v="7500"/>
    <n v="5.208333333333333E-3"/>
    <d v="2021-08-27T00:00:00"/>
    <e v="#REF!"/>
    <d v="2021-12-20T00:00:00"/>
    <s v=""/>
  </r>
  <r>
    <x v="9"/>
    <s v="IBA1"/>
    <x v="50"/>
    <x v="51"/>
    <s v="DITECSAS"/>
    <n v="20"/>
    <x v="16"/>
    <x v="1"/>
    <s v="NUTRESA"/>
    <x v="0"/>
    <d v="2021-08-23T00:00:00"/>
    <m/>
    <m/>
    <m/>
    <x v="0"/>
    <x v="3"/>
    <s v="IBA1CRD016978TRADICIONALNUTRESA"/>
    <x v="22"/>
    <n v="26"/>
    <n v="1"/>
    <n v="-6"/>
    <n v="-0.3"/>
    <m/>
    <n v="2"/>
    <n v="4"/>
    <n v="6"/>
    <n v="48"/>
    <n v="960"/>
    <n v="6.6666666666666664E-4"/>
    <d v="2021-08-27T00:00:00"/>
    <e v="#REF!"/>
    <d v="2021-12-20T00:00:00"/>
    <s v=""/>
  </r>
  <r>
    <x v="7"/>
    <s v="VILA"/>
    <x v="50"/>
    <x v="51"/>
    <s v="DITECSAS"/>
    <n v="20"/>
    <x v="16"/>
    <x v="1"/>
    <s v="NUTRESA"/>
    <x v="0"/>
    <d v="2021-08-23T00:00:00"/>
    <m/>
    <m/>
    <m/>
    <x v="0"/>
    <x v="2"/>
    <s v="VILACRD016978TRADICIONALNUTRESA"/>
    <x v="22"/>
    <n v="20"/>
    <n v="1"/>
    <n v="0"/>
    <n v="0"/>
    <m/>
    <n v="2"/>
    <n v="4"/>
    <n v="6"/>
    <n v="48"/>
    <n v="960"/>
    <n v="6.6666666666666664E-4"/>
    <d v="2021-08-27T00:00:00"/>
    <e v="#REF!"/>
    <d v="2021-12-20T00:00:00"/>
    <s v=""/>
  </r>
  <r>
    <x v="4"/>
    <s v="CART"/>
    <x v="51"/>
    <x v="52"/>
    <s v="DITECSAS"/>
    <n v="10"/>
    <x v="16"/>
    <x v="1"/>
    <s v="NUTRESA"/>
    <x v="1"/>
    <d v="2021-08-23T00:00:00"/>
    <m/>
    <m/>
    <m/>
    <x v="0"/>
    <x v="8"/>
    <s v="CARTCRD016979TRADICIONALNUTRESA"/>
    <x v="11"/>
    <n v="10"/>
    <n v="1"/>
    <n v="0"/>
    <n v="0"/>
    <m/>
    <n v="34"/>
    <n v="41"/>
    <n v="3"/>
    <n v="4182"/>
    <n v="41820"/>
    <n v="2.9041666666666667E-2"/>
    <d v="2021-08-27T00:00:00"/>
    <e v="#REF!"/>
    <d v="2021-12-20T00:00:00"/>
    <s v=""/>
  </r>
  <r>
    <x v="7"/>
    <s v="VILA"/>
    <x v="51"/>
    <x v="52"/>
    <s v="DITECSAS"/>
    <n v="6"/>
    <x v="16"/>
    <x v="1"/>
    <s v="NUTRESA"/>
    <x v="1"/>
    <d v="2021-08-23T00:00:00"/>
    <m/>
    <m/>
    <m/>
    <x v="0"/>
    <x v="2"/>
    <s v="VILACRD016979TRADICIONALNUTRESA"/>
    <x v="24"/>
    <n v="6"/>
    <n v="1"/>
    <n v="0"/>
    <n v="0"/>
    <m/>
    <n v="34"/>
    <n v="41"/>
    <n v="3"/>
    <n v="4182"/>
    <n v="25092"/>
    <n v="1.7425E-2"/>
    <d v="2021-08-27T00:00:00"/>
    <e v="#REF!"/>
    <d v="2021-12-20T00:00:00"/>
    <s v=""/>
  </r>
  <r>
    <x v="0"/>
    <s v="BARR"/>
    <x v="52"/>
    <x v="53"/>
    <s v="PUBLIMPRESOS"/>
    <n v="20"/>
    <x v="16"/>
    <x v="1"/>
    <s v="NUTRESA"/>
    <x v="0"/>
    <d v="2021-08-23T00:00:00"/>
    <m/>
    <m/>
    <m/>
    <x v="0"/>
    <x v="9"/>
    <s v="BARRCRD018933TRADICIONALNUTRESA"/>
    <x v="22"/>
    <n v="33"/>
    <n v="1"/>
    <n v="-13"/>
    <n v="-0.65"/>
    <m/>
    <n v="1"/>
    <n v="30"/>
    <n v="61"/>
    <n v="1830"/>
    <n v="36600"/>
    <n v="2.5416666666666667E-2"/>
    <d v="2021-08-27T00:00:00"/>
    <e v="#REF!"/>
    <d v="2021-12-20T00:00:00"/>
    <s v=""/>
  </r>
  <r>
    <x v="9"/>
    <s v="IBA1"/>
    <x v="52"/>
    <x v="53"/>
    <s v="PUBLIMPRESOS"/>
    <n v="15"/>
    <x v="16"/>
    <x v="1"/>
    <s v="NUTRESA"/>
    <x v="0"/>
    <d v="2021-08-23T00:00:00"/>
    <m/>
    <m/>
    <m/>
    <x v="0"/>
    <x v="9"/>
    <s v="IBA1CRD018933TRADICIONALNUTRESA"/>
    <x v="32"/>
    <n v="16"/>
    <n v="1"/>
    <n v="-1"/>
    <n v="-6.6666666666666666E-2"/>
    <m/>
    <n v="1"/>
    <n v="30"/>
    <n v="61"/>
    <n v="1830"/>
    <n v="27450"/>
    <n v="1.90625E-2"/>
    <d v="2021-08-27T00:00:00"/>
    <e v="#REF!"/>
    <d v="2021-12-20T00:00:00"/>
    <s v=""/>
  </r>
  <r>
    <x v="8"/>
    <s v="BUCA"/>
    <x v="52"/>
    <x v="53"/>
    <s v="PUBLIMPRESOS"/>
    <n v="20"/>
    <x v="16"/>
    <x v="1"/>
    <s v="NUTRESA"/>
    <x v="0"/>
    <d v="2021-08-23T00:00:00"/>
    <m/>
    <m/>
    <m/>
    <x v="0"/>
    <x v="9"/>
    <s v="BUCACRD018933TRADICIONALNUTRESA"/>
    <x v="22"/>
    <n v="22"/>
    <n v="1"/>
    <n v="-2"/>
    <n v="-0.1"/>
    <m/>
    <n v="1"/>
    <n v="30"/>
    <n v="61"/>
    <n v="1830"/>
    <n v="36600"/>
    <n v="2.5416666666666667E-2"/>
    <d v="2021-08-27T00:00:00"/>
    <e v="#REF!"/>
    <d v="2021-12-20T00:00:00"/>
    <s v=""/>
  </r>
  <r>
    <x v="4"/>
    <s v="CART"/>
    <x v="52"/>
    <x v="53"/>
    <s v="PUBLIMPRESOS"/>
    <n v="7"/>
    <x v="16"/>
    <x v="1"/>
    <s v="NUTRESA"/>
    <x v="0"/>
    <d v="2021-08-23T00:00:00"/>
    <m/>
    <m/>
    <m/>
    <x v="0"/>
    <x v="9"/>
    <s v="CARTCRD018933TRADICIONALNUTRESA"/>
    <x v="56"/>
    <n v="17"/>
    <n v="1"/>
    <n v="-10"/>
    <n v="-1.4285714285714286"/>
    <m/>
    <n v="1"/>
    <n v="30"/>
    <n v="61"/>
    <n v="1830"/>
    <n v="12810"/>
    <n v="8.8958333333333337E-3"/>
    <d v="2021-08-27T00:00:00"/>
    <e v="#REF!"/>
    <d v="2021-12-20T00:00:00"/>
    <s v=""/>
  </r>
  <r>
    <x v="7"/>
    <s v="VILA"/>
    <x v="52"/>
    <x v="53"/>
    <s v="PUBLIMPRESOS"/>
    <n v="10"/>
    <x v="16"/>
    <x v="1"/>
    <s v="NUTRESA"/>
    <x v="0"/>
    <d v="2021-08-23T00:00:00"/>
    <m/>
    <m/>
    <m/>
    <x v="0"/>
    <x v="9"/>
    <s v="VILACRD018933TRADICIONALNUTRESA"/>
    <x v="11"/>
    <n v="10"/>
    <n v="1"/>
    <n v="0"/>
    <n v="0"/>
    <m/>
    <n v="1"/>
    <n v="30"/>
    <n v="61"/>
    <n v="1830"/>
    <n v="18300"/>
    <n v="1.2708333333333334E-2"/>
    <d v="2021-08-27T00:00:00"/>
    <e v="#REF!"/>
    <d v="2021-12-20T00:00:00"/>
    <s v=""/>
  </r>
  <r>
    <x v="9"/>
    <s v="IBA1"/>
    <x v="53"/>
    <x v="54"/>
    <s v="PUBLIMPRESOS"/>
    <n v="5"/>
    <x v="16"/>
    <x v="1"/>
    <s v="NUTRESA"/>
    <x v="0"/>
    <d v="2021-08-23T00:00:00"/>
    <m/>
    <m/>
    <m/>
    <x v="0"/>
    <x v="9"/>
    <s v="IBA1CRD018934TRADICIONALNUTRESA"/>
    <x v="1"/>
    <n v="11"/>
    <n v="1"/>
    <n v="-6"/>
    <n v="-1.2"/>
    <m/>
    <n v="1"/>
    <n v="35"/>
    <n v="175"/>
    <n v="6125"/>
    <n v="30625"/>
    <n v="2.1267361111111112E-2"/>
    <d v="2021-08-27T00:00:00"/>
    <e v="#REF!"/>
    <d v="2021-12-20T00:00:00"/>
    <s v=""/>
  </r>
  <r>
    <x v="8"/>
    <s v="BUCA"/>
    <x v="53"/>
    <x v="54"/>
    <s v="PUBLIMPRESOS"/>
    <n v="1"/>
    <x v="16"/>
    <x v="1"/>
    <s v="NUTRESA"/>
    <x v="0"/>
    <d v="2021-08-23T00:00:00"/>
    <m/>
    <m/>
    <m/>
    <x v="0"/>
    <x v="9"/>
    <s v="BUCACRD018934TRADICIONALNUTRESA"/>
    <x v="2"/>
    <n v="1"/>
    <n v="1"/>
    <n v="0"/>
    <n v="0"/>
    <m/>
    <n v="1"/>
    <n v="35"/>
    <n v="175"/>
    <n v="6125"/>
    <n v="6125"/>
    <n v="4.2534722222222219E-3"/>
    <d v="2021-08-27T00:00:00"/>
    <e v="#REF!"/>
    <d v="2021-12-20T00:00:00"/>
    <s v=""/>
  </r>
  <r>
    <x v="7"/>
    <s v="VILA"/>
    <x v="53"/>
    <x v="54"/>
    <s v="PUBLIMPRESOS"/>
    <n v="2"/>
    <x v="16"/>
    <x v="1"/>
    <s v="NUTRESA"/>
    <x v="0"/>
    <d v="2021-08-23T00:00:00"/>
    <m/>
    <m/>
    <m/>
    <x v="0"/>
    <x v="9"/>
    <s v="VILACRD018934TRADICIONALNUTRESA"/>
    <x v="6"/>
    <n v="2"/>
    <n v="1"/>
    <n v="0"/>
    <n v="0"/>
    <m/>
    <n v="1"/>
    <n v="35"/>
    <n v="175"/>
    <n v="6125"/>
    <n v="12250"/>
    <n v="8.5069444444444437E-3"/>
    <d v="2021-08-27T00:00:00"/>
    <e v="#REF!"/>
    <d v="2021-12-20T00:00:00"/>
    <s v=""/>
  </r>
  <r>
    <x v="0"/>
    <s v="BARR"/>
    <x v="54"/>
    <x v="55"/>
    <s v="PUBLIMPRESOS"/>
    <n v="5"/>
    <x v="16"/>
    <x v="1"/>
    <s v="NUTRESA"/>
    <x v="0"/>
    <d v="2021-08-23T00:00:00"/>
    <m/>
    <m/>
    <m/>
    <x v="0"/>
    <x v="9"/>
    <s v="BARRCRD018935TRADICIONALNUTRESA"/>
    <x v="1"/>
    <n v="8"/>
    <n v="1"/>
    <n v="-3"/>
    <n v="-0.6"/>
    <m/>
    <n v="1"/>
    <n v="45"/>
    <n v="162.1"/>
    <n v="7294.5"/>
    <n v="36472.5"/>
    <n v="2.5328125E-2"/>
    <d v="2021-08-27T00:00:00"/>
    <e v="#REF!"/>
    <d v="2021-12-20T00:00:00"/>
    <s v=""/>
  </r>
  <r>
    <x v="9"/>
    <s v="IBA1"/>
    <x v="54"/>
    <x v="55"/>
    <s v="PUBLIMPRESOS"/>
    <n v="20"/>
    <x v="16"/>
    <x v="1"/>
    <s v="NUTRESA"/>
    <x v="0"/>
    <d v="2021-08-23T00:00:00"/>
    <m/>
    <m/>
    <m/>
    <x v="0"/>
    <x v="9"/>
    <s v="IBA1CRD018935TRADICIONALNUTRESA"/>
    <x v="22"/>
    <n v="20"/>
    <n v="1"/>
    <n v="0"/>
    <n v="0"/>
    <m/>
    <n v="1"/>
    <n v="45"/>
    <n v="162.1"/>
    <n v="7294.5"/>
    <n v="145890"/>
    <n v="0.1013125"/>
    <d v="2021-08-27T00:00:00"/>
    <e v="#REF!"/>
    <d v="2021-12-20T00:00:00"/>
    <s v=""/>
  </r>
  <r>
    <x v="8"/>
    <s v="BUCA"/>
    <x v="54"/>
    <x v="55"/>
    <s v="PUBLIMPRESOS"/>
    <n v="1"/>
    <x v="16"/>
    <x v="1"/>
    <s v="NUTRESA"/>
    <x v="0"/>
    <d v="2021-08-23T00:00:00"/>
    <m/>
    <m/>
    <m/>
    <x v="0"/>
    <x v="9"/>
    <s v="BUCACRD018935TRADICIONALNUTRESA"/>
    <x v="2"/>
    <n v="1"/>
    <n v="1"/>
    <n v="0"/>
    <n v="0"/>
    <m/>
    <n v="1"/>
    <n v="45"/>
    <n v="162.1"/>
    <n v="7294.5"/>
    <n v="7294.5"/>
    <n v="5.0656249999999998E-3"/>
    <d v="2021-08-27T00:00:00"/>
    <e v="#REF!"/>
    <d v="2021-12-20T00:00:00"/>
    <s v=""/>
  </r>
  <r>
    <x v="4"/>
    <s v="CART"/>
    <x v="54"/>
    <x v="55"/>
    <s v="PUBLIMPRESOS"/>
    <n v="2"/>
    <x v="16"/>
    <x v="1"/>
    <s v="NUTRESA"/>
    <x v="0"/>
    <d v="2021-08-23T00:00:00"/>
    <m/>
    <m/>
    <m/>
    <x v="0"/>
    <x v="9"/>
    <s v="CARTCRD018935TRADICIONALNUTRESA"/>
    <x v="6"/>
    <n v="8"/>
    <n v="1"/>
    <n v="-6"/>
    <n v="-3"/>
    <m/>
    <n v="1"/>
    <n v="45"/>
    <n v="162.1"/>
    <n v="7294.5"/>
    <n v="14589"/>
    <n v="1.013125E-2"/>
    <d v="2021-08-27T00:00:00"/>
    <e v="#REF!"/>
    <d v="2021-12-20T00:00:00"/>
    <s v=""/>
  </r>
  <r>
    <x v="7"/>
    <s v="VILA"/>
    <x v="54"/>
    <x v="55"/>
    <s v="PUBLIMPRESOS"/>
    <n v="2"/>
    <x v="16"/>
    <x v="1"/>
    <s v="NUTRESA"/>
    <x v="0"/>
    <d v="2021-08-23T00:00:00"/>
    <m/>
    <m/>
    <m/>
    <x v="0"/>
    <x v="9"/>
    <s v="VILACRD018935TRADICIONALNUTRESA"/>
    <x v="6"/>
    <n v="2"/>
    <n v="1"/>
    <n v="0"/>
    <n v="0"/>
    <m/>
    <n v="1"/>
    <n v="45"/>
    <n v="162.1"/>
    <n v="7294.5"/>
    <n v="14589"/>
    <n v="1.013125E-2"/>
    <d v="2021-08-27T00:00:00"/>
    <e v="#REF!"/>
    <d v="2021-12-20T00:00:00"/>
    <s v=""/>
  </r>
  <r>
    <x v="4"/>
    <s v="CART"/>
    <x v="55"/>
    <x v="56"/>
    <s v="PUBLIMPRESOS"/>
    <n v="3"/>
    <x v="16"/>
    <x v="1"/>
    <s v="NUTRESA"/>
    <x v="0"/>
    <d v="2021-08-23T00:00:00"/>
    <m/>
    <m/>
    <m/>
    <x v="0"/>
    <x v="9"/>
    <s v="CARTCRD021014TRADICIONALNUTRESA"/>
    <x v="23"/>
    <n v="8"/>
    <n v="1"/>
    <n v="-5"/>
    <n v="-1.6666666666666667"/>
    <m/>
    <n v="1"/>
    <n v="20"/>
    <n v="47"/>
    <n v="940"/>
    <n v="2820"/>
    <n v="1.9583333333333332E-3"/>
    <d v="2021-08-27T00:00:00"/>
    <e v="#REF!"/>
    <d v="2021-12-20T00:00:00"/>
    <s v=""/>
  </r>
  <r>
    <x v="9"/>
    <s v="IBA1"/>
    <x v="56"/>
    <x v="57"/>
    <s v="PUBLIMPRESOS"/>
    <n v="10"/>
    <x v="16"/>
    <x v="1"/>
    <s v="NUTRESA"/>
    <x v="0"/>
    <d v="2021-08-23T00:00:00"/>
    <m/>
    <m/>
    <m/>
    <x v="0"/>
    <x v="9"/>
    <s v="IBA1CRD021724TRADICIONALNUTRESA"/>
    <x v="11"/>
    <n v="13"/>
    <n v="1"/>
    <n v="-3"/>
    <n v="-0.3"/>
    <m/>
    <n v="0.01"/>
    <n v="30"/>
    <n v="40"/>
    <n v="12"/>
    <n v="120"/>
    <n v="8.3333333333333331E-5"/>
    <d v="2021-08-27T00:00:00"/>
    <e v="#REF!"/>
    <d v="2021-12-20T00:00:00"/>
    <s v=""/>
  </r>
  <r>
    <x v="8"/>
    <s v="BUCA"/>
    <x v="56"/>
    <x v="57"/>
    <s v="PUBLIMPRESOS"/>
    <n v="20"/>
    <x v="16"/>
    <x v="1"/>
    <s v="NUTRESA"/>
    <x v="0"/>
    <d v="2021-08-23T00:00:00"/>
    <m/>
    <m/>
    <m/>
    <x v="0"/>
    <x v="9"/>
    <s v="BUCACRD021724TRADICIONALNUTRESA"/>
    <x v="22"/>
    <n v="30"/>
    <n v="1"/>
    <n v="-10"/>
    <n v="-0.5"/>
    <m/>
    <n v="0.01"/>
    <n v="30"/>
    <n v="40"/>
    <n v="12"/>
    <n v="240"/>
    <n v="1.6666666666666666E-4"/>
    <d v="2021-08-27T00:00:00"/>
    <e v="#REF!"/>
    <d v="2021-12-20T00:00:00"/>
    <s v=""/>
  </r>
  <r>
    <x v="4"/>
    <s v="CART"/>
    <x v="56"/>
    <x v="57"/>
    <s v="PUBLIMPRESOS"/>
    <n v="6"/>
    <x v="16"/>
    <x v="1"/>
    <s v="NUTRESA"/>
    <x v="0"/>
    <d v="2021-08-23T00:00:00"/>
    <m/>
    <m/>
    <m/>
    <x v="0"/>
    <x v="9"/>
    <s v="CARTCRD021724TRADICIONALNUTRESA"/>
    <x v="24"/>
    <n v="6"/>
    <n v="1"/>
    <n v="0"/>
    <n v="0"/>
    <m/>
    <n v="0.01"/>
    <n v="30"/>
    <n v="40"/>
    <n v="12"/>
    <n v="72"/>
    <n v="5.0000000000000002E-5"/>
    <d v="2021-08-27T00:00:00"/>
    <e v="#REF!"/>
    <d v="2021-12-20T00:00:00"/>
    <s v=""/>
  </r>
  <r>
    <x v="7"/>
    <s v="VILA"/>
    <x v="56"/>
    <x v="57"/>
    <s v="PUBLIMPRESOS"/>
    <n v="20"/>
    <x v="16"/>
    <x v="1"/>
    <s v="NUTRESA"/>
    <x v="0"/>
    <d v="2021-08-23T00:00:00"/>
    <m/>
    <m/>
    <m/>
    <x v="0"/>
    <x v="9"/>
    <s v="VILACRD021724TRADICIONALNUTRESA"/>
    <x v="22"/>
    <n v="23"/>
    <n v="1"/>
    <n v="-3"/>
    <n v="-0.15"/>
    <m/>
    <n v="0.01"/>
    <n v="30"/>
    <n v="40"/>
    <n v="12"/>
    <n v="240"/>
    <n v="1.6666666666666666E-4"/>
    <d v="2021-08-27T00:00:00"/>
    <e v="#REF!"/>
    <d v="2021-12-20T00:00:00"/>
    <s v=""/>
  </r>
  <r>
    <x v="9"/>
    <s v="IBA1"/>
    <x v="57"/>
    <x v="58"/>
    <s v="HACEB"/>
    <n v="9"/>
    <x v="16"/>
    <x v="1"/>
    <s v="NUTRESA"/>
    <x v="0"/>
    <d v="2021-08-23T00:00:00"/>
    <m/>
    <m/>
    <m/>
    <x v="0"/>
    <x v="3"/>
    <s v="IBA1CRD021040TRADICIONALNUTRESA"/>
    <x v="57"/>
    <n v="10"/>
    <n v="1"/>
    <n v="-1"/>
    <n v="-0.1111111111111111"/>
    <m/>
    <n v="22.5"/>
    <n v="30.5"/>
    <n v="2.2999999999999998"/>
    <n v="1578.3749999999998"/>
    <n v="14205.374999999998"/>
    <n v="9.8648437499999995E-3"/>
    <d v="2021-08-27T00:00:00"/>
    <e v="#REF!"/>
    <d v="2021-12-20T00:00:00"/>
    <s v=""/>
  </r>
  <r>
    <x v="4"/>
    <s v="CART"/>
    <x v="57"/>
    <x v="58"/>
    <s v="HACEB"/>
    <n v="3"/>
    <x v="16"/>
    <x v="1"/>
    <s v="NUTRESA"/>
    <x v="0"/>
    <d v="2021-08-23T00:00:00"/>
    <m/>
    <m/>
    <m/>
    <x v="0"/>
    <x v="2"/>
    <s v="CARTCRD021040TRADICIONALNUTRESA"/>
    <x v="23"/>
    <n v="3"/>
    <n v="1"/>
    <n v="0"/>
    <n v="0"/>
    <m/>
    <n v="22.5"/>
    <n v="30.5"/>
    <n v="2.2999999999999998"/>
    <n v="1578.3749999999998"/>
    <n v="4735.1249999999991"/>
    <n v="3.2882812499999995E-3"/>
    <d v="2021-08-27T00:00:00"/>
    <e v="#REF!"/>
    <d v="2021-12-20T00:00:00"/>
    <s v=""/>
  </r>
  <r>
    <x v="7"/>
    <s v="VILA"/>
    <x v="57"/>
    <x v="58"/>
    <s v="HACEB"/>
    <n v="10"/>
    <x v="16"/>
    <x v="1"/>
    <s v="NUTRESA"/>
    <x v="0"/>
    <d v="2021-08-23T00:00:00"/>
    <m/>
    <m/>
    <m/>
    <x v="0"/>
    <x v="2"/>
    <s v="VILACRD021040TRADICIONALNUTRESA"/>
    <x v="11"/>
    <n v="10"/>
    <n v="1"/>
    <n v="0"/>
    <n v="0"/>
    <m/>
    <n v="22.5"/>
    <n v="30.5"/>
    <n v="2.2999999999999998"/>
    <n v="1578.3749999999998"/>
    <n v="15783.749999999998"/>
    <n v="1.0960937499999998E-2"/>
    <d v="2021-08-27T00:00:00"/>
    <e v="#REF!"/>
    <d v="2021-12-20T00:00:00"/>
    <s v=""/>
  </r>
  <r>
    <x v="9"/>
    <s v="IBA1"/>
    <x v="58"/>
    <x v="59"/>
    <s v="HACEB"/>
    <n v="10"/>
    <x v="16"/>
    <x v="1"/>
    <s v="NUTRESA"/>
    <x v="0"/>
    <d v="2021-08-23T00:00:00"/>
    <m/>
    <m/>
    <m/>
    <x v="0"/>
    <x v="3"/>
    <s v="IBA1CRD021041TRADICIONALNUTRESA"/>
    <x v="11"/>
    <n v="12"/>
    <n v="1"/>
    <n v="-2"/>
    <n v="-0.2"/>
    <m/>
    <n v="3"/>
    <n v="3"/>
    <n v="4"/>
    <n v="36"/>
    <n v="360"/>
    <n v="2.5000000000000001E-4"/>
    <d v="2021-08-27T00:00:00"/>
    <e v="#REF!"/>
    <d v="2021-12-20T00:00:00"/>
    <s v=""/>
  </r>
  <r>
    <x v="4"/>
    <s v="CART"/>
    <x v="58"/>
    <x v="59"/>
    <s v="HACEB"/>
    <n v="14"/>
    <x v="16"/>
    <x v="1"/>
    <s v="NUTRESA"/>
    <x v="0"/>
    <d v="2021-08-23T00:00:00"/>
    <m/>
    <m/>
    <m/>
    <x v="0"/>
    <x v="2"/>
    <s v="CARTCRD021041TRADICIONALNUTRESA"/>
    <x v="42"/>
    <n v="14"/>
    <n v="1"/>
    <n v="0"/>
    <n v="0"/>
    <m/>
    <n v="3"/>
    <n v="3"/>
    <n v="4"/>
    <n v="36"/>
    <n v="504"/>
    <n v="3.5E-4"/>
    <d v="2021-08-27T00:00:00"/>
    <e v="#REF!"/>
    <d v="2021-12-20T00:00:00"/>
    <s v=""/>
  </r>
  <r>
    <x v="9"/>
    <s v="IBA1"/>
    <x v="59"/>
    <x v="60"/>
    <s v="HACEB"/>
    <n v="40"/>
    <x v="16"/>
    <x v="1"/>
    <s v="NUTRESA"/>
    <x v="0"/>
    <d v="2021-08-23T00:00:00"/>
    <m/>
    <m/>
    <m/>
    <x v="0"/>
    <x v="0"/>
    <s v="IBA1CRD021042TRADICIONALNUTRESA"/>
    <x v="0"/>
    <m/>
    <n v="0"/>
    <n v="0"/>
    <n v="0"/>
    <m/>
    <n v="2"/>
    <n v="2"/>
    <n v="2"/>
    <n v="8"/>
    <n v="320"/>
    <n v="2.2222222222222223E-4"/>
    <d v="2021-08-27T00:00:00"/>
    <e v="#REF!"/>
    <d v="2021-12-20T00:00:00"/>
    <s v=""/>
  </r>
  <r>
    <x v="4"/>
    <s v="CART"/>
    <x v="59"/>
    <x v="60"/>
    <s v="HACEB"/>
    <n v="14"/>
    <x v="16"/>
    <x v="1"/>
    <s v="NUTRESA"/>
    <x v="0"/>
    <d v="2021-08-23T00:00:00"/>
    <m/>
    <m/>
    <m/>
    <x v="0"/>
    <x v="0"/>
    <s v="CARTCRD021042TRADICIONALNUTRESA"/>
    <x v="0"/>
    <m/>
    <n v="0"/>
    <n v="0"/>
    <n v="0"/>
    <m/>
    <n v="2"/>
    <n v="2"/>
    <n v="2"/>
    <n v="8"/>
    <n v="112"/>
    <n v="7.7777777777777782E-5"/>
    <d v="2021-08-27T00:00:00"/>
    <e v="#REF!"/>
    <d v="2021-12-20T00:00:00"/>
    <s v=""/>
  </r>
  <r>
    <x v="0"/>
    <s v="BARR"/>
    <x v="60"/>
    <x v="61"/>
    <s v="PAPELCARD"/>
    <n v="50"/>
    <x v="16"/>
    <x v="1"/>
    <s v="NUTRESA"/>
    <x v="0"/>
    <d v="2021-08-23T00:00:00"/>
    <m/>
    <m/>
    <m/>
    <x v="0"/>
    <x v="9"/>
    <s v="BARRCRD016566TRADICIONALNUTRESA"/>
    <x v="16"/>
    <n v="50"/>
    <n v="1"/>
    <n v="0"/>
    <n v="0"/>
    <m/>
    <n v="6"/>
    <n v="1"/>
    <n v="9"/>
    <n v="54"/>
    <n v="2700"/>
    <n v="1.8749999999999999E-3"/>
    <d v="2021-08-27T00:00:00"/>
    <e v="#REF!"/>
    <d v="2021-12-20T00:00:00"/>
    <s v=""/>
  </r>
  <r>
    <x v="9"/>
    <s v="IBA1"/>
    <x v="60"/>
    <x v="61"/>
    <s v="PAPELCARD"/>
    <n v="10"/>
    <x v="16"/>
    <x v="1"/>
    <s v="NUTRESA"/>
    <x v="0"/>
    <d v="2021-08-23T00:00:00"/>
    <m/>
    <m/>
    <m/>
    <x v="0"/>
    <x v="9"/>
    <s v="IBA1CRD016566TRADICIONALNUTRESA"/>
    <x v="11"/>
    <n v="22"/>
    <n v="1"/>
    <n v="-12"/>
    <n v="-1.2"/>
    <m/>
    <n v="6"/>
    <n v="1"/>
    <n v="9"/>
    <n v="54"/>
    <n v="540"/>
    <n v="3.7500000000000001E-4"/>
    <d v="2021-08-27T00:00:00"/>
    <e v="#REF!"/>
    <d v="2021-12-20T00:00:00"/>
    <s v=""/>
  </r>
  <r>
    <x v="8"/>
    <s v="BUCA"/>
    <x v="60"/>
    <x v="61"/>
    <s v="PAPELCARD"/>
    <n v="200"/>
    <x v="16"/>
    <x v="1"/>
    <s v="NUTRESA"/>
    <x v="0"/>
    <d v="2021-08-23T00:00:00"/>
    <m/>
    <m/>
    <m/>
    <x v="0"/>
    <x v="9"/>
    <s v="BUCACRD016566TRADICIONALNUTRESA"/>
    <x v="14"/>
    <n v="200"/>
    <n v="1"/>
    <n v="0"/>
    <n v="0"/>
    <m/>
    <n v="6"/>
    <n v="1"/>
    <n v="9"/>
    <n v="54"/>
    <n v="10800"/>
    <n v="7.4999999999999997E-3"/>
    <d v="2021-08-27T00:00:00"/>
    <e v="#REF!"/>
    <d v="2021-12-20T00:00:00"/>
    <s v=""/>
  </r>
  <r>
    <x v="3"/>
    <s v="CALI"/>
    <x v="60"/>
    <x v="61"/>
    <s v="PAPELCARD"/>
    <n v="20"/>
    <x v="16"/>
    <x v="1"/>
    <s v="NUTRESA"/>
    <x v="0"/>
    <d v="2021-08-23T00:00:00"/>
    <m/>
    <m/>
    <m/>
    <x v="0"/>
    <x v="9"/>
    <s v="CALICRD016566TRADICIONALNUTRESA"/>
    <x v="22"/>
    <n v="20"/>
    <n v="1"/>
    <n v="0"/>
    <n v="0"/>
    <m/>
    <n v="6"/>
    <n v="1"/>
    <n v="9"/>
    <n v="54"/>
    <n v="1080"/>
    <n v="7.5000000000000002E-4"/>
    <d v="2021-08-27T00:00:00"/>
    <e v="#REF!"/>
    <d v="2021-12-20T00:00:00"/>
    <s v=""/>
  </r>
  <r>
    <x v="4"/>
    <s v="CART"/>
    <x v="60"/>
    <x v="61"/>
    <s v="PAPELCARD"/>
    <n v="30"/>
    <x v="16"/>
    <x v="1"/>
    <s v="NUTRESA"/>
    <x v="0"/>
    <d v="2021-08-23T00:00:00"/>
    <m/>
    <m/>
    <m/>
    <x v="0"/>
    <x v="9"/>
    <s v="CARTCRD016566TRADICIONALNUTRESA"/>
    <x v="29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</r>
  <r>
    <x v="7"/>
    <s v="VILA"/>
    <x v="60"/>
    <x v="61"/>
    <s v="PAPELCARD"/>
    <n v="30"/>
    <x v="16"/>
    <x v="1"/>
    <s v="NUTRESA"/>
    <x v="0"/>
    <d v="2021-08-23T00:00:00"/>
    <m/>
    <m/>
    <m/>
    <x v="0"/>
    <x v="9"/>
    <s v="VILACRD016566TRADICIONALNUTRESA"/>
    <x v="29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</r>
  <r>
    <x v="9"/>
    <s v="IBA1"/>
    <x v="61"/>
    <x v="62"/>
    <s v="GESTIONY MEDIOS"/>
    <n v="10"/>
    <x v="16"/>
    <x v="1"/>
    <s v="NUTRESA"/>
    <x v="0"/>
    <d v="2021-08-23T00:00:00"/>
    <m/>
    <m/>
    <m/>
    <x v="0"/>
    <x v="9"/>
    <s v="IBA1CRD021015TRADICIONALNUTRESA"/>
    <x v="11"/>
    <n v="14"/>
    <n v="1"/>
    <n v="-4"/>
    <n v="-0.4"/>
    <m/>
    <n v="6"/>
    <n v="37"/>
    <n v="66"/>
    <n v="14652"/>
    <n v="146520"/>
    <n v="0.10174999999999999"/>
    <d v="2021-08-27T00:00:00"/>
    <e v="#REF!"/>
    <d v="2021-12-20T00:00:00"/>
    <s v=""/>
  </r>
  <r>
    <x v="9"/>
    <s v="IBA1"/>
    <x v="46"/>
    <x v="47"/>
    <s v="POP"/>
    <n v="15"/>
    <x v="16"/>
    <x v="1"/>
    <s v="NUTRESA"/>
    <x v="1"/>
    <d v="2021-08-23T00:00:00"/>
    <m/>
    <m/>
    <m/>
    <x v="0"/>
    <x v="7"/>
    <s v="IBA1CRD016684TRADICIONALNUTRESA"/>
    <x v="32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</r>
  <r>
    <x v="9"/>
    <s v="IBA1"/>
    <x v="47"/>
    <x v="48"/>
    <s v="POP"/>
    <n v="6"/>
    <x v="16"/>
    <x v="1"/>
    <s v="NUTRESA"/>
    <x v="1"/>
    <d v="2021-08-23T00:00:00"/>
    <m/>
    <m/>
    <m/>
    <x v="0"/>
    <x v="7"/>
    <s v="IBA1CRD018193TRADICIONALNUTRESA"/>
    <x v="24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</r>
  <r>
    <x v="8"/>
    <s v="BUCA"/>
    <x v="62"/>
    <x v="63"/>
    <s v="PAPELCARD"/>
    <n v="40"/>
    <x v="17"/>
    <x v="2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d v="2021-11-09T00:00:00"/>
    <e v="#REF!"/>
    <d v="2021-12-20T00:00:00"/>
    <s v=""/>
  </r>
  <r>
    <x v="9"/>
    <s v="IBA1"/>
    <x v="62"/>
    <x v="63"/>
    <s v="PAPELCARD"/>
    <n v="16"/>
    <x v="17"/>
    <x v="2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d v="2021-11-09T00:00:00"/>
    <e v="#REF!"/>
    <d v="2021-12-20T00:00:00"/>
    <s v=""/>
  </r>
  <r>
    <x v="8"/>
    <s v="BUCA"/>
    <x v="63"/>
    <x v="64"/>
    <s v="VIALAMBRE"/>
    <n v="40"/>
    <x v="17"/>
    <x v="2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d v="2021-11-22T00:00:00"/>
    <e v="#REF!"/>
    <d v="2021-12-20T00:00:00"/>
    <s v=""/>
  </r>
  <r>
    <x v="3"/>
    <s v="CALI"/>
    <x v="63"/>
    <x v="64"/>
    <s v="VIALAMBRE"/>
    <n v="2"/>
    <x v="17"/>
    <x v="2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9"/>
    <s v="IBA1"/>
    <x v="63"/>
    <x v="64"/>
    <s v="VIALAMBRE"/>
    <n v="2"/>
    <x v="17"/>
    <x v="2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9"/>
    <s v="IBA1"/>
    <x v="64"/>
    <x v="65"/>
    <s v="VIALAMBRE"/>
    <n v="2"/>
    <x v="17"/>
    <x v="2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1"/>
    <s v="BGTA"/>
    <x v="65"/>
    <x v="66"/>
    <s v="EVOLUTION"/>
    <n v="1"/>
    <x v="17"/>
    <x v="2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0T00:00:00"/>
    <s v=""/>
  </r>
  <r>
    <x v="3"/>
    <s v="CALI"/>
    <x v="65"/>
    <x v="66"/>
    <s v="EVOLUTION"/>
    <n v="3"/>
    <x v="17"/>
    <x v="2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0T00:00:00"/>
    <s v=""/>
  </r>
  <r>
    <x v="9"/>
    <s v="IBA1"/>
    <x v="65"/>
    <x v="66"/>
    <s v="EVOLUTION"/>
    <n v="2"/>
    <x v="17"/>
    <x v="2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6"/>
    <s v="PERE"/>
    <x v="65"/>
    <x v="66"/>
    <s v="EVOLUTION"/>
    <n v="2"/>
    <x v="17"/>
    <x v="2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6"/>
    <s v="PERE"/>
    <x v="66"/>
    <x v="67"/>
    <s v="EVOLUTION"/>
    <n v="2"/>
    <x v="17"/>
    <x v="2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3"/>
    <s v="CALI"/>
    <x v="67"/>
    <x v="68"/>
    <s v="EVOLUTION"/>
    <n v="1"/>
    <x v="17"/>
    <x v="2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</r>
  <r>
    <x v="9"/>
    <s v="IBA1"/>
    <x v="68"/>
    <x v="69"/>
    <s v="EVOLUTION"/>
    <n v="1"/>
    <x v="17"/>
    <x v="2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</r>
  <r>
    <x v="3"/>
    <s v="CALI"/>
    <x v="69"/>
    <x v="70"/>
    <s v="POP"/>
    <n v="1"/>
    <x v="17"/>
    <x v="2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</r>
  <r>
    <x v="6"/>
    <s v="PERE"/>
    <x v="69"/>
    <x v="70"/>
    <s v="POP"/>
    <n v="1"/>
    <x v="17"/>
    <x v="2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</r>
  <r>
    <x v="9"/>
    <s v="IBA1"/>
    <x v="70"/>
    <x v="71"/>
    <s v="INNERCIA"/>
    <n v="2"/>
    <x v="17"/>
    <x v="2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s v=""/>
  </r>
  <r>
    <x v="3"/>
    <s v="CALI"/>
    <x v="71"/>
    <x v="72"/>
    <s v="INNERCIA"/>
    <n v="1"/>
    <x v="17"/>
    <x v="2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0T00:00:00"/>
    <s v=""/>
  </r>
  <r>
    <x v="9"/>
    <s v="IBA1"/>
    <x v="71"/>
    <x v="72"/>
    <s v="INNERCIA"/>
    <n v="4"/>
    <x v="17"/>
    <x v="2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0T00:00:00"/>
    <s v=""/>
  </r>
  <r>
    <x v="6"/>
    <s v="PERE"/>
    <x v="71"/>
    <x v="72"/>
    <s v="INNERCIA"/>
    <n v="6"/>
    <x v="17"/>
    <x v="2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s v=""/>
  </r>
  <r>
    <x v="9"/>
    <s v="IBA1"/>
    <x v="72"/>
    <x v="73"/>
    <s v="INNERCIA"/>
    <n v="2"/>
    <x v="17"/>
    <x v="2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d v="2021-11-21T00:00:00"/>
    <e v="#REF!"/>
    <d v="2021-12-20T00:00:00"/>
    <s v=""/>
  </r>
  <r>
    <x v="3"/>
    <s v="CALI"/>
    <x v="73"/>
    <x v="74"/>
    <s v="INNERCIA"/>
    <n v="7"/>
    <x v="17"/>
    <x v="2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d v="2021-11-21T00:00:00"/>
    <e v="#REF!"/>
    <d v="2021-12-20T00:00:00"/>
    <s v=""/>
  </r>
  <r>
    <x v="9"/>
    <s v="IBA1"/>
    <x v="73"/>
    <x v="74"/>
    <s v="INNERCIA"/>
    <n v="1"/>
    <x v="17"/>
    <x v="2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s v=""/>
  </r>
  <r>
    <x v="1"/>
    <s v="BGTA"/>
    <x v="74"/>
    <x v="75"/>
    <s v="INBIMA"/>
    <n v="1"/>
    <x v="17"/>
    <x v="2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0T00:00:00"/>
    <s v=""/>
  </r>
  <r>
    <x v="8"/>
    <s v="BUCA"/>
    <x v="74"/>
    <x v="75"/>
    <s v="INBIMA"/>
    <n v="6"/>
    <x v="17"/>
    <x v="2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0T00:00:00"/>
    <s v=""/>
  </r>
  <r>
    <x v="9"/>
    <s v="IBA1"/>
    <x v="74"/>
    <x v="75"/>
    <s v="INBIMA"/>
    <n v="1"/>
    <x v="17"/>
    <x v="2"/>
    <s v="NUTRESA"/>
    <x v="1"/>
    <d v="2021-11-17T00:00:00"/>
    <d v="2021-11-15T00:00:00"/>
    <m/>
    <m/>
    <x v="0"/>
    <x v="1"/>
    <s v="IBA1ACT000502AUTOSERVICIONUTRESA"/>
    <x v="2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s v=""/>
  </r>
  <r>
    <x v="3"/>
    <s v="CALI"/>
    <x v="74"/>
    <x v="75"/>
    <s v="INBIMA"/>
    <n v="8"/>
    <x v="17"/>
    <x v="2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0T00:00:00"/>
    <s v=""/>
  </r>
  <r>
    <x v="1"/>
    <s v="BGTA"/>
    <x v="75"/>
    <x v="76"/>
    <s v="INBIMA"/>
    <n v="1"/>
    <x v="17"/>
    <x v="2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s v=""/>
  </r>
  <r>
    <x v="8"/>
    <s v="BUCA"/>
    <x v="75"/>
    <x v="76"/>
    <s v="INBIMA"/>
    <n v="4"/>
    <x v="17"/>
    <x v="2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s v=""/>
  </r>
  <r>
    <x v="3"/>
    <s v="CALI"/>
    <x v="75"/>
    <x v="76"/>
    <s v="INBIMA"/>
    <n v="6"/>
    <x v="17"/>
    <x v="2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s v=""/>
  </r>
  <r>
    <x v="3"/>
    <s v="CALI"/>
    <x v="76"/>
    <x v="77"/>
    <s v="INBIMA"/>
    <n v="2"/>
    <x v="17"/>
    <x v="2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0T00:00:00"/>
    <s v=""/>
  </r>
  <r>
    <x v="0"/>
    <s v="BARR"/>
    <x v="77"/>
    <x v="78"/>
    <s v="EVOLUTION"/>
    <n v="8"/>
    <x v="18"/>
    <x v="2"/>
    <s v="NUTRESA"/>
    <x v="1"/>
    <d v="2021-11-12T00:00:00"/>
    <n v="44531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d v="2021-11-16T00:00:00"/>
    <e v="#REF!"/>
    <d v="2021-12-20T00:00:00"/>
    <s v=""/>
  </r>
  <r>
    <x v="1"/>
    <s v="BGTA"/>
    <x v="77"/>
    <x v="78"/>
    <s v="EVOLUTION"/>
    <n v="76"/>
    <x v="18"/>
    <x v="2"/>
    <s v="NUTRESA"/>
    <x v="1"/>
    <d v="2021-11-12T00:00:00"/>
    <n v="44531"/>
    <m/>
    <m/>
    <x v="0"/>
    <x v="1"/>
    <s v="BGTACRD024492AUTOSERVICIONUTRESA"/>
    <x v="50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s v=""/>
  </r>
  <r>
    <x v="10"/>
    <s v="BGTA"/>
    <x v="77"/>
    <x v="78"/>
    <s v="EVOLUTION"/>
    <n v="24"/>
    <x v="18"/>
    <x v="2"/>
    <s v="ALTILLANO"/>
    <x v="1"/>
    <d v="2021-11-12T00:00:00"/>
    <n v="44531"/>
    <m/>
    <m/>
    <x v="0"/>
    <x v="1"/>
    <s v="BGTACRD024492AUTOSERVICIOALTILLANO"/>
    <x v="58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s v=""/>
  </r>
  <r>
    <x v="7"/>
    <s v="VILA"/>
    <x v="77"/>
    <x v="78"/>
    <s v="EVOLUTION"/>
    <n v="12"/>
    <x v="18"/>
    <x v="2"/>
    <s v="NUTRESA"/>
    <x v="1"/>
    <d v="2021-11-12T00:00:00"/>
    <n v="44531"/>
    <m/>
    <m/>
    <x v="0"/>
    <x v="1"/>
    <s v="VILACRD024492AUTOSERVICIONUTRESA"/>
    <x v="5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s v=""/>
  </r>
  <r>
    <x v="2"/>
    <s v="DUIT"/>
    <x v="77"/>
    <x v="78"/>
    <s v="EVOLUTION"/>
    <n v="36"/>
    <x v="18"/>
    <x v="2"/>
    <s v="NUTRESA"/>
    <x v="1"/>
    <d v="2021-11-12T00:00:00"/>
    <n v="44531"/>
    <m/>
    <m/>
    <x v="0"/>
    <x v="1"/>
    <s v="DUITCRD024492AUTOSERVICIONUTRESA"/>
    <x v="27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s v=""/>
  </r>
  <r>
    <x v="8"/>
    <s v="BUCA"/>
    <x v="77"/>
    <x v="78"/>
    <s v="EVOLUTION"/>
    <n v="60"/>
    <x v="18"/>
    <x v="2"/>
    <s v="NUTRESA"/>
    <x v="1"/>
    <d v="2021-11-12T00:00:00"/>
    <n v="44531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s v=""/>
  </r>
  <r>
    <x v="3"/>
    <s v="CALI"/>
    <x v="77"/>
    <x v="78"/>
    <s v="EVOLUTION"/>
    <n v="36"/>
    <x v="18"/>
    <x v="2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0T00:00:00"/>
    <s v=""/>
  </r>
  <r>
    <x v="4"/>
    <s v="CART"/>
    <x v="77"/>
    <x v="78"/>
    <s v="EVOLUTION"/>
    <n v="16"/>
    <x v="18"/>
    <x v="2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d v="2021-11-16T00:00:00"/>
    <e v="#REF!"/>
    <d v="2021-12-20T00:00:00"/>
    <s v=""/>
  </r>
  <r>
    <x v="9"/>
    <s v="IBA1"/>
    <x v="77"/>
    <x v="78"/>
    <s v="EVOLUTION"/>
    <n v="44"/>
    <x v="18"/>
    <x v="2"/>
    <s v="NUTRESA"/>
    <x v="1"/>
    <d v="2021-11-12T00:00:00"/>
    <d v="2021-12-01T00:00:00"/>
    <m/>
    <m/>
    <x v="0"/>
    <x v="1"/>
    <s v="IBA1CRD024492AUTOSERVICIONUTRESA"/>
    <x v="59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s v=""/>
  </r>
  <r>
    <x v="5"/>
    <s v="MEDE"/>
    <x v="77"/>
    <x v="78"/>
    <s v="EVOLUTION"/>
    <n v="60"/>
    <x v="18"/>
    <x v="2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s v=""/>
  </r>
  <r>
    <x v="6"/>
    <s v="PERE"/>
    <x v="77"/>
    <x v="78"/>
    <s v="EVOLUTION"/>
    <n v="28"/>
    <x v="18"/>
    <x v="2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d v="2021-11-16T00:00:00"/>
    <e v="#REF!"/>
    <d v="2021-12-20T00:00:00"/>
    <s v=""/>
  </r>
  <r>
    <x v="0"/>
    <s v="BARR"/>
    <x v="78"/>
    <x v="79"/>
    <s v="MARQUILLAS"/>
    <n v="510"/>
    <x v="19"/>
    <x v="1"/>
    <s v="NUTRESA"/>
    <x v="0"/>
    <d v="2021-11-12T00:00:00"/>
    <n v="44525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s v=""/>
  </r>
  <r>
    <x v="1"/>
    <s v="BGTA"/>
    <x v="78"/>
    <x v="79"/>
    <s v="MARQUILLAS"/>
    <n v="1230"/>
    <x v="19"/>
    <x v="1"/>
    <s v="NUTRESA"/>
    <x v="0"/>
    <d v="2021-11-12T00:00:00"/>
    <n v="44525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0T00:00:00"/>
    <s v=""/>
  </r>
  <r>
    <x v="10"/>
    <s v="BGTA"/>
    <x v="78"/>
    <x v="79"/>
    <s v="MARQUILLAS"/>
    <n v="500"/>
    <x v="19"/>
    <x v="1"/>
    <s v="ALTILLANO"/>
    <x v="0"/>
    <d v="2021-11-12T00:00:00"/>
    <n v="44525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0T00:00:00"/>
    <s v=""/>
  </r>
  <r>
    <x v="2"/>
    <s v="DUIT"/>
    <x v="78"/>
    <x v="79"/>
    <s v="MARQUILLAS"/>
    <n v="200"/>
    <x v="19"/>
    <x v="1"/>
    <s v="NUTRESA"/>
    <x v="0"/>
    <d v="2021-11-12T00:00:00"/>
    <n v="44525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0T00:00:00"/>
    <s v=""/>
  </r>
  <r>
    <x v="7"/>
    <s v="VILA"/>
    <x v="78"/>
    <x v="79"/>
    <s v="MARQUILLAS"/>
    <n v="250"/>
    <x v="19"/>
    <x v="1"/>
    <s v="NUTRESA"/>
    <x v="0"/>
    <d v="2021-11-12T00:00:00"/>
    <n v="44525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0T00:00:00"/>
    <s v=""/>
  </r>
  <r>
    <x v="8"/>
    <s v="BUCA"/>
    <x v="78"/>
    <x v="79"/>
    <s v="MARQUILLAS"/>
    <n v="415"/>
    <x v="19"/>
    <x v="1"/>
    <s v="NUTRESA"/>
    <x v="0"/>
    <d v="2021-11-12T00:00:00"/>
    <n v="44525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s v=""/>
  </r>
  <r>
    <x v="3"/>
    <s v="CALI"/>
    <x v="78"/>
    <x v="79"/>
    <s v="MARQUILLAS"/>
    <n v="405"/>
    <x v="19"/>
    <x v="1"/>
    <s v="NUTRESA"/>
    <x v="0"/>
    <d v="2021-11-12T00:00:00"/>
    <n v="44525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s v=""/>
  </r>
  <r>
    <x v="4"/>
    <s v="CART"/>
    <x v="78"/>
    <x v="79"/>
    <s v="MARQUILLAS"/>
    <n v="340"/>
    <x v="19"/>
    <x v="1"/>
    <s v="NUTRESA"/>
    <x v="0"/>
    <d v="2021-11-12T00:00:00"/>
    <n v="44525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s v=""/>
  </r>
  <r>
    <x v="9"/>
    <s v="IBA1"/>
    <x v="78"/>
    <x v="79"/>
    <s v="MARQUILLAS"/>
    <n v="375"/>
    <x v="19"/>
    <x v="1"/>
    <s v="NUTRESA"/>
    <x v="0"/>
    <d v="2021-11-12T00:00:00"/>
    <n v="44525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0T00:00:00"/>
    <s v=""/>
  </r>
  <r>
    <x v="6"/>
    <s v="PERE"/>
    <x v="78"/>
    <x v="79"/>
    <s v="MARQUILLAS"/>
    <n v="350"/>
    <x v="19"/>
    <x v="1"/>
    <s v="NUTRESA"/>
    <x v="0"/>
    <d v="2021-11-12T00:00:00"/>
    <n v="44525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0T00:00:00"/>
    <s v=""/>
  </r>
  <r>
    <x v="5"/>
    <s v="MEDE"/>
    <x v="78"/>
    <x v="79"/>
    <s v="MARQUILLAS"/>
    <n v="845"/>
    <x v="19"/>
    <x v="1"/>
    <s v="NUTRESA"/>
    <x v="0"/>
    <d v="2021-11-12T00:00:00"/>
    <n v="44525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s v=""/>
  </r>
  <r>
    <x v="0"/>
    <s v="BARR"/>
    <x v="79"/>
    <x v="80"/>
    <s v="MARQUILLAS"/>
    <n v="3"/>
    <x v="19"/>
    <x v="1"/>
    <s v="NUTRESA"/>
    <x v="0"/>
    <d v="2021-11-12T00:00:00"/>
    <n v="44525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s v=""/>
  </r>
  <r>
    <x v="1"/>
    <s v="BGTA"/>
    <x v="79"/>
    <x v="80"/>
    <s v="MARQUILLAS"/>
    <n v="69"/>
    <x v="19"/>
    <x v="1"/>
    <s v="NUTRESA"/>
    <x v="0"/>
    <d v="2021-11-12T00:00:00"/>
    <n v="44525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d v="2021-11-16T00:00:00"/>
    <e v="#REF!"/>
    <d v="2021-12-20T00:00:00"/>
    <s v=""/>
  </r>
  <r>
    <x v="8"/>
    <s v="BUCA"/>
    <x v="79"/>
    <x v="80"/>
    <s v="MARQUILLAS"/>
    <n v="12"/>
    <x v="19"/>
    <x v="1"/>
    <s v="NUTRESA"/>
    <x v="0"/>
    <d v="2021-11-12T00:00:00"/>
    <n v="44525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</r>
  <r>
    <x v="3"/>
    <s v="CALI"/>
    <x v="79"/>
    <x v="80"/>
    <s v="MARQUILLAS"/>
    <n v="9"/>
    <x v="19"/>
    <x v="1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d v="2021-11-16T00:00:00"/>
    <e v="#REF!"/>
    <d v="2021-12-20T00:00:00"/>
    <s v=""/>
  </r>
  <r>
    <x v="4"/>
    <s v="CART"/>
    <x v="79"/>
    <x v="80"/>
    <s v="MARQUILLAS"/>
    <n v="12"/>
    <x v="19"/>
    <x v="1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</r>
  <r>
    <x v="5"/>
    <s v="MEDE"/>
    <x v="79"/>
    <x v="80"/>
    <s v="MARQUILLAS"/>
    <n v="66"/>
    <x v="19"/>
    <x v="1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s v=""/>
  </r>
  <r>
    <x v="0"/>
    <s v="BARR"/>
    <x v="80"/>
    <x v="81"/>
    <s v="EVOLUTION"/>
    <n v="5"/>
    <x v="19"/>
    <x v="2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</r>
  <r>
    <x v="1"/>
    <s v="BGTA"/>
    <x v="80"/>
    <x v="81"/>
    <s v="EVOLUTION"/>
    <n v="15"/>
    <x v="19"/>
    <x v="2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0T00:00:00"/>
    <s v=""/>
  </r>
  <r>
    <x v="10"/>
    <s v="BGTA"/>
    <x v="80"/>
    <x v="81"/>
    <s v="EVOLUTION"/>
    <n v="30"/>
    <x v="19"/>
    <x v="2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2"/>
    <s v="DUIT"/>
    <x v="80"/>
    <x v="81"/>
    <s v="EVOLUTION"/>
    <n v="30"/>
    <x v="19"/>
    <x v="2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7"/>
    <s v="VILA"/>
    <x v="80"/>
    <x v="81"/>
    <s v="EVOLUTION"/>
    <n v="10"/>
    <x v="19"/>
    <x v="2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d v="2021-11-16T00:00:00"/>
    <e v="#REF!"/>
    <d v="2021-12-20T00:00:00"/>
    <s v=""/>
  </r>
  <r>
    <x v="8"/>
    <s v="BUCA"/>
    <x v="80"/>
    <x v="81"/>
    <s v="EVOLUTION"/>
    <n v="40"/>
    <x v="19"/>
    <x v="2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</r>
  <r>
    <x v="3"/>
    <s v="CALI"/>
    <x v="80"/>
    <x v="81"/>
    <s v="EVOLUTION"/>
    <n v="30"/>
    <x v="19"/>
    <x v="2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4"/>
    <s v="CART"/>
    <x v="80"/>
    <x v="81"/>
    <s v="EVOLUTION"/>
    <n v="5"/>
    <x v="19"/>
    <x v="2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</r>
  <r>
    <x v="9"/>
    <s v="IBA1"/>
    <x v="80"/>
    <x v="81"/>
    <s v="EVOLUTION"/>
    <n v="142"/>
    <x v="19"/>
    <x v="2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d v="2021-11-16T00:00:00"/>
    <e v="#REF!"/>
    <d v="2021-12-20T00:00:00"/>
    <s v=""/>
  </r>
  <r>
    <x v="5"/>
    <s v="MEDE"/>
    <x v="80"/>
    <x v="81"/>
    <s v="EVOLUTION"/>
    <n v="87"/>
    <x v="19"/>
    <x v="2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0T00:00:00"/>
    <s v=""/>
  </r>
  <r>
    <x v="6"/>
    <s v="PERE"/>
    <x v="80"/>
    <x v="81"/>
    <s v="EVOLUTION"/>
    <n v="40"/>
    <x v="19"/>
    <x v="2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</r>
  <r>
    <x v="0"/>
    <s v="BARR"/>
    <x v="81"/>
    <x v="82"/>
    <s v="PAPELCARD"/>
    <n v="20"/>
    <x v="19"/>
    <x v="2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</r>
  <r>
    <x v="1"/>
    <s v="BGTA"/>
    <x v="81"/>
    <x v="82"/>
    <s v="PAPELCARD"/>
    <n v="50"/>
    <x v="19"/>
    <x v="2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d v="2021-11-16T00:00:00"/>
    <e v="#REF!"/>
    <d v="2021-12-20T00:00:00"/>
    <s v=""/>
  </r>
  <r>
    <x v="10"/>
    <s v="BGTA"/>
    <x v="81"/>
    <x v="82"/>
    <s v="PAPELCARD"/>
    <n v="30"/>
    <x v="19"/>
    <x v="2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2"/>
    <s v="DUIT"/>
    <x v="81"/>
    <x v="82"/>
    <s v="PAPELCARD"/>
    <n v="30"/>
    <x v="19"/>
    <x v="2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7"/>
    <s v="VILA"/>
    <x v="81"/>
    <x v="82"/>
    <s v="PAPELCARD"/>
    <n v="10"/>
    <x v="19"/>
    <x v="2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d v="2021-11-16T00:00:00"/>
    <e v="#REF!"/>
    <d v="2021-12-20T00:00:00"/>
    <s v=""/>
  </r>
  <r>
    <x v="8"/>
    <s v="BUCA"/>
    <x v="81"/>
    <x v="82"/>
    <s v="PAPELCARD"/>
    <n v="60"/>
    <x v="19"/>
    <x v="2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</r>
  <r>
    <x v="3"/>
    <s v="CALI"/>
    <x v="81"/>
    <x v="82"/>
    <s v="PAPELCARD"/>
    <n v="30"/>
    <x v="19"/>
    <x v="2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4"/>
    <s v="CART"/>
    <x v="81"/>
    <x v="82"/>
    <s v="PAPELCARD"/>
    <n v="20"/>
    <x v="19"/>
    <x v="2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</r>
  <r>
    <x v="9"/>
    <s v="IBA1"/>
    <x v="81"/>
    <x v="82"/>
    <s v="PAPELCARD"/>
    <n v="167"/>
    <x v="19"/>
    <x v="2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d v="2021-11-16T00:00:00"/>
    <e v="#REF!"/>
    <d v="2021-12-20T00:00:00"/>
    <s v=""/>
  </r>
  <r>
    <x v="5"/>
    <s v="MEDE"/>
    <x v="81"/>
    <x v="82"/>
    <s v="PAPELCARD"/>
    <n v="83"/>
    <x v="19"/>
    <x v="2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d v="2021-11-16T00:00:00"/>
    <e v="#REF!"/>
    <d v="2021-12-20T00:00:00"/>
    <s v=""/>
  </r>
  <r>
    <x v="6"/>
    <s v="PERE"/>
    <x v="81"/>
    <x v="82"/>
    <s v="PAPELCARD"/>
    <n v="60"/>
    <x v="19"/>
    <x v="2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</r>
  <r>
    <x v="0"/>
    <s v="BARR"/>
    <x v="82"/>
    <x v="83"/>
    <s v="GESTION Y MEDIOS"/>
    <n v="30"/>
    <x v="19"/>
    <x v="2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</r>
  <r>
    <x v="1"/>
    <s v="BGTA"/>
    <x v="82"/>
    <x v="83"/>
    <s v="GESTION Y MEDIOS"/>
    <n v="200"/>
    <x v="19"/>
    <x v="2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s v=""/>
  </r>
  <r>
    <x v="10"/>
    <s v="BGTA"/>
    <x v="82"/>
    <x v="83"/>
    <s v="GESTION Y MEDIOS"/>
    <n v="150"/>
    <x v="19"/>
    <x v="2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s v=""/>
  </r>
  <r>
    <x v="2"/>
    <s v="DUIT"/>
    <x v="82"/>
    <x v="83"/>
    <s v="GESTION Y MEDIOS"/>
    <n v="100"/>
    <x v="19"/>
    <x v="2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</r>
  <r>
    <x v="7"/>
    <s v="VILA"/>
    <x v="82"/>
    <x v="83"/>
    <s v="GESTION Y MEDIOS"/>
    <n v="100"/>
    <x v="19"/>
    <x v="2"/>
    <s v="NUTRESA"/>
    <x v="0"/>
    <d v="2021-11-12T00:00:00"/>
    <n v="44525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</r>
  <r>
    <x v="8"/>
    <s v="BUCA"/>
    <x v="82"/>
    <x v="83"/>
    <s v="GESTION Y MEDIOS"/>
    <n v="240"/>
    <x v="19"/>
    <x v="2"/>
    <s v="NUTRESA"/>
    <x v="0"/>
    <d v="2021-11-12T00:00:00"/>
    <n v="44525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s v=""/>
  </r>
  <r>
    <x v="3"/>
    <s v="CALI"/>
    <x v="82"/>
    <x v="83"/>
    <s v="GESTION Y MEDIOS"/>
    <n v="60"/>
    <x v="19"/>
    <x v="2"/>
    <s v="NUTRESA"/>
    <x v="0"/>
    <d v="2021-11-12T00:00:00"/>
    <n v="44525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s v=""/>
  </r>
  <r>
    <x v="4"/>
    <s v="CART"/>
    <x v="82"/>
    <x v="83"/>
    <s v="GESTION Y MEDIOS"/>
    <n v="30"/>
    <x v="19"/>
    <x v="2"/>
    <s v="NUTRESA"/>
    <x v="0"/>
    <d v="2021-11-12T00:00:00"/>
    <n v="44525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</r>
  <r>
    <x v="9"/>
    <s v="IBA1"/>
    <x v="82"/>
    <x v="83"/>
    <s v="GESTION Y MEDIOS"/>
    <n v="300"/>
    <x v="19"/>
    <x v="2"/>
    <s v="NUTRESA"/>
    <x v="0"/>
    <d v="2021-11-12T00:00:00"/>
    <n v="44525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s v=""/>
  </r>
  <r>
    <x v="5"/>
    <s v="MEDE"/>
    <x v="82"/>
    <x v="83"/>
    <s v="GESTION Y MEDIOS"/>
    <n v="129"/>
    <x v="19"/>
    <x v="2"/>
    <s v="NUTRESA"/>
    <x v="0"/>
    <d v="2021-11-12T00:00:00"/>
    <n v="44525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s v=""/>
  </r>
  <r>
    <x v="6"/>
    <s v="PERE"/>
    <x v="82"/>
    <x v="83"/>
    <s v="GESTION Y MEDIOS"/>
    <n v="160"/>
    <x v="19"/>
    <x v="2"/>
    <s v="NUTRESA"/>
    <x v="0"/>
    <d v="2021-11-12T00:00:00"/>
    <n v="44525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s v=""/>
  </r>
  <r>
    <x v="0"/>
    <s v="BARR"/>
    <x v="83"/>
    <x v="84"/>
    <s v="GESTION Y MEDIOS"/>
    <n v="1000"/>
    <x v="19"/>
    <x v="1"/>
    <s v="NUTRESA"/>
    <x v="0"/>
    <d v="2021-11-12T00:00:00"/>
    <n v="44525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</r>
  <r>
    <x v="1"/>
    <s v="BGTA"/>
    <x v="83"/>
    <x v="84"/>
    <s v="GESTION Y MEDIOS"/>
    <n v="2000"/>
    <x v="19"/>
    <x v="1"/>
    <s v="NUTRESA"/>
    <x v="0"/>
    <d v="2021-11-12T00:00:00"/>
    <n v="44525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d v="2021-11-16T00:00:00"/>
    <e v="#REF!"/>
    <d v="2021-12-20T00:00:00"/>
    <s v=""/>
  </r>
  <r>
    <x v="10"/>
    <s v="BGTA"/>
    <x v="83"/>
    <x v="84"/>
    <s v="GESTION Y MEDIOS"/>
    <n v="1000"/>
    <x v="19"/>
    <x v="1"/>
    <s v="ALTILLANO"/>
    <x v="0"/>
    <d v="2021-11-12T00:00:00"/>
    <n v="44525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</r>
  <r>
    <x v="2"/>
    <s v="DUIT"/>
    <x v="83"/>
    <x v="84"/>
    <s v="GESTION Y MEDIOS"/>
    <n v="400"/>
    <x v="19"/>
    <x v="1"/>
    <s v="NUTRESA"/>
    <x v="0"/>
    <d v="2021-11-12T00:00:00"/>
    <n v="44525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d v="2021-11-16T00:00:00"/>
    <e v="#REF!"/>
    <d v="2021-12-20T00:00:00"/>
    <s v=""/>
  </r>
  <r>
    <x v="7"/>
    <s v="VILA"/>
    <x v="83"/>
    <x v="84"/>
    <s v="GESTION Y MEDIOS"/>
    <n v="500"/>
    <x v="19"/>
    <x v="1"/>
    <s v="NUTRESA"/>
    <x v="0"/>
    <d v="2021-11-12T00:00:00"/>
    <n v="44525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d v="2021-11-16T00:00:00"/>
    <e v="#REF!"/>
    <d v="2021-12-20T00:00:00"/>
    <s v=""/>
  </r>
  <r>
    <x v="8"/>
    <s v="BUCA"/>
    <x v="83"/>
    <x v="84"/>
    <s v="GESTION Y MEDIOS"/>
    <n v="750"/>
    <x v="19"/>
    <x v="1"/>
    <s v="NUTRESA"/>
    <x v="0"/>
    <d v="2021-11-12T00:00:00"/>
    <n v="44525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3"/>
    <s v="CALI"/>
    <x v="83"/>
    <x v="84"/>
    <s v="GESTION Y MEDIOS"/>
    <n v="750"/>
    <x v="19"/>
    <x v="1"/>
    <s v="NUTRESA"/>
    <x v="0"/>
    <d v="2021-11-12T00:00:00"/>
    <n v="44525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4"/>
    <s v="CART"/>
    <x v="83"/>
    <x v="84"/>
    <s v="GESTION Y MEDIOS"/>
    <n v="600"/>
    <x v="19"/>
    <x v="1"/>
    <s v="NUTRESA"/>
    <x v="0"/>
    <d v="2021-11-12T00:00:00"/>
    <n v="44525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0T00:00:00"/>
    <s v=""/>
  </r>
  <r>
    <x v="9"/>
    <s v="IBA1"/>
    <x v="83"/>
    <x v="84"/>
    <s v="GESTION Y MEDIOS"/>
    <n v="750"/>
    <x v="19"/>
    <x v="1"/>
    <s v="NUTRESA"/>
    <x v="0"/>
    <d v="2021-11-12T00:00:00"/>
    <n v="44525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5"/>
    <s v="MEDE"/>
    <x v="83"/>
    <x v="84"/>
    <s v="GESTION Y MEDIOS"/>
    <n v="1250"/>
    <x v="19"/>
    <x v="1"/>
    <s v="NUTRESA"/>
    <x v="0"/>
    <d v="2021-11-12T00:00:00"/>
    <n v="44525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d v="2021-11-16T00:00:00"/>
    <e v="#REF!"/>
    <d v="2021-12-20T00:00:00"/>
    <s v=""/>
  </r>
  <r>
    <x v="6"/>
    <s v="PERE"/>
    <x v="83"/>
    <x v="84"/>
    <s v="GESTION Y MEDIOS"/>
    <n v="700"/>
    <x v="19"/>
    <x v="1"/>
    <s v="NUTRESA"/>
    <x v="0"/>
    <d v="2021-11-12T00:00:00"/>
    <n v="44525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d v="2021-11-16T00:00:00"/>
    <e v="#REF!"/>
    <d v="2021-12-20T00:00:00"/>
    <s v=""/>
  </r>
  <r>
    <x v="0"/>
    <s v="BARR"/>
    <x v="84"/>
    <x v="85"/>
    <s v="GROPIUS"/>
    <n v="100"/>
    <x v="20"/>
    <x v="2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</r>
  <r>
    <x v="1"/>
    <s v="BGTA"/>
    <x v="84"/>
    <x v="85"/>
    <s v="GROPIUS"/>
    <n v="1500"/>
    <x v="20"/>
    <x v="2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s v=""/>
  </r>
  <r>
    <x v="10"/>
    <s v="BGTA"/>
    <x v="84"/>
    <x v="85"/>
    <s v="GROPIUS"/>
    <n v="400"/>
    <x v="20"/>
    <x v="2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2"/>
    <s v="DUIT"/>
    <x v="84"/>
    <x v="85"/>
    <s v="GROPIUS"/>
    <n v="300"/>
    <x v="20"/>
    <x v="2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</r>
  <r>
    <x v="7"/>
    <s v="VILA"/>
    <x v="84"/>
    <x v="85"/>
    <s v="GROPIUS"/>
    <n v="300"/>
    <x v="20"/>
    <x v="2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</r>
  <r>
    <x v="8"/>
    <s v="BUCA"/>
    <x v="84"/>
    <x v="85"/>
    <s v="GROPIUS"/>
    <n v="400"/>
    <x v="20"/>
    <x v="2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3"/>
    <s v="CALI"/>
    <x v="84"/>
    <x v="85"/>
    <s v="GROPIUS"/>
    <n v="6000"/>
    <x v="20"/>
    <x v="2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s v=""/>
  </r>
  <r>
    <x v="4"/>
    <s v="CART"/>
    <x v="84"/>
    <x v="85"/>
    <s v="GROPIUS"/>
    <n v="100"/>
    <x v="20"/>
    <x v="2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</r>
  <r>
    <x v="9"/>
    <s v="IBA1"/>
    <x v="84"/>
    <x v="85"/>
    <s v="GROPIUS"/>
    <n v="400"/>
    <x v="20"/>
    <x v="2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5"/>
    <s v="MEDE"/>
    <x v="84"/>
    <x v="85"/>
    <s v="GROPIUS"/>
    <n v="500"/>
    <x v="20"/>
    <x v="2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s v=""/>
  </r>
  <r>
    <x v="6"/>
    <s v="PERE"/>
    <x v="84"/>
    <x v="85"/>
    <s v="GROPIUS"/>
    <n v="10000"/>
    <x v="20"/>
    <x v="2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s v=""/>
  </r>
  <r>
    <x v="1"/>
    <s v="BGTA"/>
    <x v="85"/>
    <x v="86"/>
    <s v="MARQUILLAS"/>
    <n v="30000"/>
    <x v="20"/>
    <x v="2"/>
    <s v="NUTRESA"/>
    <x v="0"/>
    <d v="2021-11-10T00:00:00"/>
    <s v="PENDIENTE"/>
    <m/>
    <m/>
    <x v="0"/>
    <x v="1"/>
    <s v="BGTACRD023585AUTOSERVICIONUTRESA"/>
    <x v="6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s v=""/>
  </r>
  <r>
    <x v="10"/>
    <s v="BGTA"/>
    <x v="85"/>
    <x v="86"/>
    <s v="MARQUILLAS"/>
    <n v="1500"/>
    <x v="20"/>
    <x v="2"/>
    <s v="ALTILLANO"/>
    <x v="0"/>
    <d v="2021-11-10T00:00:00"/>
    <s v="PENDIENTE"/>
    <m/>
    <m/>
    <x v="0"/>
    <x v="1"/>
    <s v="BGTACRD023585AUTOSERVICIOALTILLANO"/>
    <x v="61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s v=""/>
  </r>
  <r>
    <x v="2"/>
    <s v="DUIT"/>
    <x v="85"/>
    <x v="86"/>
    <s v="MARQUILLAS"/>
    <n v="1000"/>
    <x v="20"/>
    <x v="2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</r>
  <r>
    <x v="7"/>
    <s v="VILA"/>
    <x v="85"/>
    <x v="86"/>
    <s v="MARQUILLAS"/>
    <n v="1000"/>
    <x v="20"/>
    <x v="2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</r>
  <r>
    <x v="8"/>
    <s v="BUCA"/>
    <x v="85"/>
    <x v="86"/>
    <s v="MARQUILLAS"/>
    <n v="13000"/>
    <x v="20"/>
    <x v="2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d v="2021-11-14T00:00:00"/>
    <e v="#REF!"/>
    <d v="2021-12-20T00:00:00"/>
    <s v=""/>
  </r>
  <r>
    <x v="3"/>
    <s v="CALI"/>
    <x v="85"/>
    <x v="86"/>
    <s v="MARQUILLAS"/>
    <n v="3000"/>
    <x v="20"/>
    <x v="2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d v="2021-11-14T00:00:00"/>
    <e v="#REF!"/>
    <d v="2021-12-20T00:00:00"/>
    <s v=""/>
  </r>
  <r>
    <x v="9"/>
    <s v="IBA1"/>
    <x v="85"/>
    <x v="86"/>
    <s v="MARQUILLAS"/>
    <n v="7000"/>
    <x v="20"/>
    <x v="2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d v="2021-11-14T00:00:00"/>
    <e v="#REF!"/>
    <d v="2021-12-20T00:00:00"/>
    <s v=""/>
  </r>
  <r>
    <x v="5"/>
    <s v="MEDE"/>
    <x v="85"/>
    <x v="86"/>
    <s v="MARQUILLAS"/>
    <n v="15000"/>
    <x v="20"/>
    <x v="2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d v="2021-11-14T00:00:00"/>
    <e v="#REF!"/>
    <d v="2021-12-20T00:00:00"/>
    <s v=""/>
  </r>
  <r>
    <x v="6"/>
    <s v="PERE"/>
    <x v="85"/>
    <x v="86"/>
    <s v="MARQUILLAS"/>
    <n v="14000"/>
    <x v="20"/>
    <x v="2"/>
    <s v="NUTRESA"/>
    <x v="0"/>
    <d v="2021-11-10T00:00:00"/>
    <s v="PENDIENTE"/>
    <m/>
    <m/>
    <x v="0"/>
    <x v="1"/>
    <s v="PERECRD023585AUTOSERVICIONUTRESA"/>
    <x v="62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s v=""/>
  </r>
  <r>
    <x v="1"/>
    <s v="BGTA"/>
    <x v="86"/>
    <x v="87"/>
    <s v="MARQUILLAS"/>
    <n v="15000"/>
    <x v="20"/>
    <x v="2"/>
    <s v="NUTRESA"/>
    <x v="0"/>
    <d v="2021-11-10T00:00:00"/>
    <s v="PENDIENTE"/>
    <m/>
    <m/>
    <x v="0"/>
    <x v="1"/>
    <s v="BGTACRD023584AUTOSERVICIONUTRESA"/>
    <x v="63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10"/>
    <s v="BGTA"/>
    <x v="86"/>
    <x v="87"/>
    <s v="MARQUILLAS"/>
    <n v="15000"/>
    <x v="20"/>
    <x v="2"/>
    <s v="ALTILLANO"/>
    <x v="0"/>
    <d v="2021-11-10T00:00:00"/>
    <s v="PENDIENTE"/>
    <m/>
    <m/>
    <x v="0"/>
    <x v="1"/>
    <s v="BGTACRD023584AUTOSERVICIOALTILLANO"/>
    <x v="63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s v=""/>
  </r>
  <r>
    <x v="2"/>
    <s v="DUIT"/>
    <x v="86"/>
    <x v="87"/>
    <s v="MARQUILLAS"/>
    <n v="10000"/>
    <x v="20"/>
    <x v="2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7"/>
    <s v="VILA"/>
    <x v="86"/>
    <x v="87"/>
    <s v="MARQUILLAS"/>
    <n v="10000"/>
    <x v="20"/>
    <x v="2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8"/>
    <s v="BUCA"/>
    <x v="86"/>
    <x v="87"/>
    <s v="MARQUILLAS"/>
    <n v="28000"/>
    <x v="20"/>
    <x v="2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d v="2021-11-14T00:00:00"/>
    <e v="#REF!"/>
    <d v="2021-12-20T00:00:00"/>
    <s v=""/>
  </r>
  <r>
    <x v="3"/>
    <s v="CALI"/>
    <x v="86"/>
    <x v="87"/>
    <s v="MARQUILLAS"/>
    <n v="10000"/>
    <x v="20"/>
    <x v="2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9"/>
    <s v="IBA1"/>
    <x v="86"/>
    <x v="87"/>
    <s v="MARQUILLAS"/>
    <n v="7000"/>
    <x v="20"/>
    <x v="2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d v="2021-11-14T00:00:00"/>
    <e v="#REF!"/>
    <d v="2021-12-20T00:00:00"/>
    <s v=""/>
  </r>
  <r>
    <x v="5"/>
    <s v="MEDE"/>
    <x v="86"/>
    <x v="87"/>
    <s v="MARQUILLAS"/>
    <n v="15000"/>
    <x v="20"/>
    <x v="2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6"/>
    <s v="PERE"/>
    <x v="86"/>
    <x v="87"/>
    <s v="MARQUILLAS"/>
    <n v="15000"/>
    <x v="20"/>
    <x v="2"/>
    <s v="NUTRESA"/>
    <x v="0"/>
    <d v="2021-11-10T00:00:00"/>
    <s v="PENDIENTE"/>
    <m/>
    <m/>
    <x v="0"/>
    <x v="1"/>
    <s v="PERECRD023584AUTOSERVICIONUTRESA"/>
    <x v="63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2"/>
    <s v="DUIT"/>
    <x v="29"/>
    <x v="46"/>
    <s v="POP"/>
    <n v="5"/>
    <x v="21"/>
    <x v="2"/>
    <s v="NUTRESA"/>
    <x v="1"/>
    <d v="2021-11-05T00:00:00"/>
    <m/>
    <m/>
    <m/>
    <x v="0"/>
    <x v="1"/>
    <s v="DUITCRD024354AUTOSERVICIONUTRESA"/>
    <x v="1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s v=""/>
  </r>
  <r>
    <x v="1"/>
    <s v="BGTA"/>
    <x v="87"/>
    <x v="88"/>
    <s v="INBIMA"/>
    <n v="2"/>
    <x v="22"/>
    <x v="0"/>
    <s v="NUTRESA"/>
    <x v="1"/>
    <d v="2021-11-18T00:00:00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0T00:00:00"/>
    <s v=""/>
  </r>
  <r>
    <x v="1"/>
    <s v="BGTA"/>
    <x v="88"/>
    <x v="89"/>
    <s v="POP"/>
    <n v="5"/>
    <x v="23"/>
    <x v="0"/>
    <s v="NUTRESA"/>
    <x v="0"/>
    <d v="2021-11-12T00:00:00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d v="2021-11-16T00:00:00"/>
    <e v="#REF!"/>
    <d v="2021-12-20T00:00:00"/>
    <s v=""/>
  </r>
  <r>
    <x v="8"/>
    <s v="BUCA"/>
    <x v="88"/>
    <x v="89"/>
    <s v="POP"/>
    <n v="2"/>
    <x v="23"/>
    <x v="0"/>
    <s v="NUTRESA"/>
    <x v="0"/>
    <d v="2021-11-12T00:00:00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d v="2021-11-16T00:00:00"/>
    <e v="#REF!"/>
    <d v="2021-12-20T00:00:00"/>
    <s v=""/>
  </r>
  <r>
    <x v="5"/>
    <s v="MEDE"/>
    <x v="88"/>
    <x v="89"/>
    <s v="POP"/>
    <n v="1"/>
    <x v="23"/>
    <x v="0"/>
    <s v="NUTRESA"/>
    <x v="0"/>
    <d v="2021-11-12T00:00:00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d v="2021-11-16T00:00:00"/>
    <e v="#REF!"/>
    <d v="2021-12-20T00:00:00"/>
    <s v=""/>
  </r>
  <r>
    <x v="0"/>
    <s v="BARR"/>
    <x v="89"/>
    <x v="90"/>
    <s v="PAPELCARD"/>
    <n v="64"/>
    <x v="24"/>
    <x v="0"/>
    <s v="NUTRESA"/>
    <x v="1"/>
    <d v="2021-11-26T00:00:00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d v="2021-11-30T00:00:00"/>
    <e v="#REF!"/>
    <d v="2021-12-20T00:00:00"/>
    <s v=""/>
  </r>
  <r>
    <x v="1"/>
    <s v="BGTA"/>
    <x v="89"/>
    <x v="90"/>
    <s v="PAPELCARD"/>
    <n v="30"/>
    <x v="24"/>
    <x v="0"/>
    <s v="NUTRESA"/>
    <x v="1"/>
    <d v="2021-11-26T00:00:00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d v="2021-11-30T00:00:00"/>
    <e v="#REF!"/>
    <d v="2021-12-20T00:00:00"/>
    <s v=""/>
  </r>
  <r>
    <x v="8"/>
    <s v="BUCA"/>
    <x v="89"/>
    <x v="90"/>
    <s v="PAPELCARD"/>
    <n v="10"/>
    <x v="24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s v=""/>
  </r>
  <r>
    <x v="3"/>
    <s v="CALI"/>
    <x v="89"/>
    <x v="90"/>
    <s v="PAPELCARD"/>
    <n v="6"/>
    <x v="24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n v="44550"/>
    <s v=""/>
  </r>
  <r>
    <x v="9"/>
    <s v="IBA1"/>
    <x v="89"/>
    <x v="90"/>
    <s v="PAPELCARD"/>
    <n v="8"/>
    <x v="24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n v="44550"/>
    <s v=""/>
  </r>
  <r>
    <x v="5"/>
    <s v="MEDE"/>
    <x v="89"/>
    <x v="90"/>
    <s v="PAPELCARD"/>
    <n v="10"/>
    <x v="24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s v=""/>
  </r>
  <r>
    <x v="1"/>
    <s v="BGTA"/>
    <x v="90"/>
    <x v="91"/>
    <s v="INNERCIA"/>
    <n v="8"/>
    <x v="25"/>
    <x v="0"/>
    <s v="NUTRESA"/>
    <x v="1"/>
    <d v="2021-10-22T00:00:00"/>
    <d v="2021-11-01T00:00:00"/>
    <m/>
    <m/>
    <x v="0"/>
    <x v="3"/>
    <s v="BGTACRD024590CADENASNUTRESA"/>
    <x v="7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s v=""/>
  </r>
  <r>
    <x v="4"/>
    <s v="CART"/>
    <x v="90"/>
    <x v="91"/>
    <s v="INNERCIA"/>
    <n v="1"/>
    <x v="25"/>
    <x v="0"/>
    <s v="NUTRESA"/>
    <x v="1"/>
    <d v="2021-10-22T00:00:00"/>
    <d v="2021-11-01T00:00:00"/>
    <m/>
    <m/>
    <x v="0"/>
    <x v="3"/>
    <s v="CARTCRD024590CADENASNUTRESA"/>
    <x v="2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9"/>
    <s v="IBA1"/>
    <x v="90"/>
    <x v="91"/>
    <s v="INNERCIA"/>
    <n v="1"/>
    <x v="25"/>
    <x v="0"/>
    <s v="NUTRESA"/>
    <x v="1"/>
    <d v="2021-10-22T00:00:00"/>
    <d v="2021-11-01T00:00:00"/>
    <m/>
    <m/>
    <x v="0"/>
    <x v="3"/>
    <s v="IBA1CRD024590CADENASNUTRESA"/>
    <x v="2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5"/>
    <s v="MEDE"/>
    <x v="90"/>
    <x v="91"/>
    <s v="INNERCIA"/>
    <n v="11"/>
    <x v="25"/>
    <x v="0"/>
    <s v="NUTRESA"/>
    <x v="1"/>
    <d v="2021-10-22T00:00:00"/>
    <d v="2021-11-01T00:00:00"/>
    <m/>
    <m/>
    <x v="0"/>
    <x v="3"/>
    <s v="MEDECRD024590CADENASNUTRESA"/>
    <x v="49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s v=""/>
  </r>
  <r>
    <x v="6"/>
    <s v="PERE"/>
    <x v="90"/>
    <x v="91"/>
    <s v="INNERCIA"/>
    <n v="2"/>
    <x v="25"/>
    <x v="0"/>
    <s v="NUTRESA"/>
    <x v="1"/>
    <d v="2021-10-22T00:00:00"/>
    <d v="2021-11-01T00:00:00"/>
    <m/>
    <m/>
    <x v="0"/>
    <x v="3"/>
    <s v="PERECRD024590CADENASNUTRESA"/>
    <x v="6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s v=""/>
  </r>
  <r>
    <x v="1"/>
    <s v="BGTA"/>
    <x v="90"/>
    <x v="91"/>
    <s v="INNERCIA"/>
    <n v="9"/>
    <x v="25"/>
    <x v="0"/>
    <s v="NUTRESA"/>
    <x v="1"/>
    <d v="2021-10-22T00:00:00"/>
    <n v="44501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s v=""/>
  </r>
  <r>
    <x v="8"/>
    <s v="BUCA"/>
    <x v="90"/>
    <x v="91"/>
    <s v="INNERCIA"/>
    <n v="1"/>
    <x v="25"/>
    <x v="0"/>
    <s v="NUTRESA"/>
    <x v="1"/>
    <d v="2021-10-22T00:00:00"/>
    <n v="44501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3"/>
    <s v="CALI"/>
    <x v="90"/>
    <x v="91"/>
    <s v="INNERCIA"/>
    <n v="2"/>
    <x v="25"/>
    <x v="0"/>
    <s v="NUTRESA"/>
    <x v="1"/>
    <d v="2021-10-22T00:00:00"/>
    <n v="44501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s v=""/>
  </r>
  <r>
    <x v="5"/>
    <s v="MEDE"/>
    <x v="90"/>
    <x v="91"/>
    <s v="INNERCIA"/>
    <n v="3"/>
    <x v="25"/>
    <x v="0"/>
    <s v="NUTRESA"/>
    <x v="1"/>
    <d v="2021-10-22T00:00:00"/>
    <n v="44501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s v=""/>
  </r>
  <r>
    <x v="0"/>
    <s v="BARR"/>
    <x v="91"/>
    <x v="92"/>
    <s v="POP"/>
    <n v="3"/>
    <x v="26"/>
    <x v="0"/>
    <s v="NUTRESA"/>
    <x v="0"/>
    <d v="2021-11-02T00:00:00"/>
    <n v="44517"/>
    <m/>
    <m/>
    <x v="0"/>
    <x v="1"/>
    <s v="BARRCRD024813CADENASNUTRESA"/>
    <x v="2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</r>
  <r>
    <x v="1"/>
    <s v="BGTA"/>
    <x v="91"/>
    <x v="92"/>
    <s v="POP"/>
    <n v="6"/>
    <x v="26"/>
    <x v="0"/>
    <s v="NUTRESA"/>
    <x v="0"/>
    <d v="2021-11-02T00:00:00"/>
    <n v="44517"/>
    <m/>
    <m/>
    <x v="0"/>
    <x v="1"/>
    <s v="BGTACRD024813CADENASNUTRESA"/>
    <x v="24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s v=""/>
  </r>
  <r>
    <x v="8"/>
    <s v="BUCA"/>
    <x v="91"/>
    <x v="92"/>
    <s v="POP"/>
    <n v="3"/>
    <x v="26"/>
    <x v="0"/>
    <s v="NUTRESA"/>
    <x v="0"/>
    <d v="2021-11-02T00:00:00"/>
    <n v="44517"/>
    <m/>
    <m/>
    <x v="0"/>
    <x v="1"/>
    <s v="BUCACRD024813CADENASNUTRESA"/>
    <x v="2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</r>
  <r>
    <x v="3"/>
    <s v="CALI"/>
    <x v="91"/>
    <x v="92"/>
    <s v="POP"/>
    <n v="1"/>
    <x v="26"/>
    <x v="0"/>
    <s v="NUTRESA"/>
    <x v="0"/>
    <d v="2021-11-02T00:00:00"/>
    <n v="44517"/>
    <m/>
    <m/>
    <x v="0"/>
    <x v="1"/>
    <s v="CALI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4"/>
    <s v="CART"/>
    <x v="91"/>
    <x v="92"/>
    <s v="POP"/>
    <n v="2"/>
    <x v="26"/>
    <x v="0"/>
    <s v="NUTRESA"/>
    <x v="0"/>
    <d v="2021-11-02T00:00:00"/>
    <n v="44517"/>
    <m/>
    <m/>
    <x v="0"/>
    <x v="1"/>
    <s v="CARTCRD024813CADENASNUTRESA"/>
    <x v="6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</r>
  <r>
    <x v="2"/>
    <s v="DUIT"/>
    <x v="91"/>
    <x v="92"/>
    <s v="POP"/>
    <n v="1"/>
    <x v="26"/>
    <x v="0"/>
    <s v="NUTRESA"/>
    <x v="0"/>
    <d v="2021-11-02T00:00:00"/>
    <n v="44517"/>
    <m/>
    <m/>
    <x v="0"/>
    <x v="1"/>
    <s v="DUIT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9"/>
    <s v="IBA1"/>
    <x v="91"/>
    <x v="92"/>
    <s v="POP"/>
    <n v="2"/>
    <x v="26"/>
    <x v="0"/>
    <s v="NUTRESA"/>
    <x v="0"/>
    <d v="2021-11-02T00:00:00"/>
    <n v="44517"/>
    <m/>
    <m/>
    <x v="0"/>
    <x v="1"/>
    <s v="IBA1CRD024813CADENASNUTRESA"/>
    <x v="6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</r>
  <r>
    <x v="5"/>
    <s v="MEDE"/>
    <x v="91"/>
    <x v="92"/>
    <s v="POP"/>
    <n v="4"/>
    <x v="26"/>
    <x v="0"/>
    <s v="NUTRESA"/>
    <x v="0"/>
    <d v="2021-11-02T00:00:00"/>
    <n v="44517"/>
    <m/>
    <m/>
    <x v="0"/>
    <x v="1"/>
    <s v="MEDECRD024813CADENASNUTRESA"/>
    <x v="3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s v=""/>
  </r>
  <r>
    <x v="6"/>
    <s v="PERE"/>
    <x v="91"/>
    <x v="92"/>
    <s v="POP"/>
    <n v="2"/>
    <x v="26"/>
    <x v="0"/>
    <s v="NUTRESA"/>
    <x v="0"/>
    <d v="2021-11-02T00:00:00"/>
    <n v="44517"/>
    <m/>
    <m/>
    <x v="0"/>
    <x v="1"/>
    <s v="PERECRD024813CADENASNUTRESA"/>
    <x v="6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s v=""/>
  </r>
  <r>
    <x v="7"/>
    <s v="VILA"/>
    <x v="91"/>
    <x v="92"/>
    <s v="POP"/>
    <n v="1"/>
    <x v="26"/>
    <x v="0"/>
    <s v="NUTRESA"/>
    <x v="0"/>
    <d v="2021-11-02T00:00:00"/>
    <n v="44517"/>
    <m/>
    <m/>
    <x v="0"/>
    <x v="1"/>
    <s v="VILA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3"/>
    <s v="CALI"/>
    <x v="92"/>
    <x v="93"/>
    <s v="INBIMA"/>
    <n v="6"/>
    <x v="27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0T00:00:00"/>
    <s v=""/>
  </r>
  <r>
    <x v="11"/>
    <m/>
    <x v="93"/>
    <x v="94"/>
    <m/>
    <m/>
    <x v="28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51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10"/>
        <item x="8"/>
        <item x="12"/>
        <item x="13"/>
        <item x="5"/>
        <item x="11"/>
        <item x="4"/>
        <item x="6"/>
        <item x="18"/>
        <item x="9"/>
        <item x="2"/>
        <item x="14"/>
        <item x="15"/>
        <item x="0"/>
        <item x="1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3"/>
        <item x="6"/>
        <item x="1"/>
        <item x="11"/>
        <item x="8"/>
        <item x="7"/>
        <item x="5"/>
        <item x="4"/>
        <item x="12"/>
        <item x="0"/>
        <item x="2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41">
    <i>
      <x/>
      <x v="9"/>
      <x v="15"/>
      <x/>
    </i>
    <i>
      <x v="1"/>
      <x v="2"/>
      <x v="16"/>
      <x/>
    </i>
    <i>
      <x v="2"/>
      <x v="10"/>
      <x v="12"/>
      <x/>
    </i>
    <i>
      <x v="3"/>
      <x/>
      <x/>
      <x v="1"/>
    </i>
    <i>
      <x v="4"/>
      <x v="7"/>
      <x v="8"/>
      <x v="1"/>
    </i>
    <i>
      <x v="5"/>
      <x/>
      <x v="6"/>
      <x/>
    </i>
    <i>
      <x v="6"/>
      <x v="6"/>
      <x v="9"/>
      <x/>
    </i>
    <i>
      <x v="7"/>
      <x v="1"/>
      <x v="1"/>
      <x/>
    </i>
    <i r="3">
      <x v="1"/>
    </i>
    <i>
      <x v="8"/>
      <x v="2"/>
      <x v="3"/>
      <x/>
    </i>
    <i>
      <x v="9"/>
      <x v="10"/>
      <x v="11"/>
      <x/>
    </i>
    <i>
      <x v="10"/>
      <x v="6"/>
      <x v="2"/>
      <x/>
    </i>
    <i r="1">
      <x v="1"/>
      <x v="2"/>
      <x/>
    </i>
    <i r="3">
      <x v="1"/>
    </i>
    <i>
      <x v="11"/>
      <x v="5"/>
      <x v="7"/>
      <x v="1"/>
    </i>
    <i>
      <x v="12"/>
      <x v="6"/>
      <x v="3"/>
      <x v="1"/>
    </i>
    <i>
      <x v="13"/>
      <x v="4"/>
      <x v="4"/>
      <x v="1"/>
    </i>
    <i>
      <x v="14"/>
      <x/>
      <x/>
      <x v="1"/>
    </i>
    <i>
      <x v="15"/>
      <x/>
      <x v="4"/>
      <x/>
    </i>
    <i>
      <x v="16"/>
      <x/>
      <x v="5"/>
      <x/>
    </i>
    <i r="3">
      <x v="1"/>
    </i>
    <i>
      <x v="17"/>
      <x v="12"/>
      <x v="15"/>
      <x v="1"/>
    </i>
    <i r="1">
      <x v="11"/>
      <x v="11"/>
      <x v="1"/>
    </i>
    <i r="2">
      <x v="13"/>
      <x v="1"/>
    </i>
    <i r="2">
      <x v="14"/>
      <x v="1"/>
    </i>
    <i r="2">
      <x v="15"/>
      <x v="1"/>
    </i>
    <i>
      <x v="18"/>
      <x v="2"/>
      <x v="6"/>
      <x v="1"/>
    </i>
    <i r="1">
      <x v="3"/>
      <x v="6"/>
      <x v="1"/>
    </i>
    <i>
      <x v="19"/>
      <x v="8"/>
      <x v="6"/>
      <x/>
    </i>
    <i r="3">
      <x v="1"/>
    </i>
    <i>
      <x v="20"/>
      <x v="5"/>
      <x/>
      <x/>
    </i>
    <i r="2">
      <x v="3"/>
      <x/>
    </i>
    <i>
      <x v="21"/>
      <x/>
      <x v="11"/>
      <x v="1"/>
    </i>
    <i>
      <x v="22"/>
      <x v="11"/>
      <x v="13"/>
      <x v="1"/>
    </i>
    <i>
      <x v="23"/>
      <x v="10"/>
      <x v="6"/>
      <x/>
    </i>
    <i>
      <x v="24"/>
      <x v="9"/>
      <x v="17"/>
      <x v="1"/>
    </i>
    <i r="2">
      <x v="18"/>
      <x v="1"/>
    </i>
    <i>
      <x v="25"/>
      <x v="1"/>
      <x v="2"/>
      <x v="1"/>
    </i>
    <i r="1">
      <x v="6"/>
      <x v="2"/>
      <x v="1"/>
    </i>
    <i>
      <x v="26"/>
      <x v="9"/>
      <x v="10"/>
      <x/>
    </i>
    <i>
      <x v="27"/>
      <x v="6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25">
      <pivotArea type="all" dataOnly="0" outline="0" fieldPosition="0"/>
    </format>
    <format dxfId="424">
      <pivotArea outline="0" fieldPosition="0">
        <references count="1">
          <reference field="4294967294" count="1">
            <x v="2"/>
          </reference>
        </references>
      </pivotArea>
    </format>
    <format dxfId="423">
      <pivotArea field="9" type="button" dataOnly="0" labelOnly="1" outline="0" axis="axisRow" fieldPosition="3"/>
    </format>
    <format dxfId="4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1">
      <pivotArea field="9" type="button" dataOnly="0" labelOnly="1" outline="0" axis="axisRow" fieldPosition="3"/>
    </format>
    <format dxfId="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9">
      <pivotArea field="9" type="button" dataOnly="0" labelOnly="1" outline="0" axis="axisRow" fieldPosition="3"/>
    </format>
    <format dxfId="4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7">
      <pivotArea outline="0" fieldPosition="0">
        <references count="1">
          <reference field="4294967294" count="1">
            <x v="1"/>
          </reference>
        </references>
      </pivotArea>
    </format>
    <format dxfId="4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collapsedLevelsAreSubtotals="1" fieldPosition="0"/>
    </format>
    <format dxfId="413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12">
      <pivotArea field="6" type="button" dataOnly="0" labelOnly="1" outline="0" axis="axisRow" fieldPosition="0"/>
    </format>
    <format dxfId="411">
      <pivotArea field="6" type="button" dataOnly="0" labelOnly="1" outline="0" axis="axisRow" fieldPosition="0"/>
    </format>
    <format dxfId="410">
      <pivotArea dataOnly="0" labelOnly="1" fieldPosition="0">
        <references count="1">
          <reference field="6" count="0"/>
        </references>
      </pivotArea>
    </format>
    <format dxfId="4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7">
      <pivotArea field="11" type="button" dataOnly="0" labelOnly="1" outline="0" axis="axisRow" fieldPosition="1"/>
    </format>
    <format dxfId="406">
      <pivotArea field="11" type="button" dataOnly="0" labelOnly="1" outline="0" axis="axisRow" fieldPosition="1"/>
    </format>
    <format dxfId="40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4">
      <pivotArea field="11" type="button" dataOnly="0" labelOnly="1" outline="0" axis="axisRow" fieldPosition="1"/>
    </format>
    <format dxfId="403">
      <pivotArea type="all" dataOnly="0" outline="0" fieldPosition="0"/>
    </format>
    <format dxfId="402">
      <pivotArea outline="0" collapsedLevelsAreSubtotals="1" fieldPosition="0"/>
    </format>
    <format dxfId="401">
      <pivotArea field="6" type="button" dataOnly="0" labelOnly="1" outline="0" axis="axisRow" fieldPosition="0"/>
    </format>
    <format dxfId="400">
      <pivotArea field="11" type="button" dataOnly="0" labelOnly="1" outline="0" axis="axisRow" fieldPosition="1"/>
    </format>
    <format dxfId="399">
      <pivotArea dataOnly="0" labelOnly="1" fieldPosition="0">
        <references count="1">
          <reference field="6" count="0"/>
        </references>
      </pivotArea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type="all" dataOnly="0" outline="0" fieldPosition="0"/>
    </format>
    <format dxfId="396">
      <pivotArea outline="0" collapsedLevelsAreSubtotals="1" fieldPosition="0"/>
    </format>
    <format dxfId="395">
      <pivotArea field="6" type="button" dataOnly="0" labelOnly="1" outline="0" axis="axisRow" fieldPosition="0"/>
    </format>
    <format dxfId="394">
      <pivotArea field="11" type="button" dataOnly="0" labelOnly="1" outline="0" axis="axisRow" fieldPosition="1"/>
    </format>
    <format dxfId="393">
      <pivotArea dataOnly="0" labelOnly="1" fieldPosition="0">
        <references count="1">
          <reference field="6" count="0"/>
        </references>
      </pivotArea>
    </format>
    <format dxfId="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dataOnly="0" labelOnly="1" fieldPosition="0">
        <references count="1">
          <reference field="6" count="0"/>
        </references>
      </pivotArea>
    </format>
    <format dxfId="390">
      <pivotArea field="10" type="button" dataOnly="0" labelOnly="1" outline="0" axis="axisRow" fieldPosition="2"/>
    </format>
    <format dxfId="389">
      <pivotArea field="10" type="button" dataOnly="0" labelOnly="1" outline="0" axis="axisRow" fieldPosition="2"/>
    </format>
    <format dxfId="388">
      <pivotArea field="10" type="button" dataOnly="0" labelOnly="1" outline="0" axis="axisRow" fieldPosition="2"/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1" type="button" dataOnly="0" labelOnly="1" outline="0" axis="axisRow" fieldPosition="1"/>
    </format>
    <format dxfId="382">
      <pivotArea field="10" type="button" dataOnly="0" labelOnly="1" outline="0" axis="axisRow" fieldPosition="2"/>
    </format>
    <format dxfId="3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8">
      <pivotArea dataOnly="0" labelOnly="1" outline="0" fieldPosition="0">
        <references count="1">
          <reference field="6" count="0"/>
        </references>
      </pivotArea>
    </format>
    <format dxfId="377">
      <pivotArea type="all" dataOnly="0" outline="0" fieldPosition="0"/>
    </format>
    <format dxfId="376">
      <pivotArea outline="0" collapsedLevelsAreSubtotals="1" fieldPosition="0"/>
    </format>
    <format dxfId="375">
      <pivotArea field="6" type="button" dataOnly="0" labelOnly="1" outline="0" axis="axisRow" fieldPosition="0"/>
    </format>
    <format dxfId="374">
      <pivotArea field="11" type="button" dataOnly="0" labelOnly="1" outline="0" axis="axisRow" fieldPosition="1"/>
    </format>
    <format dxfId="373">
      <pivotArea field="10" type="button" dataOnly="0" labelOnly="1" outline="0" axis="axisRow" fieldPosition="2"/>
    </format>
    <format dxfId="372">
      <pivotArea dataOnly="0" labelOnly="1" outline="0" fieldPosition="0">
        <references count="1">
          <reference field="6" count="0"/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500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x="0"/>
        <item x="7"/>
        <item x="3"/>
        <item x="2"/>
        <item x="8"/>
        <item x="9"/>
        <item x="5"/>
        <item x="6"/>
        <item x="1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64">
        <item x="0"/>
        <item x="14"/>
        <item x="2"/>
        <item x="3"/>
        <item x="1"/>
        <item x="6"/>
        <item x="29"/>
        <item x="11"/>
        <item x="24"/>
        <item x="7"/>
        <item x="50"/>
        <item x="47"/>
        <item x="27"/>
        <item x="9"/>
        <item x="5"/>
        <item x="21"/>
        <item x="30"/>
        <item x="49"/>
        <item x="53"/>
        <item x="44"/>
        <item x="39"/>
        <item x="28"/>
        <item x="43"/>
        <item x="32"/>
        <item x="22"/>
        <item x="56"/>
        <item x="23"/>
        <item x="57"/>
        <item x="42"/>
        <item x="16"/>
        <item x="40"/>
        <item x="41"/>
        <item x="4"/>
        <item x="45"/>
        <item x="46"/>
        <item x="48"/>
        <item x="51"/>
        <item x="31"/>
        <item x="52"/>
        <item x="54"/>
        <item x="55"/>
        <item x="58"/>
        <item x="59"/>
        <item x="25"/>
        <item x="26"/>
        <item x="8"/>
        <item x="10"/>
        <item x="12"/>
        <item x="13"/>
        <item x="15"/>
        <item x="17"/>
        <item x="18"/>
        <item x="19"/>
        <item x="20"/>
        <item x="33"/>
        <item x="34"/>
        <item x="35"/>
        <item x="36"/>
        <item x="37"/>
        <item x="38"/>
        <item x="60"/>
        <item x="61"/>
        <item x="62"/>
        <item x="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93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8"/>
      <x v="9"/>
      <x/>
      <x/>
    </i>
    <i r="1">
      <x v="45"/>
      <x v="10"/>
      <x v="2"/>
      <x/>
    </i>
    <i r="1">
      <x v="47"/>
      <x v="10"/>
      <x v="2"/>
      <x/>
    </i>
    <i r="1">
      <x v="53"/>
      <x v="10"/>
      <x v="2"/>
      <x/>
    </i>
    <i r="1">
      <x v="55"/>
      <x v="11"/>
      <x/>
      <x v="1"/>
    </i>
    <i r="1">
      <x v="56"/>
      <x v="12"/>
      <x v="1"/>
      <x v="1"/>
    </i>
    <i r="1">
      <x v="57"/>
      <x v="12"/>
      <x v="1"/>
      <x v="1"/>
    </i>
    <i r="1">
      <x v="58"/>
      <x v="12"/>
      <x v="1"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3"/>
      <x v="22"/>
      <x v="1"/>
      <x v="1"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2"/>
      <x v="21"/>
      <x v="1"/>
      <x/>
    </i>
    <i r="1">
      <x v="73"/>
      <x v="22"/>
      <x v="1"/>
      <x v="1"/>
    </i>
    <i r="1">
      <x v="77"/>
      <x v="23"/>
      <x/>
      <x v="1"/>
    </i>
    <i r="1">
      <x v="86"/>
      <x v="23"/>
      <x/>
      <x v="1"/>
    </i>
    <i r="1">
      <x v="87"/>
      <x v="23"/>
      <x/>
      <x v="1"/>
    </i>
    <i r="1">
      <x v="89"/>
      <x v="25"/>
      <x v="1"/>
      <x/>
    </i>
    <i r="1">
      <x v="90"/>
      <x v="26"/>
      <x v="1"/>
      <x v="1"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 v="2"/>
      <x v="1"/>
    </i>
    <i r="1">
      <x v="24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41"/>
      <x v="10"/>
      <x v="2"/>
      <x v="1"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3"/>
      <x v="22"/>
      <x v="1"/>
      <x v="1"/>
    </i>
    <i r="1">
      <x v="74"/>
      <x v="23"/>
      <x/>
      <x v="1"/>
    </i>
    <i r="1">
      <x v="75"/>
      <x v="23"/>
      <x/>
      <x v="1"/>
    </i>
    <i r="1">
      <x v="86"/>
      <x v="23"/>
      <x/>
      <x v="1"/>
    </i>
    <i r="1">
      <x v="87"/>
      <x v="2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0"/>
      <x v="19"/>
      <x v="1"/>
      <x/>
    </i>
    <i r="1">
      <x v="71"/>
      <x v="20"/>
      <x v="1"/>
      <x/>
    </i>
    <i r="1">
      <x v="73"/>
      <x v="22"/>
      <x v="1"/>
      <x v="1"/>
    </i>
    <i r="1">
      <x v="75"/>
      <x v="23"/>
      <x/>
      <x v="1"/>
    </i>
    <i r="1">
      <x v="77"/>
      <x v="23"/>
      <x/>
      <x v="1"/>
    </i>
    <i r="1">
      <x v="79"/>
      <x v="23"/>
      <x/>
      <x v="1"/>
    </i>
    <i r="1">
      <x v="81"/>
      <x v="23"/>
      <x/>
      <x v="1"/>
    </i>
    <i r="1">
      <x v="83"/>
      <x v="23"/>
      <x/>
      <x v="1"/>
    </i>
    <i r="1">
      <x v="85"/>
      <x v="23"/>
      <x/>
      <x v="1"/>
    </i>
    <i r="1">
      <x v="86"/>
      <x v="23"/>
      <x/>
      <x v="1"/>
    </i>
    <i r="1">
      <x v="87"/>
      <x v="23"/>
      <x/>
      <x v="1"/>
    </i>
    <i r="1">
      <x v="88"/>
      <x v="23"/>
      <x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8"/>
      <x v="9"/>
      <x/>
      <x/>
    </i>
    <i r="1">
      <x v="44"/>
      <x v="10"/>
      <x v="2"/>
      <x v="1"/>
    </i>
    <i r="1">
      <x v="45"/>
      <x v="10"/>
      <x v="2"/>
      <x/>
    </i>
    <i r="1">
      <x v="47"/>
      <x v="10"/>
      <x v="2"/>
      <x/>
    </i>
    <i r="1">
      <x v="48"/>
      <x v="10"/>
      <x v="2"/>
      <x/>
    </i>
    <i r="1">
      <x v="49"/>
      <x v="10"/>
      <x v="2"/>
      <x/>
    </i>
    <i r="1">
      <x v="50"/>
      <x v="10"/>
      <x v="2"/>
      <x/>
    </i>
    <i r="1">
      <x v="51"/>
      <x v="10"/>
      <x v="2"/>
      <x/>
    </i>
    <i r="1">
      <x v="52"/>
      <x v="10"/>
      <x v="2"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3"/>
      <x v="22"/>
      <x v="1"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17"/>
      <x v="24"/>
      <x/>
      <x v="1"/>
    </i>
    <i r="1">
      <x v="23"/>
      <x v="8"/>
      <x v="2"/>
      <x v="1"/>
    </i>
    <i r="1">
      <x v="24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94"/>
      <x v="28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39"/>
      <x v="10"/>
      <x v="2"/>
      <x/>
    </i>
    <i r="4">
      <x v="1"/>
    </i>
    <i r="1">
      <x v="40"/>
      <x v="10"/>
      <x v="2"/>
      <x/>
    </i>
    <i r="4">
      <x v="1"/>
    </i>
    <i r="1">
      <x v="41"/>
      <x v="10"/>
      <x v="2"/>
      <x v="1"/>
    </i>
    <i r="1">
      <x v="42"/>
      <x v="10"/>
      <x v="2"/>
      <x/>
    </i>
    <i r="1">
      <x v="43"/>
      <x v="10"/>
      <x v="2"/>
      <x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0"/>
      <x v="10"/>
      <x v="2"/>
      <x/>
    </i>
    <i r="1">
      <x v="51"/>
      <x v="10"/>
      <x v="2"/>
      <x/>
    </i>
    <i r="1">
      <x v="52"/>
      <x v="10"/>
      <x v="2"/>
      <x/>
    </i>
    <i r="1">
      <x v="53"/>
      <x v="10"/>
      <x v="2"/>
      <x/>
    </i>
    <i r="1">
      <x v="54"/>
      <x v="10"/>
      <x v="2"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3"/>
      <x v="22"/>
      <x v="1"/>
      <x v="1"/>
    </i>
    <i r="1">
      <x v="74"/>
      <x v="23"/>
      <x/>
      <x v="1"/>
    </i>
    <i r="1">
      <x v="75"/>
      <x v="23"/>
      <x/>
      <x v="1"/>
    </i>
    <i r="1">
      <x v="76"/>
      <x v="23"/>
      <x/>
      <x v="1"/>
    </i>
    <i r="1">
      <x v="77"/>
      <x v="23"/>
      <x/>
      <x v="1"/>
    </i>
    <i r="1">
      <x v="80"/>
      <x v="23"/>
      <x/>
      <x v="1"/>
    </i>
    <i r="1">
      <x v="82"/>
      <x v="23"/>
      <x/>
      <x v="1"/>
    </i>
    <i r="1">
      <x v="83"/>
      <x v="23"/>
      <x/>
      <x v="1"/>
    </i>
    <i r="1">
      <x v="84"/>
      <x v="23"/>
      <x/>
      <x v="1"/>
    </i>
    <i r="1">
      <x v="85"/>
      <x v="23"/>
      <x/>
      <x v="1"/>
    </i>
    <i r="1">
      <x v="86"/>
      <x v="2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59"/>
      <x v="13"/>
      <x v="1"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2"/>
      <x v="21"/>
      <x v="1"/>
      <x/>
    </i>
    <i r="1">
      <x v="73"/>
      <x v="22"/>
      <x v="1"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7"/>
      <x v="23"/>
      <x/>
      <x v="1"/>
    </i>
    <i r="1">
      <x v="78"/>
      <x v="23"/>
      <x/>
      <x v="1"/>
    </i>
    <i r="1">
      <x v="81"/>
      <x v="23"/>
      <x/>
      <x v="1"/>
    </i>
    <i r="1">
      <x v="83"/>
      <x v="23"/>
      <x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42"/>
      <x v="10"/>
      <x v="2"/>
      <x/>
    </i>
    <i r="1">
      <x v="43"/>
      <x v="10"/>
      <x v="2"/>
      <x/>
    </i>
    <i r="1">
      <x v="44"/>
      <x v="10"/>
      <x v="2"/>
      <x v="1"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0"/>
      <x v="10"/>
      <x v="2"/>
      <x/>
    </i>
    <i r="1">
      <x v="53"/>
      <x v="10"/>
      <x v="2"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93"/>
      <x v="27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70">
      <pivotArea field="15" type="button" dataOnly="0" labelOnly="1" outline="0" axis="axisPage" fieldPosition="0"/>
    </format>
    <format dxfId="369">
      <pivotArea dataOnly="0" labelOnly="1" outline="0" fieldPosition="0">
        <references count="1">
          <reference field="3" count="0"/>
        </references>
      </pivotArea>
    </format>
    <format dxfId="368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7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9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8">
      <pivotArea type="all" dataOnly="0" outline="0" fieldPosition="0"/>
    </format>
    <format dxfId="287">
      <pivotArea outline="0" fieldPosition="0">
        <references count="1">
          <reference field="4294967294" count="1"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field="9" type="button" dataOnly="0" labelOnly="1" outline="0" axis="axisPage" fieldPosition="0"/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0">
      <pivotArea outline="0" fieldPosition="0">
        <references count="1">
          <reference field="4294967294" count="1">
            <x v="0"/>
          </reference>
        </references>
      </pivotArea>
    </format>
    <format dxfId="2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collapsedLevelsAreSubtotals="1" fieldPosition="0"/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3">
      <pivotArea field="6" type="button" dataOnly="0" labelOnly="1" outline="0" axis="axisPage" fieldPosition="1"/>
    </format>
    <format dxfId="272">
      <pivotArea field="6" type="button" dataOnly="0" labelOnly="1" outline="0" axis="axisPage" fieldPosition="1"/>
    </format>
    <format dxfId="271">
      <pivotArea field="6" type="button" dataOnly="0" labelOnly="1" outline="0" axis="axisPage" fieldPosition="1"/>
    </format>
    <format dxfId="270">
      <pivotArea dataOnly="0" labelOnly="1" outline="0" fieldPosition="0">
        <references count="1">
          <reference field="7" count="1">
            <x v="0"/>
          </reference>
        </references>
      </pivotArea>
    </format>
    <format dxfId="2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1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8">
      <pivotArea type="all" dataOnly="0" outline="0" fieldPosition="0"/>
    </format>
    <format dxfId="307">
      <pivotArea outline="0" fieldPosition="0">
        <references count="1">
          <reference field="4294967294" count="1">
            <x v="2"/>
          </reference>
        </references>
      </pivotArea>
    </format>
    <format dxfId="306">
      <pivotArea field="9" type="button" dataOnly="0" labelOnly="1" outline="0" axis="axisPage" fieldPosition="0"/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field="9" type="button" dataOnly="0" labelOnly="1" outline="0" axis="axisPage" fieldPosition="0"/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field="9" type="button" dataOnly="0" labelOnly="1" outline="0" axis="axisPage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fieldPosition="0">
        <references count="1">
          <reference field="4294967294" count="1">
            <x v="0"/>
          </reference>
        </references>
      </pivotArea>
    </format>
    <format dxfId="2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collapsedLevelsAreSubtotals="1" fieldPosition="0"/>
    </format>
    <format dxfId="29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6" type="button" dataOnly="0" labelOnly="1" outline="0" axis="axisPage" fieldPosition="1"/>
    </format>
    <format dxfId="290">
      <pivotArea dataOnly="0" labelOnly="1" outline="0" fieldPosition="0">
        <references count="1">
          <reference field="7" count="0"/>
        </references>
      </pivotArea>
    </format>
    <format dxfId="28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10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8">
      <pivotArea type="all" dataOnly="0" outline="0" fieldPosition="0"/>
    </format>
    <format dxfId="327">
      <pivotArea outline="0" fieldPosition="0">
        <references count="1">
          <reference field="4294967294" count="1">
            <x v="2"/>
          </reference>
        </references>
      </pivotArea>
    </format>
    <format dxfId="326">
      <pivotArea field="9" type="button" dataOnly="0" labelOnly="1" outline="0" axis="axisPage" fieldPosition="0"/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field="9" type="button" dataOnly="0" labelOnly="1" outline="0" axis="axisPage" fieldPosition="0"/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field="9" type="button" dataOnly="0" labelOnly="1" outline="0" axis="axisPage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fieldPosition="0">
        <references count="1">
          <reference field="4294967294" count="1">
            <x v="0"/>
          </reference>
        </references>
      </pivotArea>
    </format>
    <format dxfId="3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outline="0" collapsedLevelsAreSubtotals="1" fieldPosition="0"/>
    </format>
    <format dxfId="3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field="6" type="button" dataOnly="0" labelOnly="1" outline="0" axis="axisPage" fieldPosition="1"/>
    </format>
    <format dxfId="310">
      <pivotArea field="0" type="button" dataOnly="0" labelOnly="1" outline="0" axis="axisRow" fieldPosition="0"/>
    </format>
    <format dxfId="30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62"/>
      <x v="61"/>
    </i>
    <i>
      <x v="63"/>
      <x v="62"/>
    </i>
    <i>
      <x v="67"/>
      <x v="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0">
      <pivotArea type="all" dataOnly="0" outline="0" fieldPosition="0"/>
    </format>
    <format dxfId="339">
      <pivotArea outline="0" fieldPosition="0">
        <references count="1">
          <reference field="4294967294" count="1">
            <x v="2"/>
          </reference>
        </references>
      </pivotArea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3">
      <pivotArea outline="0" collapsedLevelsAreSubtotals="1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field="3" type="button" dataOnly="0" labelOnly="1" outline="0" axis="axisRow" fieldPosition="0"/>
    </format>
    <format dxfId="330">
      <pivotArea field="2" type="button" dataOnly="0" labelOnly="1" outline="0" axis="axisRow" fieldPosition="1"/>
    </format>
    <format dxfId="32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3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8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56"/>
      <x v="17"/>
    </i>
    <i>
      <x v="57"/>
      <x v="56"/>
    </i>
    <i>
      <x v="58"/>
      <x v="57"/>
    </i>
    <i>
      <x v="59"/>
      <x v="58"/>
    </i>
    <i>
      <x v="60"/>
      <x v="59"/>
    </i>
    <i>
      <x v="61"/>
      <x v="60"/>
    </i>
    <i>
      <x v="68"/>
      <x v="67"/>
    </i>
    <i>
      <x v="69"/>
      <x v="68"/>
    </i>
    <i>
      <x v="70"/>
      <x v="69"/>
    </i>
    <i>
      <x v="71"/>
      <x v="70"/>
    </i>
    <i>
      <x v="72"/>
      <x v="71"/>
    </i>
    <i>
      <x v="73"/>
      <x v="72"/>
    </i>
    <i>
      <x v="89"/>
      <x v="88"/>
    </i>
    <i>
      <x v="90"/>
      <x v="89"/>
    </i>
    <i>
      <x v="91"/>
      <x v="90"/>
    </i>
    <i>
      <x v="92"/>
      <x v="91"/>
    </i>
    <i>
      <x v="93"/>
      <x v="92"/>
    </i>
    <i>
      <x v="94"/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2">
      <pivotArea type="all" dataOnly="0" outline="0" fieldPosition="0"/>
    </format>
    <format dxfId="351">
      <pivotArea outline="0" fieldPosition="0">
        <references count="1">
          <reference field="4294967294" count="1">
            <x v="2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5">
      <pivotArea outline="0" collapsedLevelsAreSubtotals="1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3" type="button" dataOnly="0" labelOnly="1" outline="0" axis="axisRow" fieldPosition="0"/>
    </format>
    <format dxfId="342">
      <pivotArea field="2" type="button" dataOnly="0" labelOnly="1" outline="0" axis="axisRow" fieldPosition="1"/>
    </format>
    <format dxfId="34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3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1">
    <i>
      <x v="1"/>
      <x v="1"/>
    </i>
    <i>
      <x v="2"/>
      <x v="2"/>
    </i>
    <i>
      <x v="3"/>
      <x v="3"/>
    </i>
    <i>
      <x v="17"/>
      <x v="17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55"/>
      <x v="55"/>
    </i>
    <i>
      <x v="64"/>
      <x v="63"/>
    </i>
    <i>
      <x v="65"/>
      <x v="64"/>
    </i>
    <i>
      <x v="66"/>
      <x v="65"/>
    </i>
    <i>
      <x v="74"/>
      <x v="73"/>
    </i>
    <i>
      <x v="75"/>
      <x v="74"/>
    </i>
    <i>
      <x v="76"/>
      <x v="75"/>
    </i>
    <i>
      <x v="77"/>
      <x v="76"/>
    </i>
    <i>
      <x v="78"/>
      <x v="77"/>
    </i>
    <i>
      <x v="79"/>
      <x v="78"/>
    </i>
    <i>
      <x v="80"/>
      <x v="79"/>
    </i>
    <i>
      <x v="81"/>
      <x v="80"/>
    </i>
    <i>
      <x v="82"/>
      <x v="81"/>
    </i>
    <i>
      <x v="83"/>
      <x v="82"/>
    </i>
    <i>
      <x v="84"/>
      <x v="83"/>
    </i>
    <i>
      <x v="85"/>
      <x v="84"/>
    </i>
    <i>
      <x v="86"/>
      <x v="85"/>
    </i>
    <i>
      <x v="87"/>
      <x v="86"/>
    </i>
    <i>
      <x v="88"/>
      <x v="8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6">
      <pivotArea type="all" dataOnly="0" outline="0" fieldPosition="0"/>
    </format>
    <format dxfId="365">
      <pivotArea outline="0" fieldPosition="0">
        <references count="1">
          <reference field="4294967294" count="1">
            <x v="2"/>
          </reference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9">
      <pivotArea outline="0" collapsedLevelsAreSubtotals="1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7" count="0"/>
        </references>
      </pivotArea>
    </format>
    <format dxfId="356">
      <pivotArea field="3" type="button" dataOnly="0" labelOnly="1" outline="0" axis="axisRow" fieldPosition="0"/>
    </format>
    <format dxfId="355">
      <pivotArea field="2" type="button" dataOnly="0" labelOnly="1" outline="0" axis="axisRow" fieldPosition="1"/>
    </format>
    <format dxfId="354">
      <pivotArea dataOnly="0" labelOnly="1" outline="0" fieldPosition="0">
        <references count="1">
          <reference field="7" count="0"/>
        </references>
      </pivotArea>
    </format>
    <format dxfId="3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7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6">
      <pivotArea type="all" dataOnly="0" outline="0" fieldPosition="0"/>
    </format>
    <format dxfId="205">
      <pivotArea outline="0" fieldPosition="0">
        <references count="1">
          <reference field="4294967294" count="1">
            <x v="2"/>
          </reference>
        </references>
      </pivotArea>
    </format>
    <format dxfId="204">
      <pivotArea field="9" type="button" dataOnly="0" labelOnly="1" outline="0" axis="axisPage" fieldPosition="0"/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9" type="button" dataOnly="0" labelOnly="1" outline="0" axis="axisPage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9" type="button" dataOnly="0" labelOnly="1" outline="0" axis="axisPage" fieldPosition="0"/>
    </format>
    <format dxfId="1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8">
      <pivotArea outline="0" fieldPosition="0">
        <references count="1">
          <reference field="4294967294" count="1">
            <x v="0"/>
          </reference>
        </references>
      </pivotArea>
    </format>
    <format dxfId="1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collapsedLevelsAreSubtotals="1" fieldPosition="0"/>
    </format>
    <format dxfId="1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6" type="button" dataOnly="0" labelOnly="1" outline="0" axis="axisPage" fieldPosition="1"/>
    </format>
    <format dxfId="1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Row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Row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Row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9">
      <pivotArea field="6" type="button" dataOnly="0" labelOnly="1" outline="0" axis="axisPage" fieldPosition="0"/>
    </format>
    <format dxfId="208">
      <pivotArea dataOnly="0" labelOnly="1" fieldPosition="0">
        <references count="1">
          <reference field="9" count="0"/>
        </references>
      </pivotArea>
    </format>
    <format dxfId="20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Diná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501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94">
        <item x="84"/>
        <item x="93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85"/>
        <item x="94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91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7"/>
      <x v="56"/>
      <x v="1"/>
      <x/>
    </i>
    <i r="1">
      <x v="20"/>
      <x v="20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5"/>
      <x v="45"/>
      <x v="2"/>
      <x/>
    </i>
    <i r="1">
      <x v="47"/>
      <x v="47"/>
      <x v="2"/>
      <x/>
    </i>
    <i r="1">
      <x v="53"/>
      <x v="53"/>
      <x v="2"/>
      <x/>
    </i>
    <i r="1">
      <x v="55"/>
      <x v="55"/>
      <x/>
      <x/>
    </i>
    <i r="1">
      <x v="56"/>
      <x v="57"/>
      <x v="1"/>
      <x/>
    </i>
    <i r="1">
      <x v="57"/>
      <x v="58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76"/>
      <x v="77"/>
      <x/>
      <x/>
    </i>
    <i r="1">
      <x v="85"/>
      <x v="86"/>
      <x/>
      <x/>
    </i>
    <i r="1">
      <x v="86"/>
      <x v="87"/>
      <x/>
      <x/>
    </i>
    <i r="1">
      <x v="88"/>
      <x v="89"/>
      <x v="1"/>
      <x/>
    </i>
    <i r="1">
      <x v="89"/>
      <x v="90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 v="2"/>
      <x/>
    </i>
    <i r="1">
      <x v="24"/>
      <x v="24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1"/>
      <x v="41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85"/>
      <x v="86"/>
      <x/>
      <x/>
    </i>
    <i r="1">
      <x v="86"/>
      <x v="8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69"/>
      <x v="70"/>
      <x v="1"/>
      <x/>
    </i>
    <i r="1">
      <x v="70"/>
      <x v="71"/>
      <x v="1"/>
      <x/>
    </i>
    <i r="1">
      <x v="72"/>
      <x v="73"/>
      <x v="1"/>
      <x/>
    </i>
    <i r="1">
      <x v="74"/>
      <x v="75"/>
      <x/>
      <x/>
    </i>
    <i r="1">
      <x v="76"/>
      <x v="77"/>
      <x/>
      <x/>
    </i>
    <i r="1">
      <x v="78"/>
      <x v="79"/>
      <x/>
      <x/>
    </i>
    <i r="1">
      <x v="80"/>
      <x v="81"/>
      <x/>
      <x/>
    </i>
    <i r="1">
      <x v="82"/>
      <x v="83"/>
      <x/>
      <x/>
    </i>
    <i r="1">
      <x v="84"/>
      <x v="85"/>
      <x/>
      <x/>
    </i>
    <i r="1">
      <x v="85"/>
      <x v="86"/>
      <x/>
      <x/>
    </i>
    <i r="1">
      <x v="86"/>
      <x v="87"/>
      <x/>
      <x/>
    </i>
    <i r="1">
      <x v="87"/>
      <x v="88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4"/>
      <x v="44"/>
      <x v="2"/>
      <x/>
    </i>
    <i r="1">
      <x v="45"/>
      <x v="45"/>
      <x v="2"/>
      <x/>
    </i>
    <i r="1">
      <x v="47"/>
      <x v="47"/>
      <x v="2"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3"/>
      <x v="9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39"/>
      <x v="39"/>
      <x v="2"/>
      <x/>
    </i>
    <i r="1">
      <x v="40"/>
      <x v="40"/>
      <x v="2"/>
      <x/>
    </i>
    <i r="1">
      <x v="41"/>
      <x v="41"/>
      <x v="2"/>
      <x/>
    </i>
    <i r="1">
      <x v="42"/>
      <x v="42"/>
      <x v="2"/>
      <x/>
    </i>
    <i r="1">
      <x v="43"/>
      <x v="43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75"/>
      <x v="76"/>
      <x/>
      <x/>
    </i>
    <i r="1">
      <x v="76"/>
      <x v="77"/>
      <x/>
      <x/>
    </i>
    <i r="1">
      <x v="79"/>
      <x v="80"/>
      <x/>
      <x/>
    </i>
    <i r="1">
      <x v="81"/>
      <x v="82"/>
      <x/>
      <x/>
    </i>
    <i r="1">
      <x v="82"/>
      <x v="83"/>
      <x/>
      <x/>
    </i>
    <i r="1">
      <x v="83"/>
      <x v="84"/>
      <x/>
      <x/>
    </i>
    <i r="1">
      <x v="84"/>
      <x v="85"/>
      <x/>
      <x/>
    </i>
    <i r="1">
      <x v="85"/>
      <x v="8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8"/>
      <x v="59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6"/>
      <x v="77"/>
      <x/>
      <x/>
    </i>
    <i r="1">
      <x v="77"/>
      <x v="78"/>
      <x/>
      <x/>
    </i>
    <i r="1">
      <x v="80"/>
      <x v="81"/>
      <x/>
      <x/>
    </i>
    <i r="1">
      <x v="82"/>
      <x v="83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2"/>
      <x v="42"/>
      <x v="2"/>
      <x/>
    </i>
    <i r="1">
      <x v="43"/>
      <x v="43"/>
      <x v="2"/>
      <x/>
    </i>
    <i r="1">
      <x v="44"/>
      <x v="44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3"/>
      <x v="53"/>
      <x v="2"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2"/>
      <x v="9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  <format dxfId="230">
      <pivotArea field="2" type="button" dataOnly="0" labelOnly="1" outline="0" axis="axisRow" fieldPosition="1"/>
    </format>
    <format dxfId="229">
      <pivotArea field="3" type="button" dataOnly="0" labelOnly="1" outline="0" axis="axisRow" fieldPosition="2"/>
    </format>
    <format dxfId="228">
      <pivotArea field="14" type="button" dataOnly="0" labelOnly="1" outline="0" axis="axisRow" fieldPosition="4"/>
    </format>
    <format dxfId="227">
      <pivotArea field="14" type="button" dataOnly="0" labelOnly="1" outline="0" axis="axisRow" fieldPosition="4"/>
    </format>
    <format dxfId="226">
      <pivotArea field="2" type="button" dataOnly="0" labelOnly="1" outline="0" axis="axisRow" fieldPosition="1"/>
    </format>
    <format dxfId="225">
      <pivotArea field="3" type="button" dataOnly="0" labelOnly="1" outline="0" axis="axisRow" fieldPosition="2"/>
    </format>
    <format dxfId="224">
      <pivotArea field="7" type="button" dataOnly="0" labelOnly="1" outline="0" axis="axisRow" fieldPosition="3"/>
    </format>
    <format dxfId="22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8">
      <pivotArea type="all" dataOnly="0" outline="0" fieldPosition="0"/>
    </format>
    <format dxfId="267">
      <pivotArea outline="0" fieldPosition="0">
        <references count="1">
          <reference field="4294967294" count="1">
            <x v="2"/>
          </reference>
        </references>
      </pivotArea>
    </format>
    <format dxfId="266">
      <pivotArea field="9" type="button" dataOnly="0" labelOnly="1" outline="0" axis="axisPage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fieldPosition="0">
        <references count="1">
          <reference field="4294967294" count="1">
            <x v="0"/>
          </reference>
        </references>
      </pivotArea>
    </format>
    <format dxfId="2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collapsedLevelsAreSubtotals="1" fieldPosition="0"/>
    </format>
    <format dxfId="2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3">
      <pivotArea field="6" type="button" dataOnly="0" labelOnly="1" outline="0" axis="axisPage" fieldPosition="1"/>
    </format>
    <format dxfId="252">
      <pivotArea field="6" type="button" dataOnly="0" labelOnly="1" outline="0" axis="axisPage" fieldPosition="1"/>
    </format>
    <format dxfId="251">
      <pivotArea field="6" type="button" dataOnly="0" labelOnly="1" outline="0" axis="axisPage" fieldPosition="1"/>
    </format>
    <format dxfId="2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8" firstHeaderRow="1" firstDataRow="1" firstDataCol="1" rowPageCount="2" colPageCount="1"/>
  <pivotFields count="16">
    <pivotField axis="axisRow" showAll="0">
      <items count="24">
        <item m="1" x="19"/>
        <item m="1" x="13"/>
        <item x="0"/>
        <item x="1"/>
        <item x="2"/>
        <item m="1" x="4"/>
        <item m="1" x="18"/>
        <item m="1" x="16"/>
        <item m="1" x="3"/>
        <item m="1" x="15"/>
        <item m="1" x="20"/>
        <item m="1" x="5"/>
        <item m="1" x="9"/>
        <item m="1" x="17"/>
        <item m="1" x="22"/>
        <item m="1" x="12"/>
        <item m="1" x="10"/>
        <item m="1" x="7"/>
        <item m="1" x="14"/>
        <item m="1" x="11"/>
        <item m="1" x="6"/>
        <item m="1" x="21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 defaultSubtotal="0"/>
    <pivotField axis="axisPage" showAll="0">
      <items count="5">
        <item m="1" x="1"/>
        <item m="1" x="2"/>
        <item m="1" x="3"/>
        <item x="0"/>
        <item t="default"/>
      </items>
    </pivotField>
    <pivotField showAll="0"/>
  </pivotFields>
  <rowFields count="1">
    <field x="0"/>
  </rowFields>
  <rowItems count="4">
    <i>
      <x v="2"/>
    </i>
    <i>
      <x v="3"/>
    </i>
    <i>
      <x v="4"/>
    </i>
    <i t="grand">
      <x/>
    </i>
  </rowItems>
  <colItems count="1">
    <i/>
  </colItems>
  <pageFields count="2">
    <pageField fld="9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7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m="1" x="3"/>
        <item m="1" x="5"/>
        <item m="1" x="4"/>
        <item m="1" x="2"/>
        <item x="0"/>
        <item m="1" x="1"/>
        <item t="default"/>
      </items>
    </pivotField>
    <pivotField showAll="0"/>
    <pivotField showAll="0"/>
    <pivotField showAll="0" defaultSubtotal="0"/>
    <pivotField axis="axisRow" showAll="0">
      <items count="5">
        <item m="1" x="1"/>
        <item m="1" x="2"/>
        <item m="1" x="3"/>
        <item x="0"/>
        <item t="default"/>
      </items>
    </pivotField>
    <pivotField showAll="0"/>
  </pivotFields>
  <rowFields count="2">
    <field x="14"/>
    <field x="10"/>
  </rowFields>
  <rowItems count="3">
    <i>
      <x v="3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4">
      <pivotArea type="all" dataOnly="0" outline="0" fieldPosition="0"/>
    </format>
    <format dxfId="23">
      <pivotArea outline="0" fieldPosition="0">
        <references count="1">
          <reference field="4294967294" count="1">
            <x v="2"/>
          </reference>
        </references>
      </pivotArea>
    </format>
    <format dxfId="22">
      <pivotArea field="9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9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9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outline="0" fieldPosition="0">
        <references count="1">
          <reference field="4294967294" count="1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outline="0" collapsedLevelsAreSubtotals="1" fieldPosition="0"/>
    </format>
    <format dxfId="1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1">
      <pivotArea field="6" type="button" dataOnly="0" labelOnly="1" outline="0" axis="axisPage" fieldPosition="0"/>
    </format>
    <format dxfId="10">
      <pivotArea dataOnly="0" labelOnly="1" fieldPosition="0">
        <references count="1">
          <reference field="9" count="0"/>
        </references>
      </pivotArea>
    </format>
    <format dxfId="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Page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9" type="button" dataOnly="0" labelOnly="1" outline="0" axis="axisPage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outline="0" collapsedLevelsAreSubtotals="1" fieldPosition="0"/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">
      <pivotArea field="6" type="button" dataOnly="0" labelOnly="1" outline="0" axis="axisPage" fieldPosition="1"/>
    </format>
    <format dxfId="28">
      <pivotArea field="6" type="button" dataOnly="0" labelOnly="1" outline="0" axis="axisPage" fieldPosition="1"/>
    </format>
    <format dxfId="27">
      <pivotArea field="6" type="button" dataOnly="0" labelOnly="1" outline="0" axis="axisPage" fieldPosition="1"/>
    </format>
    <format dxfId="26">
      <pivotArea dataOnly="0" labelOnly="1" outline="0" fieldPosition="0">
        <references count="1">
          <reference field="7" count="0"/>
        </references>
      </pivotArea>
    </format>
    <format dxfId="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3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1">
    <i>
      <x v="1"/>
      <x v="1"/>
    </i>
    <i>
      <x v="2"/>
      <x v="2"/>
    </i>
    <i>
      <x v="3"/>
      <x v="3"/>
    </i>
    <i>
      <x v="17"/>
      <x v="17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55"/>
      <x v="55"/>
    </i>
    <i>
      <x v="64"/>
      <x v="63"/>
    </i>
    <i>
      <x v="65"/>
      <x v="64"/>
    </i>
    <i>
      <x v="66"/>
      <x v="65"/>
    </i>
    <i>
      <x v="74"/>
      <x v="73"/>
    </i>
    <i>
      <x v="75"/>
      <x v="74"/>
    </i>
    <i>
      <x v="76"/>
      <x v="75"/>
    </i>
    <i>
      <x v="77"/>
      <x v="76"/>
    </i>
    <i>
      <x v="78"/>
      <x v="77"/>
    </i>
    <i>
      <x v="79"/>
      <x v="78"/>
    </i>
    <i>
      <x v="80"/>
      <x v="79"/>
    </i>
    <i>
      <x v="81"/>
      <x v="80"/>
    </i>
    <i>
      <x v="82"/>
      <x v="81"/>
    </i>
    <i>
      <x v="83"/>
      <x v="82"/>
    </i>
    <i>
      <x v="84"/>
      <x v="83"/>
    </i>
    <i>
      <x v="85"/>
      <x v="84"/>
    </i>
    <i>
      <x v="86"/>
      <x v="85"/>
    </i>
    <i>
      <x v="87"/>
      <x v="86"/>
    </i>
    <i>
      <x v="88"/>
      <x v="8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1">
      <pivotArea outline="0" collapsedLevelsAreSubtotals="1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7" count="0"/>
        </references>
      </pivotArea>
    </format>
    <format dxfId="48">
      <pivotArea field="3" type="button" dataOnly="0" labelOnly="1" outline="0" axis="axisRow" fieldPosition="0"/>
    </format>
    <format dxfId="47">
      <pivotArea field="2" type="button" dataOnly="0" labelOnly="1" outline="0" axis="axisRow" fieldPosition="1"/>
    </format>
    <format dxfId="46">
      <pivotArea dataOnly="0" labelOnly="1" outline="0" fieldPosition="0">
        <references count="1">
          <reference field="7" count="0"/>
        </references>
      </pivotArea>
    </format>
    <format dxfId="4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8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56"/>
      <x v="17"/>
    </i>
    <i>
      <x v="57"/>
      <x v="56"/>
    </i>
    <i>
      <x v="58"/>
      <x v="57"/>
    </i>
    <i>
      <x v="59"/>
      <x v="58"/>
    </i>
    <i>
      <x v="60"/>
      <x v="59"/>
    </i>
    <i>
      <x v="61"/>
      <x v="60"/>
    </i>
    <i>
      <x v="68"/>
      <x v="67"/>
    </i>
    <i>
      <x v="69"/>
      <x v="68"/>
    </i>
    <i>
      <x v="70"/>
      <x v="69"/>
    </i>
    <i>
      <x v="71"/>
      <x v="70"/>
    </i>
    <i>
      <x v="72"/>
      <x v="71"/>
    </i>
    <i>
      <x v="73"/>
      <x v="72"/>
    </i>
    <i>
      <x v="89"/>
      <x v="88"/>
    </i>
    <i>
      <x v="90"/>
      <x v="89"/>
    </i>
    <i>
      <x v="91"/>
      <x v="90"/>
    </i>
    <i>
      <x v="92"/>
      <x v="91"/>
    </i>
    <i>
      <x v="93"/>
      <x v="92"/>
    </i>
    <i>
      <x v="94"/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0">
      <pivotArea type="all" dataOnly="0" outline="0" fieldPosition="0"/>
    </format>
    <format dxfId="69">
      <pivotArea outline="0" fieldPosition="0">
        <references count="1">
          <reference field="4294967294" count="1"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3">
      <pivotArea outline="0" collapsedLevelsAreSubtotals="1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3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Diná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94">
        <item x="84"/>
        <item x="93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85"/>
        <item x="94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91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7"/>
      <x v="56"/>
      <x v="1"/>
      <x/>
    </i>
    <i r="1">
      <x v="20"/>
      <x v="20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5"/>
      <x v="45"/>
      <x v="2"/>
      <x/>
    </i>
    <i r="1">
      <x v="47"/>
      <x v="47"/>
      <x v="2"/>
      <x/>
    </i>
    <i r="1">
      <x v="53"/>
      <x v="53"/>
      <x v="2"/>
      <x/>
    </i>
    <i r="1">
      <x v="55"/>
      <x v="55"/>
      <x/>
      <x/>
    </i>
    <i r="1">
      <x v="56"/>
      <x v="57"/>
      <x v="1"/>
      <x/>
    </i>
    <i r="1">
      <x v="57"/>
      <x v="58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76"/>
      <x v="77"/>
      <x/>
      <x/>
    </i>
    <i r="1">
      <x v="85"/>
      <x v="86"/>
      <x/>
      <x/>
    </i>
    <i r="1">
      <x v="86"/>
      <x v="87"/>
      <x/>
      <x/>
    </i>
    <i r="1">
      <x v="88"/>
      <x v="89"/>
      <x v="1"/>
      <x/>
    </i>
    <i r="1">
      <x v="89"/>
      <x v="90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 v="2"/>
      <x/>
    </i>
    <i r="1">
      <x v="24"/>
      <x v="24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1"/>
      <x v="41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85"/>
      <x v="86"/>
      <x/>
      <x/>
    </i>
    <i r="1">
      <x v="86"/>
      <x v="8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69"/>
      <x v="70"/>
      <x v="1"/>
      <x/>
    </i>
    <i r="1">
      <x v="70"/>
      <x v="71"/>
      <x v="1"/>
      <x/>
    </i>
    <i r="1">
      <x v="72"/>
      <x v="73"/>
      <x v="1"/>
      <x/>
    </i>
    <i r="1">
      <x v="74"/>
      <x v="75"/>
      <x/>
      <x/>
    </i>
    <i r="1">
      <x v="76"/>
      <x v="77"/>
      <x/>
      <x/>
    </i>
    <i r="1">
      <x v="78"/>
      <x v="79"/>
      <x/>
      <x/>
    </i>
    <i r="1">
      <x v="80"/>
      <x v="81"/>
      <x/>
      <x/>
    </i>
    <i r="1">
      <x v="82"/>
      <x v="83"/>
      <x/>
      <x/>
    </i>
    <i r="1">
      <x v="84"/>
      <x v="85"/>
      <x/>
      <x/>
    </i>
    <i r="1">
      <x v="85"/>
      <x v="86"/>
      <x/>
      <x/>
    </i>
    <i r="1">
      <x v="86"/>
      <x v="87"/>
      <x/>
      <x/>
    </i>
    <i r="1">
      <x v="87"/>
      <x v="88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4"/>
      <x v="44"/>
      <x v="2"/>
      <x/>
    </i>
    <i r="1">
      <x v="45"/>
      <x v="45"/>
      <x v="2"/>
      <x/>
    </i>
    <i r="1">
      <x v="47"/>
      <x v="47"/>
      <x v="2"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3"/>
      <x v="9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39"/>
      <x v="39"/>
      <x v="2"/>
      <x/>
    </i>
    <i r="1">
      <x v="40"/>
      <x v="40"/>
      <x v="2"/>
      <x/>
    </i>
    <i r="1">
      <x v="41"/>
      <x v="41"/>
      <x v="2"/>
      <x/>
    </i>
    <i r="1">
      <x v="42"/>
      <x v="42"/>
      <x v="2"/>
      <x/>
    </i>
    <i r="1">
      <x v="43"/>
      <x v="43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75"/>
      <x v="76"/>
      <x/>
      <x/>
    </i>
    <i r="1">
      <x v="76"/>
      <x v="77"/>
      <x/>
      <x/>
    </i>
    <i r="1">
      <x v="79"/>
      <x v="80"/>
      <x/>
      <x/>
    </i>
    <i r="1">
      <x v="81"/>
      <x v="82"/>
      <x/>
      <x/>
    </i>
    <i r="1">
      <x v="82"/>
      <x v="83"/>
      <x/>
      <x/>
    </i>
    <i r="1">
      <x v="83"/>
      <x v="84"/>
      <x/>
      <x/>
    </i>
    <i r="1">
      <x v="84"/>
      <x v="85"/>
      <x/>
      <x/>
    </i>
    <i r="1">
      <x v="85"/>
      <x v="8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8"/>
      <x v="59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6"/>
      <x v="77"/>
      <x/>
      <x/>
    </i>
    <i r="1">
      <x v="77"/>
      <x v="78"/>
      <x/>
      <x/>
    </i>
    <i r="1">
      <x v="80"/>
      <x v="81"/>
      <x/>
      <x/>
    </i>
    <i r="1">
      <x v="82"/>
      <x v="83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2"/>
      <x v="42"/>
      <x v="2"/>
      <x/>
    </i>
    <i r="1">
      <x v="43"/>
      <x v="43"/>
      <x v="2"/>
      <x/>
    </i>
    <i r="1">
      <x v="44"/>
      <x v="44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3"/>
      <x v="53"/>
      <x v="2"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2"/>
      <x v="9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97">
      <pivotArea type="all" dataOnly="0" outline="0" fieldPosition="0"/>
    </format>
    <format dxfId="96">
      <pivotArea outline="0" fieldPosition="0">
        <references count="1">
          <reference field="4294967294" count="1"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Page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/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0" type="button" dataOnly="0" labelOnly="1" outline="0" axis="axisRow" fieldPosition="0"/>
    </format>
    <format dxfId="78">
      <pivotArea field="2" type="button" dataOnly="0" labelOnly="1" outline="0" axis="axisRow" fieldPosition="1"/>
    </format>
    <format dxfId="77">
      <pivotArea field="3" type="button" dataOnly="0" labelOnly="1" outline="0" axis="axisRow" fieldPosition="2"/>
    </format>
    <format dxfId="76">
      <pivotArea field="14" type="button" dataOnly="0" labelOnly="1" outline="0" axis="axisRow" fieldPosition="4"/>
    </format>
    <format dxfId="75">
      <pivotArea field="14" type="button" dataOnly="0" labelOnly="1" outline="0" axis="axisRow" fieldPosition="4"/>
    </format>
    <format dxfId="74">
      <pivotArea field="2" type="button" dataOnly="0" labelOnly="1" outline="0" axis="axisRow" fieldPosition="1"/>
    </format>
    <format dxfId="73">
      <pivotArea field="3" type="button" dataOnly="0" labelOnly="1" outline="0" axis="axisRow" fieldPosition="2"/>
    </format>
    <format dxfId="72">
      <pivotArea field="7" type="button" dataOnly="0" labelOnly="1" outline="0" axis="axisRow" fieldPosition="3"/>
    </format>
    <format dxfId="7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6">
      <pivotArea type="all" dataOnly="0" outline="0" fieldPosition="0"/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outline="0" collapsedLevelsAreSubtotals="1" fieldPosition="0"/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field="6" type="button" dataOnly="0" labelOnly="1" outline="0" axis="axisPage" fieldPosition="1"/>
    </format>
    <format dxfId="9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10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6">
      <pivotArea type="all" dataOnly="0" outline="0" fieldPosition="0"/>
    </format>
    <format dxfId="135">
      <pivotArea outline="0" fieldPosition="0">
        <references count="1">
          <reference field="4294967294" count="1"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9" type="button" dataOnly="0" labelOnly="1" outline="0" axis="axisPage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fieldPosition="0">
        <references count="1">
          <reference field="4294967294" count="1">
            <x v="0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collapsedLevelsAreSubtotals="1" fieldPosition="0"/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1">
      <pivotArea field="6" type="button" dataOnly="0" labelOnly="1" outline="0" axis="axisPage" fieldPosition="1"/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field="0" type="button" dataOnly="0" labelOnly="1" outline="0" axis="axisRow" fieldPosition="0"/>
    </format>
    <format dxfId="11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9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6">
      <pivotArea type="all" dataOnly="0" outline="0" fieldPosition="0"/>
    </format>
    <format dxfId="155">
      <pivotArea outline="0" fieldPosition="0">
        <references count="1">
          <reference field="4294967294" count="1"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fieldPosition="0">
        <references count="1">
          <reference field="4294967294" count="1">
            <x v="0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outline="0" collapsedLevelsAreSubtotals="1" fieldPosition="0"/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1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39">
      <pivotArea field="6" type="button" dataOnly="0" labelOnly="1" outline="0" axis="axisPage" fieldPosition="1"/>
    </format>
    <format dxfId="138">
      <pivotArea dataOnly="0" labelOnly="1" outline="0" fieldPosition="0">
        <references count="1">
          <reference field="7" count="1">
            <x v="0"/>
          </reference>
        </references>
      </pivotArea>
    </format>
    <format dxfId="13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3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4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62"/>
      <x v="61"/>
    </i>
    <i>
      <x v="63"/>
      <x v="62"/>
    </i>
    <i>
      <x v="67"/>
      <x v="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68">
      <pivotArea type="all" dataOnly="0" outline="0" fieldPosition="0"/>
    </format>
    <format dxfId="167">
      <pivotArea outline="0" fieldPosition="0">
        <references count="1">
          <reference field="4294967294" count="1"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1">
      <pivotArea outline="0" collapsedLevelsAreSubtotals="1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field="3" type="button" dataOnly="0" labelOnly="1" outline="0" axis="axisRow" fieldPosition="0"/>
    </format>
    <format dxfId="158">
      <pivotArea field="2" type="button" dataOnly="0" labelOnly="1" outline="0" axis="axisRow" fieldPosition="1"/>
    </format>
    <format dxfId="15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7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7">
      <pivotArea type="all" dataOnly="0" outline="0" fieldPosition="0"/>
    </format>
    <format dxfId="186">
      <pivotArea outline="0" fieldPosition="0">
        <references count="1">
          <reference field="4294967294" count="1">
            <x v="2"/>
          </reference>
        </references>
      </pivotArea>
    </format>
    <format dxfId="185">
      <pivotArea field="9" type="button" dataOnly="0" labelOnly="1" outline="0" axis="axisPage" fieldPosition="0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9" type="button" dataOnly="0" labelOnly="1" outline="0" axis="axisPage" fieldPosition="0"/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field="9" type="button" dataOnly="0" labelOnly="1" outline="0" axis="axisPage" fieldPosition="0"/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outline="0" fieldPosition="0">
        <references count="1">
          <reference field="4294967294" count="1">
            <x v="0"/>
          </reference>
        </references>
      </pivotArea>
    </format>
    <format dxfId="1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outline="0" collapsedLevelsAreSubtotals="1" fieldPosition="0"/>
    </format>
    <format dxfId="1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2">
      <pivotArea field="6" type="button" dataOnly="0" labelOnly="1" outline="0" axis="axisPage" fieldPosition="1"/>
    </format>
    <format dxfId="171">
      <pivotArea field="6" type="button" dataOnly="0" labelOnly="1" outline="0" axis="axisPage" fieldPosition="1"/>
    </format>
    <format dxfId="170">
      <pivotArea field="6" type="button" dataOnly="0" labelOnly="1" outline="0" axis="axisPage" fieldPosition="1"/>
    </format>
    <format dxfId="1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4" t="s">
        <v>42</v>
      </c>
      <c r="C2" s="124"/>
      <c r="D2" s="124"/>
      <c r="E2" s="124"/>
      <c r="F2" s="124"/>
      <c r="G2" s="124"/>
      <c r="H2" s="124"/>
      <c r="I2" s="124"/>
      <c r="J2" s="124"/>
      <c r="K2" s="124"/>
    </row>
    <row r="3" spans="2:1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</row>
    <row r="4" spans="2:11" x14ac:dyDescent="0.25">
      <c r="B4" s="124"/>
      <c r="C4" s="124"/>
      <c r="D4" s="124"/>
      <c r="E4" s="124"/>
      <c r="F4" s="124"/>
      <c r="G4" s="124"/>
      <c r="H4" s="124"/>
      <c r="I4" s="124"/>
      <c r="J4" s="124"/>
      <c r="K4" s="12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5" t="s">
        <v>21</v>
      </c>
      <c r="C10" s="125"/>
      <c r="D10" s="125"/>
      <c r="E10" s="3"/>
      <c r="F10" s="125" t="s">
        <v>31</v>
      </c>
      <c r="G10" s="125"/>
      <c r="H10" s="125"/>
      <c r="I10" s="125"/>
      <c r="J10" s="125"/>
      <c r="K10" s="125"/>
    </row>
    <row r="11" spans="2:11" x14ac:dyDescent="0.25">
      <c r="B11" s="125" t="s">
        <v>22</v>
      </c>
      <c r="C11" s="125"/>
      <c r="D11" s="125"/>
      <c r="E11" s="3"/>
      <c r="F11" s="125" t="s">
        <v>32</v>
      </c>
      <c r="G11" s="125"/>
      <c r="H11" s="125"/>
      <c r="I11" s="125"/>
      <c r="J11" s="125"/>
      <c r="K11" s="125"/>
    </row>
    <row r="12" spans="2:11" x14ac:dyDescent="0.25">
      <c r="B12" s="125" t="s">
        <v>28</v>
      </c>
      <c r="C12" s="125"/>
      <c r="D12" s="125"/>
      <c r="E12" s="3"/>
      <c r="F12" s="125" t="s">
        <v>34</v>
      </c>
      <c r="G12" s="125"/>
      <c r="H12" s="125"/>
      <c r="I12" s="125"/>
      <c r="J12" s="125"/>
      <c r="K12" s="125"/>
    </row>
    <row r="13" spans="2:11" x14ac:dyDescent="0.25">
      <c r="B13" s="125" t="s">
        <v>11</v>
      </c>
      <c r="C13" s="125"/>
      <c r="D13" s="125"/>
      <c r="E13" s="3"/>
      <c r="F13" s="125" t="s">
        <v>35</v>
      </c>
      <c r="G13" s="125"/>
      <c r="H13" s="125"/>
      <c r="I13" s="125"/>
      <c r="J13" s="125"/>
      <c r="K13" s="125"/>
    </row>
    <row r="14" spans="2:11" x14ac:dyDescent="0.25">
      <c r="B14" s="125" t="s">
        <v>23</v>
      </c>
      <c r="C14" s="125"/>
      <c r="D14" s="125"/>
      <c r="E14" s="3"/>
      <c r="F14" s="125" t="s">
        <v>36</v>
      </c>
      <c r="G14" s="125"/>
      <c r="H14" s="125"/>
      <c r="I14" s="125"/>
      <c r="J14" s="125"/>
      <c r="K14" s="125"/>
    </row>
    <row r="15" spans="2:11" x14ac:dyDescent="0.25">
      <c r="B15" s="125" t="s">
        <v>24</v>
      </c>
      <c r="C15" s="125"/>
      <c r="D15" s="125"/>
      <c r="E15" s="3"/>
      <c r="F15" s="125" t="s">
        <v>38</v>
      </c>
      <c r="G15" s="125"/>
      <c r="H15" s="125"/>
      <c r="I15" s="125"/>
      <c r="J15" s="125"/>
      <c r="K15" s="125"/>
    </row>
    <row r="16" spans="2:11" x14ac:dyDescent="0.25">
      <c r="B16" s="125" t="s">
        <v>25</v>
      </c>
      <c r="C16" s="125"/>
      <c r="D16" s="125"/>
      <c r="E16" s="3"/>
      <c r="F16" s="125" t="s">
        <v>33</v>
      </c>
      <c r="G16" s="125"/>
      <c r="H16" s="125"/>
      <c r="I16" s="125"/>
      <c r="J16" s="125"/>
      <c r="K16" s="125"/>
    </row>
    <row r="17" spans="2:11" x14ac:dyDescent="0.25">
      <c r="B17" s="125" t="s">
        <v>29</v>
      </c>
      <c r="C17" s="125"/>
      <c r="D17" s="125"/>
      <c r="E17" s="3"/>
      <c r="F17" s="125" t="s">
        <v>40</v>
      </c>
      <c r="G17" s="125"/>
      <c r="H17" s="125"/>
      <c r="I17" s="125"/>
      <c r="J17" s="125"/>
      <c r="K17" s="125"/>
    </row>
    <row r="18" spans="2:11" x14ac:dyDescent="0.25">
      <c r="B18" s="125" t="s">
        <v>26</v>
      </c>
      <c r="C18" s="125"/>
      <c r="D18" s="125"/>
      <c r="E18" s="3"/>
      <c r="F18" s="125" t="s">
        <v>37</v>
      </c>
      <c r="G18" s="125"/>
      <c r="H18" s="125"/>
      <c r="I18" s="125"/>
      <c r="J18" s="125"/>
      <c r="K18" s="125"/>
    </row>
    <row r="19" spans="2:11" x14ac:dyDescent="0.25">
      <c r="B19" s="125" t="s">
        <v>27</v>
      </c>
      <c r="C19" s="125"/>
      <c r="D19" s="125"/>
      <c r="E19" s="3"/>
      <c r="F19" s="125" t="s">
        <v>39</v>
      </c>
      <c r="G19" s="125"/>
      <c r="H19" s="125"/>
      <c r="I19" s="125"/>
      <c r="J19" s="125"/>
      <c r="K19" s="125"/>
    </row>
    <row r="21" spans="2:11" x14ac:dyDescent="0.25">
      <c r="B21" s="126" t="s">
        <v>43</v>
      </c>
      <c r="C21" s="126"/>
      <c r="D21" s="126"/>
      <c r="E21" s="126"/>
      <c r="F21" s="126"/>
      <c r="G21" s="126"/>
      <c r="H21" s="126"/>
      <c r="I21" s="126"/>
      <c r="J21" s="126"/>
      <c r="K21" s="126"/>
    </row>
    <row r="22" spans="2:11" x14ac:dyDescent="0.25">
      <c r="B22" s="126"/>
      <c r="C22" s="126"/>
      <c r="D22" s="126"/>
      <c r="E22" s="126"/>
      <c r="F22" s="126"/>
      <c r="G22" s="126"/>
      <c r="H22" s="126"/>
      <c r="I22" s="126"/>
      <c r="J22" s="126"/>
      <c r="K22" s="126"/>
    </row>
    <row r="23" spans="2:11" x14ac:dyDescent="0.25">
      <c r="B23" s="126"/>
      <c r="C23" s="126"/>
      <c r="D23" s="126"/>
      <c r="E23" s="126"/>
      <c r="F23" s="126"/>
      <c r="G23" s="126"/>
      <c r="H23" s="126"/>
      <c r="I23" s="126"/>
      <c r="J23" s="126"/>
      <c r="K23" s="126"/>
    </row>
    <row r="24" spans="2:11" x14ac:dyDescent="0.25">
      <c r="B24" s="126"/>
      <c r="C24" s="126"/>
      <c r="D24" s="126"/>
      <c r="E24" s="126"/>
      <c r="F24" s="126"/>
      <c r="G24" s="126"/>
      <c r="H24" s="126"/>
      <c r="I24" s="126"/>
      <c r="J24" s="126"/>
      <c r="K24" s="126"/>
    </row>
    <row r="25" spans="2:11" x14ac:dyDescent="0.25">
      <c r="B25" s="126"/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/>
      <c r="C26" s="126"/>
      <c r="D26" s="126"/>
      <c r="E26" s="126"/>
      <c r="F26" s="126"/>
      <c r="G26" s="126"/>
      <c r="H26" s="126"/>
      <c r="I26" s="126"/>
      <c r="J26" s="126"/>
      <c r="K26" s="12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7" t="s">
        <v>107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11"/>
      <c r="M1" s="111"/>
      <c r="N1" s="112"/>
      <c r="O1" s="112"/>
      <c r="P1" s="112"/>
      <c r="Q1" s="112"/>
    </row>
    <row r="2" spans="1:17" ht="1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5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0" t="s">
        <v>107</v>
      </c>
      <c r="D2" s="130"/>
      <c r="E2" s="130"/>
      <c r="F2" s="130"/>
      <c r="K2" s="51"/>
      <c r="L2" s="51"/>
    </row>
    <row r="3" spans="1:56" s="6" customFormat="1" ht="25.5" x14ac:dyDescent="0.25">
      <c r="C3" s="129" t="s">
        <v>161</v>
      </c>
      <c r="D3" s="129"/>
      <c r="E3" s="129"/>
      <c r="F3" s="12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28"/>
      <c r="D6" s="128"/>
      <c r="E6" s="128"/>
      <c r="F6" s="128"/>
      <c r="G6" s="128"/>
      <c r="H6" s="128"/>
      <c r="L6" s="46"/>
    </row>
    <row r="7" spans="1:56" s="6" customFormat="1" ht="18.75" x14ac:dyDescent="0.3">
      <c r="L7" s="46"/>
      <c r="S7" s="46"/>
      <c r="T7" s="128"/>
      <c r="U7" s="128"/>
      <c r="V7" s="128"/>
      <c r="W7" s="128"/>
      <c r="X7" s="128"/>
      <c r="Y7" s="128"/>
    </row>
    <row r="8" spans="1:56" ht="18.75" x14ac:dyDescent="0.3">
      <c r="B8" s="63"/>
      <c r="C8" s="128" t="s">
        <v>2190</v>
      </c>
      <c r="D8" s="128"/>
      <c r="E8" s="128"/>
      <c r="F8" s="128"/>
      <c r="G8" s="128"/>
      <c r="H8" s="12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17">
        <v>44517</v>
      </c>
      <c r="E11" s="120">
        <v>44517</v>
      </c>
      <c r="F11" s="117" t="s">
        <v>156</v>
      </c>
      <c r="G11" s="97"/>
      <c r="H11" s="98">
        <v>17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2192</v>
      </c>
      <c r="D12" s="117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2261</v>
      </c>
      <c r="D13" s="117">
        <v>44516</v>
      </c>
      <c r="E13" s="120">
        <v>44504</v>
      </c>
      <c r="F13" s="117" t="s">
        <v>156</v>
      </c>
      <c r="G13" s="97">
        <v>6</v>
      </c>
      <c r="H13" s="98">
        <v>6</v>
      </c>
      <c r="I13" s="99">
        <v>1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2026</v>
      </c>
      <c r="D14" s="117" t="s">
        <v>124</v>
      </c>
      <c r="E14" s="120">
        <v>44510</v>
      </c>
      <c r="F14" s="117" t="s">
        <v>46</v>
      </c>
      <c r="G14" s="97"/>
      <c r="H14" s="98">
        <v>1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2250</v>
      </c>
      <c r="D15" s="117">
        <v>44512</v>
      </c>
      <c r="E15" s="120">
        <v>44501</v>
      </c>
      <c r="F15" s="117" t="s">
        <v>46</v>
      </c>
      <c r="G15" s="97">
        <v>56</v>
      </c>
      <c r="H15" s="98">
        <v>56</v>
      </c>
      <c r="I15" s="99">
        <v>1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17" t="s">
        <v>124</v>
      </c>
      <c r="E16" s="120">
        <v>44512</v>
      </c>
      <c r="F16" s="117" t="s">
        <v>156</v>
      </c>
      <c r="G16" s="97"/>
      <c r="H16" s="98">
        <v>17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2251</v>
      </c>
      <c r="D17" s="117">
        <v>44501</v>
      </c>
      <c r="E17" s="120">
        <v>44503</v>
      </c>
      <c r="F17" s="117" t="s">
        <v>156</v>
      </c>
      <c r="G17" s="97">
        <v>5</v>
      </c>
      <c r="H17" s="98">
        <v>5</v>
      </c>
      <c r="I17" s="99">
        <v>1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1793</v>
      </c>
      <c r="D18" s="120">
        <v>44501</v>
      </c>
      <c r="E18" s="120">
        <v>44489</v>
      </c>
      <c r="F18" s="117" t="s">
        <v>156</v>
      </c>
      <c r="G18" s="97">
        <v>76</v>
      </c>
      <c r="H18" s="98">
        <v>76</v>
      </c>
      <c r="I18" s="99">
        <v>1</v>
      </c>
      <c r="J18" s="103"/>
      <c r="K18" s="102" t="s">
        <v>2261</v>
      </c>
      <c r="L18" s="100">
        <v>44516</v>
      </c>
      <c r="M18" s="97">
        <v>44504</v>
      </c>
      <c r="N18" s="97" t="s">
        <v>156</v>
      </c>
      <c r="O18" s="101">
        <v>6</v>
      </c>
      <c r="P18" s="54">
        <v>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1793</v>
      </c>
      <c r="D19" s="120">
        <v>44501</v>
      </c>
      <c r="E19" s="120">
        <v>44489</v>
      </c>
      <c r="F19" s="117" t="s">
        <v>46</v>
      </c>
      <c r="G19" s="97">
        <v>3948</v>
      </c>
      <c r="H19" s="98">
        <v>11282</v>
      </c>
      <c r="I19" s="99">
        <v>0.3499379542634285</v>
      </c>
      <c r="J19" s="103"/>
      <c r="K19" s="102" t="s">
        <v>2250</v>
      </c>
      <c r="L19" s="100">
        <v>44512</v>
      </c>
      <c r="M19" s="97">
        <v>44501</v>
      </c>
      <c r="N19" s="97" t="s">
        <v>46</v>
      </c>
      <c r="O19" s="101">
        <v>56</v>
      </c>
      <c r="P19" s="54">
        <v>56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380</v>
      </c>
      <c r="D20" s="117">
        <v>44531</v>
      </c>
      <c r="E20" s="120">
        <v>44516</v>
      </c>
      <c r="F20" s="117" t="s">
        <v>156</v>
      </c>
      <c r="G20" s="97"/>
      <c r="H20" s="98">
        <v>15</v>
      </c>
      <c r="I20" s="99">
        <v>0</v>
      </c>
      <c r="J20" s="103"/>
      <c r="K20" s="102" t="s">
        <v>2251</v>
      </c>
      <c r="L20" s="100">
        <v>44501</v>
      </c>
      <c r="M20" s="97">
        <v>44503</v>
      </c>
      <c r="N20" s="97" t="s">
        <v>156</v>
      </c>
      <c r="O20" s="101">
        <v>5</v>
      </c>
      <c r="P20" s="54">
        <v>5</v>
      </c>
      <c r="Q20" s="75">
        <v>1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2260</v>
      </c>
      <c r="D21" s="117">
        <v>44516</v>
      </c>
      <c r="E21" s="120">
        <v>44505</v>
      </c>
      <c r="F21" s="117" t="s">
        <v>156</v>
      </c>
      <c r="G21" s="97">
        <v>15</v>
      </c>
      <c r="H21" s="98">
        <v>15</v>
      </c>
      <c r="I21" s="99">
        <v>1</v>
      </c>
      <c r="J21" s="103"/>
      <c r="K21" s="102" t="s">
        <v>1793</v>
      </c>
      <c r="L21" s="100">
        <v>44501</v>
      </c>
      <c r="M21" s="97">
        <v>44489</v>
      </c>
      <c r="N21" s="97" t="s">
        <v>156</v>
      </c>
      <c r="O21" s="101">
        <v>76</v>
      </c>
      <c r="P21" s="54">
        <v>76</v>
      </c>
      <c r="Q21" s="75">
        <v>1</v>
      </c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1792</v>
      </c>
      <c r="D22" s="117">
        <v>44501</v>
      </c>
      <c r="E22" s="120">
        <v>44491</v>
      </c>
      <c r="F22" s="117" t="s">
        <v>156</v>
      </c>
      <c r="G22" s="97">
        <v>2875</v>
      </c>
      <c r="H22" s="98">
        <v>2875</v>
      </c>
      <c r="I22" s="99">
        <v>1</v>
      </c>
      <c r="J22" s="103"/>
      <c r="K22" s="102" t="s">
        <v>2260</v>
      </c>
      <c r="L22" s="100">
        <v>44516</v>
      </c>
      <c r="M22" s="97">
        <v>44505</v>
      </c>
      <c r="N22" s="97" t="s">
        <v>156</v>
      </c>
      <c r="O22" s="101">
        <v>15</v>
      </c>
      <c r="P22" s="54">
        <v>15</v>
      </c>
      <c r="Q22" s="75">
        <v>1</v>
      </c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1792</v>
      </c>
      <c r="D23" s="120">
        <v>44501</v>
      </c>
      <c r="E23" s="120">
        <v>44491</v>
      </c>
      <c r="F23" s="117" t="s">
        <v>156</v>
      </c>
      <c r="G23" s="97">
        <v>645</v>
      </c>
      <c r="H23" s="98">
        <v>645</v>
      </c>
      <c r="I23" s="99">
        <v>1</v>
      </c>
      <c r="J23" s="103"/>
      <c r="K23" s="102" t="s">
        <v>1792</v>
      </c>
      <c r="L23" s="100">
        <v>44501</v>
      </c>
      <c r="M23" s="97">
        <v>44491</v>
      </c>
      <c r="N23" s="97" t="s">
        <v>156</v>
      </c>
      <c r="O23" s="101">
        <v>2875</v>
      </c>
      <c r="P23" s="54">
        <v>2875</v>
      </c>
      <c r="Q23" s="75">
        <v>1</v>
      </c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1792</v>
      </c>
      <c r="D24" s="120">
        <v>44501</v>
      </c>
      <c r="E24" s="120">
        <v>44491</v>
      </c>
      <c r="F24" s="117" t="s">
        <v>46</v>
      </c>
      <c r="G24" s="97">
        <v>1850</v>
      </c>
      <c r="H24" s="98">
        <v>1880</v>
      </c>
      <c r="I24" s="99">
        <v>0.98404255319148937</v>
      </c>
      <c r="J24" s="103"/>
      <c r="K24" s="102" t="s">
        <v>1792</v>
      </c>
      <c r="L24" s="100">
        <v>44501</v>
      </c>
      <c r="M24" s="97">
        <v>44491</v>
      </c>
      <c r="N24" s="97" t="s">
        <v>156</v>
      </c>
      <c r="O24" s="101">
        <v>645</v>
      </c>
      <c r="P24" s="53">
        <v>645</v>
      </c>
      <c r="Q24" s="75">
        <v>1</v>
      </c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1634</v>
      </c>
      <c r="D25" s="117" t="s">
        <v>1432</v>
      </c>
      <c r="E25" s="120">
        <v>44494</v>
      </c>
      <c r="F25" s="117" t="s">
        <v>46</v>
      </c>
      <c r="G25" s="97">
        <v>1</v>
      </c>
      <c r="H25" s="98">
        <v>1</v>
      </c>
      <c r="I25" s="99">
        <v>1</v>
      </c>
      <c r="J25" s="103"/>
      <c r="K25" s="102" t="s">
        <v>1634</v>
      </c>
      <c r="L25" s="100" t="s">
        <v>1432</v>
      </c>
      <c r="M25" s="97">
        <v>44494</v>
      </c>
      <c r="N25" s="97" t="s">
        <v>46</v>
      </c>
      <c r="O25" s="101">
        <v>1</v>
      </c>
      <c r="P25" s="53">
        <v>1</v>
      </c>
      <c r="Q25" s="75">
        <v>1</v>
      </c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2087</v>
      </c>
      <c r="D26" s="117">
        <v>44501</v>
      </c>
      <c r="E26" s="120">
        <v>44516</v>
      </c>
      <c r="F26" s="117" t="s">
        <v>46</v>
      </c>
      <c r="G26" s="97"/>
      <c r="H26" s="98">
        <v>10</v>
      </c>
      <c r="I26" s="99">
        <v>0</v>
      </c>
      <c r="J26" s="103"/>
      <c r="K26" s="104" t="s">
        <v>2249</v>
      </c>
      <c r="L26" s="100">
        <v>44470</v>
      </c>
      <c r="M26" s="97">
        <v>44468</v>
      </c>
      <c r="N26" s="97" t="s">
        <v>46</v>
      </c>
      <c r="O26" s="101">
        <v>4</v>
      </c>
      <c r="P26" s="59">
        <v>4</v>
      </c>
      <c r="Q26" s="75">
        <v>1</v>
      </c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2249</v>
      </c>
      <c r="D27" s="120">
        <v>44470</v>
      </c>
      <c r="E27" s="120">
        <v>44468</v>
      </c>
      <c r="F27" s="117" t="s">
        <v>46</v>
      </c>
      <c r="G27" s="97">
        <v>4</v>
      </c>
      <c r="H27" s="98">
        <v>4</v>
      </c>
      <c r="I27" s="99">
        <v>1</v>
      </c>
      <c r="J27" s="103"/>
      <c r="K27" s="102" t="s">
        <v>1261</v>
      </c>
      <c r="L27" s="100" t="s">
        <v>124</v>
      </c>
      <c r="M27" s="97">
        <v>44431</v>
      </c>
      <c r="N27" s="97" t="s">
        <v>46</v>
      </c>
      <c r="O27" s="101">
        <v>61</v>
      </c>
      <c r="P27" s="61">
        <v>61</v>
      </c>
      <c r="Q27" s="75">
        <v>1</v>
      </c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1668</v>
      </c>
      <c r="D28" s="117" t="s">
        <v>124</v>
      </c>
      <c r="E28" s="120">
        <v>44510</v>
      </c>
      <c r="F28" s="117" t="s">
        <v>46</v>
      </c>
      <c r="G28" s="97"/>
      <c r="H28" s="98">
        <v>29</v>
      </c>
      <c r="I28" s="99">
        <v>0</v>
      </c>
      <c r="J28" s="103"/>
      <c r="K28" s="102" t="s">
        <v>2262</v>
      </c>
      <c r="L28" s="100" t="s">
        <v>124</v>
      </c>
      <c r="M28" s="97">
        <v>44505</v>
      </c>
      <c r="N28" s="97" t="s">
        <v>46</v>
      </c>
      <c r="O28" s="101">
        <v>5</v>
      </c>
      <c r="P28" s="3">
        <v>5</v>
      </c>
      <c r="Q28" s="75">
        <v>1</v>
      </c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1157</v>
      </c>
      <c r="D29" s="117" t="s">
        <v>124</v>
      </c>
      <c r="E29" s="120">
        <v>44468</v>
      </c>
      <c r="F29" s="117" t="s">
        <v>156</v>
      </c>
      <c r="G29" s="97">
        <v>1170</v>
      </c>
      <c r="H29" s="98">
        <v>1178</v>
      </c>
      <c r="I29" s="99">
        <v>0.99320882852292025</v>
      </c>
      <c r="J29" s="103"/>
      <c r="K29" s="102" t="s">
        <v>1629</v>
      </c>
      <c r="L29" s="100">
        <v>44501</v>
      </c>
      <c r="M29" s="97">
        <v>44491</v>
      </c>
      <c r="N29" s="97" t="s">
        <v>46</v>
      </c>
      <c r="O29" s="101">
        <v>23</v>
      </c>
      <c r="P29" s="3">
        <v>23</v>
      </c>
      <c r="Q29" s="75">
        <v>1</v>
      </c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1261</v>
      </c>
      <c r="D30" s="117" t="s">
        <v>124</v>
      </c>
      <c r="E30" s="120">
        <v>44431</v>
      </c>
      <c r="F30" s="117" t="s">
        <v>156</v>
      </c>
      <c r="G30" s="97">
        <v>686</v>
      </c>
      <c r="H30" s="98">
        <v>740</v>
      </c>
      <c r="I30" s="99">
        <v>0.927027027027027</v>
      </c>
      <c r="J30" s="103"/>
      <c r="K30" s="102" t="s">
        <v>1502</v>
      </c>
      <c r="L30" s="100">
        <v>44517</v>
      </c>
      <c r="M30" s="97">
        <v>44502</v>
      </c>
      <c r="N30" s="97" t="s">
        <v>156</v>
      </c>
      <c r="O30" s="101">
        <v>25</v>
      </c>
      <c r="P30" s="3">
        <v>25</v>
      </c>
      <c r="Q30" s="75">
        <v>1</v>
      </c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1261</v>
      </c>
      <c r="D31" s="117" t="s">
        <v>124</v>
      </c>
      <c r="E31" s="120">
        <v>44431</v>
      </c>
      <c r="F31" s="117" t="s">
        <v>46</v>
      </c>
      <c r="G31" s="97">
        <v>61</v>
      </c>
      <c r="H31" s="98">
        <v>61</v>
      </c>
      <c r="I31" s="99">
        <v>1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2148</v>
      </c>
      <c r="D32" s="120">
        <v>44515</v>
      </c>
      <c r="E32" s="120">
        <v>44517</v>
      </c>
      <c r="F32" s="117" t="s">
        <v>46</v>
      </c>
      <c r="G32" s="97">
        <v>1</v>
      </c>
      <c r="H32" s="98">
        <v>50</v>
      </c>
      <c r="I32" s="99">
        <v>0.02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2148</v>
      </c>
      <c r="D33" s="117">
        <v>44515</v>
      </c>
      <c r="E33" s="120">
        <v>44505</v>
      </c>
      <c r="F33" s="117" t="s">
        <v>46</v>
      </c>
      <c r="G33" s="97"/>
      <c r="H33" s="98">
        <v>58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2148</v>
      </c>
      <c r="D34" s="117">
        <v>44515</v>
      </c>
      <c r="E34" s="120">
        <v>44518</v>
      </c>
      <c r="F34" s="117" t="s">
        <v>46</v>
      </c>
      <c r="G34" s="97"/>
      <c r="H34" s="98">
        <v>46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2148</v>
      </c>
      <c r="D35" s="117">
        <v>44515</v>
      </c>
      <c r="E35" s="120">
        <v>44513</v>
      </c>
      <c r="F35" s="117" t="s">
        <v>46</v>
      </c>
      <c r="G35" s="97"/>
      <c r="H35" s="98">
        <v>12</v>
      </c>
      <c r="I35" s="99">
        <v>0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2148</v>
      </c>
      <c r="D36" s="117">
        <v>44515</v>
      </c>
      <c r="E36" s="120">
        <v>44517</v>
      </c>
      <c r="F36" s="117" t="s">
        <v>46</v>
      </c>
      <c r="G36" s="97"/>
      <c r="H36" s="98">
        <v>2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6" t="s">
        <v>1501</v>
      </c>
      <c r="D37" s="117">
        <v>44531</v>
      </c>
      <c r="E37" s="120">
        <v>44512</v>
      </c>
      <c r="F37" s="117" t="s">
        <v>46</v>
      </c>
      <c r="G37" s="97">
        <v>148</v>
      </c>
      <c r="H37" s="98">
        <v>216</v>
      </c>
      <c r="I37" s="99">
        <v>0.68518518518518523</v>
      </c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6" t="s">
        <v>1501</v>
      </c>
      <c r="D38" s="120">
        <v>44531</v>
      </c>
      <c r="E38" s="120">
        <v>44512</v>
      </c>
      <c r="F38" s="117" t="s">
        <v>46</v>
      </c>
      <c r="G38" s="97">
        <v>44</v>
      </c>
      <c r="H38" s="98">
        <v>184</v>
      </c>
      <c r="I38" s="99">
        <v>0.2391304347826087</v>
      </c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6" t="s">
        <v>2083</v>
      </c>
      <c r="D39" s="117">
        <v>44525</v>
      </c>
      <c r="E39" s="120">
        <v>44512</v>
      </c>
      <c r="F39" s="117" t="s">
        <v>156</v>
      </c>
      <c r="G39" s="97"/>
      <c r="H39" s="98">
        <v>16790</v>
      </c>
      <c r="I39" s="99">
        <v>0</v>
      </c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6" t="s">
        <v>2083</v>
      </c>
      <c r="D40" s="117">
        <v>44525</v>
      </c>
      <c r="E40" s="120">
        <v>44512</v>
      </c>
      <c r="F40" s="117" t="s">
        <v>46</v>
      </c>
      <c r="G40" s="97"/>
      <c r="H40" s="98">
        <v>994</v>
      </c>
      <c r="I40" s="99">
        <v>0</v>
      </c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96" t="s">
        <v>2153</v>
      </c>
      <c r="D41" s="117" t="s">
        <v>1432</v>
      </c>
      <c r="E41" s="120">
        <v>44510</v>
      </c>
      <c r="F41" s="117" t="s">
        <v>156</v>
      </c>
      <c r="G41" s="97">
        <v>90500</v>
      </c>
      <c r="H41" s="98">
        <v>210500</v>
      </c>
      <c r="I41" s="99">
        <v>0.42992874109263657</v>
      </c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96" t="s">
        <v>2153</v>
      </c>
      <c r="D42" s="117" t="s">
        <v>1432</v>
      </c>
      <c r="E42" s="120">
        <v>44516</v>
      </c>
      <c r="F42" s="117" t="s">
        <v>156</v>
      </c>
      <c r="G42" s="97"/>
      <c r="H42" s="98">
        <v>20000</v>
      </c>
      <c r="I42" s="99">
        <v>0</v>
      </c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96" t="s">
        <v>2262</v>
      </c>
      <c r="D43" s="117" t="s">
        <v>124</v>
      </c>
      <c r="E43" s="120">
        <v>44505</v>
      </c>
      <c r="F43" s="117" t="s">
        <v>46</v>
      </c>
      <c r="G43" s="97">
        <v>5</v>
      </c>
      <c r="H43" s="98">
        <v>5</v>
      </c>
      <c r="I43" s="99">
        <v>1</v>
      </c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96" t="s">
        <v>1100</v>
      </c>
      <c r="D44" s="117">
        <v>44515</v>
      </c>
      <c r="E44" s="120">
        <v>44518</v>
      </c>
      <c r="F44" s="117" t="s">
        <v>46</v>
      </c>
      <c r="G44" s="97"/>
      <c r="H44" s="98">
        <v>2</v>
      </c>
      <c r="I44" s="99">
        <v>0</v>
      </c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96" t="s">
        <v>2195</v>
      </c>
      <c r="D45" s="117">
        <v>44516</v>
      </c>
      <c r="E45" s="120">
        <v>44512</v>
      </c>
      <c r="F45" s="117" t="s">
        <v>156</v>
      </c>
      <c r="G45" s="97"/>
      <c r="H45" s="98">
        <v>8</v>
      </c>
      <c r="I45" s="99">
        <v>0</v>
      </c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96" t="s">
        <v>2200</v>
      </c>
      <c r="D46" s="117">
        <v>44517</v>
      </c>
      <c r="E46" s="120">
        <v>44526</v>
      </c>
      <c r="F46" s="117" t="s">
        <v>46</v>
      </c>
      <c r="G46" s="97"/>
      <c r="H46" s="98">
        <v>94</v>
      </c>
      <c r="I46" s="99">
        <v>0</v>
      </c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96" t="s">
        <v>2200</v>
      </c>
      <c r="D47" s="117">
        <v>44517</v>
      </c>
      <c r="E47" s="117">
        <v>44526</v>
      </c>
      <c r="F47" s="117" t="s">
        <v>46</v>
      </c>
      <c r="G47" s="97"/>
      <c r="H47" s="98">
        <v>34</v>
      </c>
      <c r="I47" s="99">
        <v>0</v>
      </c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96" t="s">
        <v>1629</v>
      </c>
      <c r="D48" s="120">
        <v>44501</v>
      </c>
      <c r="E48" s="120">
        <v>44491</v>
      </c>
      <c r="F48" s="117" t="s">
        <v>46</v>
      </c>
      <c r="G48" s="97">
        <v>23</v>
      </c>
      <c r="H48" s="98">
        <v>23</v>
      </c>
      <c r="I48" s="99">
        <v>1</v>
      </c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96" t="s">
        <v>1629</v>
      </c>
      <c r="D49" s="117">
        <v>44501</v>
      </c>
      <c r="E49" s="120">
        <v>44491</v>
      </c>
      <c r="F49" s="117" t="s">
        <v>46</v>
      </c>
      <c r="G49" s="97"/>
      <c r="H49" s="98">
        <v>15</v>
      </c>
      <c r="I49" s="99">
        <v>0</v>
      </c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C50" s="96" t="s">
        <v>1502</v>
      </c>
      <c r="D50" s="117">
        <v>44517</v>
      </c>
      <c r="E50" s="120">
        <v>44502</v>
      </c>
      <c r="F50" s="117" t="s">
        <v>156</v>
      </c>
      <c r="G50" s="97">
        <v>25</v>
      </c>
      <c r="H50" s="98">
        <v>25</v>
      </c>
      <c r="I50" s="99">
        <v>1</v>
      </c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C51" s="96" t="s">
        <v>5842</v>
      </c>
      <c r="D51" s="117">
        <v>44501</v>
      </c>
      <c r="E51" s="120">
        <v>44516</v>
      </c>
      <c r="F51" s="117" t="s">
        <v>156</v>
      </c>
      <c r="G51" s="97"/>
      <c r="H51" s="98">
        <v>6</v>
      </c>
      <c r="I51" s="99">
        <v>0</v>
      </c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9" priority="980" operator="equal">
      <formula>1</formula>
    </cfRule>
  </conditionalFormatting>
  <conditionalFormatting sqref="O17">
    <cfRule type="cellIs" dxfId="468" priority="979" operator="greaterThan">
      <formula>1</formula>
    </cfRule>
  </conditionalFormatting>
  <conditionalFormatting pivot="1" sqref="I11:I51">
    <cfRule type="cellIs" dxfId="467" priority="408" operator="equal">
      <formula>1</formula>
    </cfRule>
  </conditionalFormatting>
  <conditionalFormatting pivot="1" sqref="I11:I51">
    <cfRule type="cellIs" dxfId="466" priority="407" operator="greaterThan">
      <formula>1</formula>
    </cfRule>
  </conditionalFormatting>
  <conditionalFormatting sqref="Y10:Y55">
    <cfRule type="cellIs" dxfId="465" priority="396" operator="equal">
      <formula>1</formula>
    </cfRule>
  </conditionalFormatting>
  <conditionalFormatting sqref="Y10:Y55">
    <cfRule type="cellIs" dxfId="464" priority="395" operator="greaterThan">
      <formula>1</formula>
    </cfRule>
  </conditionalFormatting>
  <conditionalFormatting sqref="O42">
    <cfRule type="cellIs" dxfId="463" priority="352" operator="equal">
      <formula>1</formula>
    </cfRule>
  </conditionalFormatting>
  <conditionalFormatting sqref="O42">
    <cfRule type="cellIs" dxfId="462" priority="351" operator="greaterThan">
      <formula>1</formula>
    </cfRule>
  </conditionalFormatting>
  <conditionalFormatting sqref="O41">
    <cfRule type="cellIs" dxfId="461" priority="354" operator="equal">
      <formula>1</formula>
    </cfRule>
  </conditionalFormatting>
  <conditionalFormatting sqref="O41">
    <cfRule type="cellIs" dxfId="460" priority="353" operator="greaterThan">
      <formula>1</formula>
    </cfRule>
  </conditionalFormatting>
  <conditionalFormatting sqref="O43">
    <cfRule type="cellIs" dxfId="459" priority="350" operator="equal">
      <formula>1</formula>
    </cfRule>
  </conditionalFormatting>
  <conditionalFormatting sqref="O43">
    <cfRule type="cellIs" dxfId="458" priority="349" operator="greaterThan">
      <formula>1</formula>
    </cfRule>
  </conditionalFormatting>
  <conditionalFormatting sqref="O44">
    <cfRule type="cellIs" dxfId="457" priority="348" operator="equal">
      <formula>1</formula>
    </cfRule>
  </conditionalFormatting>
  <conditionalFormatting sqref="O44">
    <cfRule type="cellIs" dxfId="456" priority="347" operator="greaterThan">
      <formula>1</formula>
    </cfRule>
  </conditionalFormatting>
  <conditionalFormatting sqref="O39">
    <cfRule type="cellIs" dxfId="455" priority="92" operator="equal">
      <formula>1</formula>
    </cfRule>
  </conditionalFormatting>
  <conditionalFormatting sqref="O39">
    <cfRule type="cellIs" dxfId="454" priority="91" operator="greaterThan">
      <formula>1</formula>
    </cfRule>
  </conditionalFormatting>
  <conditionalFormatting sqref="O37">
    <cfRule type="cellIs" dxfId="453" priority="96" operator="equal">
      <formula>1</formula>
    </cfRule>
  </conditionalFormatting>
  <conditionalFormatting sqref="O37">
    <cfRule type="cellIs" dxfId="452" priority="95" operator="greaterThan">
      <formula>1</formula>
    </cfRule>
  </conditionalFormatting>
  <conditionalFormatting sqref="O38">
    <cfRule type="cellIs" dxfId="451" priority="94" operator="equal">
      <formula>1</formula>
    </cfRule>
  </conditionalFormatting>
  <conditionalFormatting sqref="O38">
    <cfRule type="cellIs" dxfId="450" priority="93" operator="greaterThan">
      <formula>1</formula>
    </cfRule>
  </conditionalFormatting>
  <conditionalFormatting sqref="O40">
    <cfRule type="cellIs" dxfId="449" priority="90" operator="equal">
      <formula>1</formula>
    </cfRule>
  </conditionalFormatting>
  <conditionalFormatting sqref="O40">
    <cfRule type="cellIs" dxfId="448" priority="89" operator="greaterThan">
      <formula>1</formula>
    </cfRule>
  </conditionalFormatting>
  <conditionalFormatting sqref="O19">
    <cfRule type="cellIs" dxfId="447" priority="16" operator="equal">
      <formula>1</formula>
    </cfRule>
  </conditionalFormatting>
  <conditionalFormatting sqref="O19">
    <cfRule type="cellIs" dxfId="446" priority="15" operator="greaterThan">
      <formula>1</formula>
    </cfRule>
  </conditionalFormatting>
  <conditionalFormatting sqref="O31:O35">
    <cfRule type="cellIs" dxfId="445" priority="44" operator="equal">
      <formula>1</formula>
    </cfRule>
  </conditionalFormatting>
  <conditionalFormatting sqref="O31:O35">
    <cfRule type="cellIs" dxfId="444" priority="43" operator="greaterThan">
      <formula>1</formula>
    </cfRule>
  </conditionalFormatting>
  <conditionalFormatting sqref="O36">
    <cfRule type="cellIs" dxfId="443" priority="42" operator="equal">
      <formula>1</formula>
    </cfRule>
  </conditionalFormatting>
  <conditionalFormatting sqref="O36">
    <cfRule type="cellIs" dxfId="442" priority="41" operator="greaterThan">
      <formula>1</formula>
    </cfRule>
  </conditionalFormatting>
  <conditionalFormatting sqref="O18">
    <cfRule type="cellIs" dxfId="441" priority="18" operator="equal">
      <formula>1</formula>
    </cfRule>
  </conditionalFormatting>
  <conditionalFormatting sqref="O18">
    <cfRule type="cellIs" dxfId="440" priority="17" operator="greaterThan">
      <formula>1</formula>
    </cfRule>
  </conditionalFormatting>
  <conditionalFormatting sqref="O20">
    <cfRule type="cellIs" dxfId="439" priority="14" operator="equal">
      <formula>1</formula>
    </cfRule>
  </conditionalFormatting>
  <conditionalFormatting sqref="O20">
    <cfRule type="cellIs" dxfId="438" priority="13" operator="greaterThan">
      <formula>1</formula>
    </cfRule>
  </conditionalFormatting>
  <conditionalFormatting sqref="O21:O22">
    <cfRule type="cellIs" dxfId="437" priority="12" operator="equal">
      <formula>1</formula>
    </cfRule>
  </conditionalFormatting>
  <conditionalFormatting sqref="O21:O22">
    <cfRule type="cellIs" dxfId="436" priority="11" operator="greaterThan">
      <formula>1</formula>
    </cfRule>
  </conditionalFormatting>
  <conditionalFormatting sqref="O23">
    <cfRule type="cellIs" dxfId="435" priority="10" operator="equal">
      <formula>1</formula>
    </cfRule>
  </conditionalFormatting>
  <conditionalFormatting sqref="O23">
    <cfRule type="cellIs" dxfId="434" priority="9" operator="greaterThan">
      <formula>1</formula>
    </cfRule>
  </conditionalFormatting>
  <conditionalFormatting sqref="O24">
    <cfRule type="cellIs" dxfId="433" priority="8" operator="equal">
      <formula>1</formula>
    </cfRule>
  </conditionalFormatting>
  <conditionalFormatting sqref="O24">
    <cfRule type="cellIs" dxfId="432" priority="7" operator="greaterThan">
      <formula>1</formula>
    </cfRule>
  </conditionalFormatting>
  <conditionalFormatting sqref="O25:O27">
    <cfRule type="cellIs" dxfId="431" priority="6" operator="equal">
      <formula>1</formula>
    </cfRule>
  </conditionalFormatting>
  <conditionalFormatting sqref="O25:O27">
    <cfRule type="cellIs" dxfId="430" priority="5" operator="greaterThan">
      <formula>1</formula>
    </cfRule>
  </conditionalFormatting>
  <conditionalFormatting sqref="O28">
    <cfRule type="cellIs" dxfId="429" priority="4" operator="equal">
      <formula>1</formula>
    </cfRule>
  </conditionalFormatting>
  <conditionalFormatting sqref="O28">
    <cfRule type="cellIs" dxfId="428" priority="3" operator="greaterThan">
      <formula>1</formula>
    </cfRule>
  </conditionalFormatting>
  <conditionalFormatting sqref="O29:O30">
    <cfRule type="cellIs" dxfId="427" priority="2" operator="equal">
      <formula>1</formula>
    </cfRule>
  </conditionalFormatting>
  <conditionalFormatting sqref="O29:O30">
    <cfRule type="cellIs" dxfId="426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0" t="s">
        <v>123</v>
      </c>
      <c r="C2" s="130"/>
      <c r="D2" s="130"/>
      <c r="E2" s="130"/>
      <c r="F2" s="130"/>
      <c r="G2" s="13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2948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2952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2953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2955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2956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2957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1797</v>
      </c>
      <c r="D18" s="46" t="s">
        <v>1793</v>
      </c>
      <c r="E18" s="46" t="s">
        <v>2</v>
      </c>
      <c r="F18" s="46" t="s">
        <v>46</v>
      </c>
      <c r="G18" s="12">
        <v>10</v>
      </c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1799</v>
      </c>
      <c r="D19" s="46" t="s">
        <v>1793</v>
      </c>
      <c r="E19" s="46" t="s">
        <v>2</v>
      </c>
      <c r="F19" s="46" t="s">
        <v>46</v>
      </c>
      <c r="G19" s="12">
        <v>470</v>
      </c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1801</v>
      </c>
      <c r="D20" s="46" t="s">
        <v>1793</v>
      </c>
      <c r="E20" s="46" t="s">
        <v>2</v>
      </c>
      <c r="F20" s="46" t="s">
        <v>46</v>
      </c>
      <c r="G20" s="12">
        <v>130</v>
      </c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1803</v>
      </c>
      <c r="D21" s="46" t="s">
        <v>1793</v>
      </c>
      <c r="E21" s="46" t="s">
        <v>2</v>
      </c>
      <c r="F21" s="46" t="s">
        <v>46</v>
      </c>
      <c r="G21" s="12">
        <v>80</v>
      </c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1805</v>
      </c>
      <c r="D22" s="46" t="s">
        <v>1793</v>
      </c>
      <c r="E22" s="46" t="s">
        <v>2</v>
      </c>
      <c r="F22" s="46" t="s">
        <v>46</v>
      </c>
      <c r="G22" s="12">
        <v>150</v>
      </c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1807</v>
      </c>
      <c r="D23" s="46" t="s">
        <v>1793</v>
      </c>
      <c r="E23" s="46" t="s">
        <v>2</v>
      </c>
      <c r="F23" s="46" t="s">
        <v>46</v>
      </c>
      <c r="G23" s="12">
        <v>40</v>
      </c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1811</v>
      </c>
      <c r="D24" s="46" t="s">
        <v>1793</v>
      </c>
      <c r="E24" s="46" t="s">
        <v>2</v>
      </c>
      <c r="F24" s="46" t="s">
        <v>46</v>
      </c>
      <c r="G24" s="12">
        <v>20</v>
      </c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929</v>
      </c>
      <c r="D25" s="46" t="s">
        <v>1793</v>
      </c>
      <c r="E25" s="46" t="s">
        <v>2</v>
      </c>
      <c r="F25" s="46" t="s">
        <v>156</v>
      </c>
      <c r="G25" s="12">
        <v>10</v>
      </c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1791</v>
      </c>
      <c r="D26" s="46" t="s">
        <v>1792</v>
      </c>
      <c r="E26" s="46" t="s">
        <v>0</v>
      </c>
      <c r="F26" s="46" t="s">
        <v>46</v>
      </c>
      <c r="G26" s="12">
        <v>12</v>
      </c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1937</v>
      </c>
      <c r="D27" s="46" t="s">
        <v>1792</v>
      </c>
      <c r="E27" s="46" t="s">
        <v>0</v>
      </c>
      <c r="F27" s="46" t="s">
        <v>46</v>
      </c>
      <c r="G27" s="12">
        <v>10</v>
      </c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1939</v>
      </c>
      <c r="D28" s="46" t="s">
        <v>1792</v>
      </c>
      <c r="E28" s="46" t="s">
        <v>0</v>
      </c>
      <c r="F28" s="46" t="s">
        <v>46</v>
      </c>
      <c r="G28" s="12">
        <v>20</v>
      </c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1945</v>
      </c>
      <c r="D29" s="46" t="s">
        <v>1792</v>
      </c>
      <c r="E29" s="46" t="s">
        <v>0</v>
      </c>
      <c r="F29" s="46" t="s">
        <v>156</v>
      </c>
      <c r="G29" s="12">
        <v>40</v>
      </c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463</v>
      </c>
      <c r="D30" s="46" t="s">
        <v>1261</v>
      </c>
      <c r="E30" s="46" t="s">
        <v>2</v>
      </c>
      <c r="F30" s="46" t="s">
        <v>156</v>
      </c>
      <c r="G30" s="12">
        <v>20</v>
      </c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540</v>
      </c>
      <c r="D31" s="46" t="s">
        <v>1261</v>
      </c>
      <c r="E31" s="46" t="s">
        <v>2</v>
      </c>
      <c r="F31" s="46" t="s">
        <v>156</v>
      </c>
      <c r="G31" s="12">
        <v>5</v>
      </c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639</v>
      </c>
      <c r="D32" s="46" t="s">
        <v>1261</v>
      </c>
      <c r="E32" s="46" t="s">
        <v>2</v>
      </c>
      <c r="F32" s="46" t="s">
        <v>156</v>
      </c>
      <c r="G32" s="12">
        <v>50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5827</v>
      </c>
      <c r="D33" s="46" t="s">
        <v>1501</v>
      </c>
      <c r="E33" s="46" t="s">
        <v>0</v>
      </c>
      <c r="F33" s="46" t="s">
        <v>46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5828</v>
      </c>
      <c r="D34" s="46" t="s">
        <v>2249</v>
      </c>
      <c r="E34" s="46" t="s">
        <v>1</v>
      </c>
      <c r="F34" s="46" t="s">
        <v>46</v>
      </c>
      <c r="G34" s="12">
        <v>2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5830</v>
      </c>
      <c r="D35" s="46" t="s">
        <v>2249</v>
      </c>
      <c r="E35" s="46" t="s">
        <v>1</v>
      </c>
      <c r="F35" s="46" t="s">
        <v>46</v>
      </c>
      <c r="G35" s="12">
        <v>1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5832</v>
      </c>
      <c r="D36" s="46" t="s">
        <v>2249</v>
      </c>
      <c r="E36" s="46" t="s">
        <v>1</v>
      </c>
      <c r="F36" s="46" t="s">
        <v>46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1947</v>
      </c>
      <c r="D37" s="46" t="s">
        <v>2250</v>
      </c>
      <c r="E37" s="46" t="s">
        <v>1</v>
      </c>
      <c r="F37" s="46" t="s">
        <v>46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5834</v>
      </c>
      <c r="D38" s="46" t="s">
        <v>2251</v>
      </c>
      <c r="E38" s="46" t="s">
        <v>1</v>
      </c>
      <c r="F38" s="46" t="s">
        <v>156</v>
      </c>
      <c r="G38" s="12">
        <v>2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5836</v>
      </c>
      <c r="D39" s="46" t="s">
        <v>2083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5838</v>
      </c>
      <c r="D40" s="46" t="s">
        <v>2083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5839</v>
      </c>
      <c r="D41" s="46" t="s">
        <v>2083</v>
      </c>
      <c r="E41" s="46" t="s">
        <v>0</v>
      </c>
      <c r="F41" s="46" t="s">
        <v>46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2254</v>
      </c>
      <c r="D42" s="46" t="s">
        <v>2083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2256</v>
      </c>
      <c r="D43" s="46" t="s">
        <v>2083</v>
      </c>
      <c r="E43" s="46" t="s">
        <v>0</v>
      </c>
      <c r="F43" s="46" t="s">
        <v>156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2258</v>
      </c>
      <c r="D44" s="46" t="s">
        <v>2083</v>
      </c>
      <c r="E44" s="46" t="s">
        <v>2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5840</v>
      </c>
      <c r="D45" s="46" t="s">
        <v>2084</v>
      </c>
      <c r="E45" s="46" t="s">
        <v>1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1897</v>
      </c>
      <c r="D46" s="46" t="s">
        <v>1502</v>
      </c>
      <c r="E46" s="46" t="s">
        <v>1</v>
      </c>
      <c r="F46" s="46" t="s">
        <v>156</v>
      </c>
      <c r="G46" s="12">
        <v>3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5845</v>
      </c>
      <c r="D47" s="46" t="s">
        <v>2260</v>
      </c>
      <c r="E47" s="46" t="s">
        <v>1</v>
      </c>
      <c r="F47" s="46" t="s">
        <v>156</v>
      </c>
      <c r="G47" s="12">
        <v>1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1424</v>
      </c>
      <c r="D48" s="46" t="s">
        <v>1668</v>
      </c>
      <c r="E48" s="46" t="s">
        <v>1</v>
      </c>
      <c r="F48" s="46" t="s">
        <v>46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5858</v>
      </c>
      <c r="D49" s="46" t="s">
        <v>2192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2267</v>
      </c>
      <c r="D50" s="46" t="s">
        <v>2192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5859</v>
      </c>
      <c r="D51" s="46" t="s">
        <v>2192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2197</v>
      </c>
      <c r="D52" s="46" t="s">
        <v>1230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 t="s">
        <v>4</v>
      </c>
      <c r="C53" s="39" t="s">
        <v>455</v>
      </c>
      <c r="D53" s="46" t="s">
        <v>2153</v>
      </c>
      <c r="E53" s="46" t="s">
        <v>0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931</v>
      </c>
      <c r="D54" s="46" t="s">
        <v>2153</v>
      </c>
      <c r="E54" s="46" t="s">
        <v>0</v>
      </c>
      <c r="F54" s="46" t="s">
        <v>156</v>
      </c>
      <c r="G54" s="12">
        <v>15000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933</v>
      </c>
      <c r="D55" s="46" t="s">
        <v>2153</v>
      </c>
      <c r="E55" s="46" t="s">
        <v>0</v>
      </c>
      <c r="F55" s="46" t="s">
        <v>156</v>
      </c>
      <c r="G55" s="12">
        <v>30000</v>
      </c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2948</v>
      </c>
      <c r="D56" s="46" t="s">
        <v>1157</v>
      </c>
      <c r="E56" s="46" t="s">
        <v>1</v>
      </c>
      <c r="F56" s="46" t="s">
        <v>156</v>
      </c>
      <c r="G56" s="12">
        <v>111</v>
      </c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2949</v>
      </c>
      <c r="D57" s="46" t="s">
        <v>1157</v>
      </c>
      <c r="E57" s="46" t="s">
        <v>1</v>
      </c>
      <c r="F57" s="46" t="s">
        <v>156</v>
      </c>
      <c r="G57" s="12">
        <v>18</v>
      </c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2950</v>
      </c>
      <c r="D58" s="46" t="s">
        <v>1157</v>
      </c>
      <c r="E58" s="46" t="s">
        <v>1</v>
      </c>
      <c r="F58" s="46" t="s">
        <v>156</v>
      </c>
      <c r="G58" s="12">
        <v>1</v>
      </c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2951</v>
      </c>
      <c r="D59" s="46" t="s">
        <v>1157</v>
      </c>
      <c r="E59" s="46" t="s">
        <v>1</v>
      </c>
      <c r="F59" s="46" t="s">
        <v>156</v>
      </c>
      <c r="G59" s="12">
        <v>4</v>
      </c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2952</v>
      </c>
      <c r="D60" s="46" t="s">
        <v>1157</v>
      </c>
      <c r="E60" s="46" t="s">
        <v>1</v>
      </c>
      <c r="F60" s="46" t="s">
        <v>156</v>
      </c>
      <c r="G60" s="12">
        <v>97</v>
      </c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2953</v>
      </c>
      <c r="D61" s="46" t="s">
        <v>1157</v>
      </c>
      <c r="E61" s="46" t="s">
        <v>1</v>
      </c>
      <c r="F61" s="46" t="s">
        <v>156</v>
      </c>
      <c r="G61" s="12">
        <v>3</v>
      </c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1166</v>
      </c>
      <c r="D62" s="46" t="s">
        <v>1157</v>
      </c>
      <c r="E62" s="46" t="s">
        <v>1</v>
      </c>
      <c r="F62" s="46" t="s">
        <v>156</v>
      </c>
      <c r="G62" s="12">
        <v>76</v>
      </c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2954</v>
      </c>
      <c r="D63" s="46" t="s">
        <v>1157</v>
      </c>
      <c r="E63" s="46" t="s">
        <v>1</v>
      </c>
      <c r="F63" s="46" t="s">
        <v>156</v>
      </c>
      <c r="G63" s="12">
        <v>1</v>
      </c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2955</v>
      </c>
      <c r="D64" s="46" t="s">
        <v>1157</v>
      </c>
      <c r="E64" s="46" t="s">
        <v>1</v>
      </c>
      <c r="F64" s="46" t="s">
        <v>156</v>
      </c>
      <c r="G64" s="12">
        <v>16</v>
      </c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2956</v>
      </c>
      <c r="D65" s="46" t="s">
        <v>1157</v>
      </c>
      <c r="E65" s="46" t="s">
        <v>1</v>
      </c>
      <c r="F65" s="46" t="s">
        <v>156</v>
      </c>
      <c r="G65" s="12">
        <v>10</v>
      </c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1301</v>
      </c>
      <c r="D66" s="46" t="s">
        <v>1157</v>
      </c>
      <c r="E66" s="46" t="s">
        <v>1</v>
      </c>
      <c r="F66" s="46" t="s">
        <v>156</v>
      </c>
      <c r="G66" s="12">
        <v>5</v>
      </c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1303</v>
      </c>
      <c r="D67" s="46" t="s">
        <v>1157</v>
      </c>
      <c r="E67" s="46" t="s">
        <v>1</v>
      </c>
      <c r="F67" s="46" t="s">
        <v>156</v>
      </c>
      <c r="G67" s="12">
        <v>2</v>
      </c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1629</v>
      </c>
      <c r="D68" s="46" t="s">
        <v>1629</v>
      </c>
      <c r="E68" s="46" t="s">
        <v>1</v>
      </c>
      <c r="F68" s="46" t="s">
        <v>46</v>
      </c>
      <c r="G68" s="12">
        <v>8</v>
      </c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2086</v>
      </c>
      <c r="D69" s="46" t="s">
        <v>2087</v>
      </c>
      <c r="E69" s="46" t="s">
        <v>1</v>
      </c>
      <c r="F69" s="46" t="s">
        <v>46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2194</v>
      </c>
      <c r="D70" s="46" t="s">
        <v>2195</v>
      </c>
      <c r="E70" s="46" t="s">
        <v>1</v>
      </c>
      <c r="F70" s="46" t="s">
        <v>156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2199</v>
      </c>
      <c r="D71" s="46" t="s">
        <v>2200</v>
      </c>
      <c r="E71" s="46" t="s">
        <v>1</v>
      </c>
      <c r="F71" s="46" t="s">
        <v>46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1797</v>
      </c>
      <c r="D72" s="46" t="s">
        <v>1793</v>
      </c>
      <c r="E72" s="46" t="s">
        <v>2</v>
      </c>
      <c r="F72" s="46" t="s">
        <v>46</v>
      </c>
      <c r="G72" s="12">
        <v>374</v>
      </c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1799</v>
      </c>
      <c r="D73" s="46" t="s">
        <v>1793</v>
      </c>
      <c r="E73" s="46" t="s">
        <v>2</v>
      </c>
      <c r="F73" s="46" t="s">
        <v>46</v>
      </c>
      <c r="G73" s="12">
        <v>320</v>
      </c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929</v>
      </c>
      <c r="D74" s="46" t="s">
        <v>1793</v>
      </c>
      <c r="E74" s="46" t="s">
        <v>2</v>
      </c>
      <c r="F74" s="46" t="s">
        <v>156</v>
      </c>
      <c r="G74" s="12">
        <v>10</v>
      </c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1791</v>
      </c>
      <c r="D75" s="46" t="s">
        <v>1792</v>
      </c>
      <c r="E75" s="46" t="s">
        <v>0</v>
      </c>
      <c r="F75" s="46" t="s">
        <v>46</v>
      </c>
      <c r="G75" s="12">
        <v>136</v>
      </c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1937</v>
      </c>
      <c r="D76" s="46" t="s">
        <v>1792</v>
      </c>
      <c r="E76" s="46" t="s">
        <v>0</v>
      </c>
      <c r="F76" s="46" t="s">
        <v>46</v>
      </c>
      <c r="G76" s="12">
        <v>80</v>
      </c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1939</v>
      </c>
      <c r="D77" s="46" t="s">
        <v>1792</v>
      </c>
      <c r="E77" s="46" t="s">
        <v>0</v>
      </c>
      <c r="F77" s="46" t="s">
        <v>46</v>
      </c>
      <c r="G77" s="12">
        <v>150</v>
      </c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2943</v>
      </c>
      <c r="D78" s="46" t="s">
        <v>1792</v>
      </c>
      <c r="E78" s="46" t="s">
        <v>0</v>
      </c>
      <c r="F78" s="46" t="s">
        <v>46</v>
      </c>
      <c r="G78" s="12">
        <v>30</v>
      </c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2944</v>
      </c>
      <c r="D79" s="46" t="s">
        <v>1792</v>
      </c>
      <c r="E79" s="46" t="s">
        <v>0</v>
      </c>
      <c r="F79" s="46" t="s">
        <v>46</v>
      </c>
      <c r="G79" s="12">
        <v>30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1943</v>
      </c>
      <c r="D80" s="46" t="s">
        <v>1792</v>
      </c>
      <c r="E80" s="46" t="s">
        <v>0</v>
      </c>
      <c r="F80" s="46" t="s">
        <v>156</v>
      </c>
      <c r="G80" s="12">
        <v>250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1945</v>
      </c>
      <c r="D81" s="46" t="s">
        <v>1792</v>
      </c>
      <c r="E81" s="46" t="s">
        <v>0</v>
      </c>
      <c r="F81" s="46" t="s">
        <v>156</v>
      </c>
      <c r="G81" s="12">
        <v>1600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5827</v>
      </c>
      <c r="D82" s="46" t="s">
        <v>1501</v>
      </c>
      <c r="E82" s="46" t="s">
        <v>0</v>
      </c>
      <c r="F82" s="46" t="s">
        <v>46</v>
      </c>
      <c r="G82" s="12">
        <v>76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1947</v>
      </c>
      <c r="D83" s="46" t="s">
        <v>2250</v>
      </c>
      <c r="E83" s="46" t="s">
        <v>1</v>
      </c>
      <c r="F83" s="46" t="s">
        <v>46</v>
      </c>
      <c r="G83" s="12">
        <v>18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5836</v>
      </c>
      <c r="D84" s="46" t="s">
        <v>2083</v>
      </c>
      <c r="E84" s="46" t="s">
        <v>2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5838</v>
      </c>
      <c r="D85" s="46" t="s">
        <v>2083</v>
      </c>
      <c r="E85" s="46" t="s">
        <v>2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5839</v>
      </c>
      <c r="D86" s="46" t="s">
        <v>2083</v>
      </c>
      <c r="E86" s="46" t="s">
        <v>0</v>
      </c>
      <c r="F86" s="46" t="s">
        <v>46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2254</v>
      </c>
      <c r="D87" s="46" t="s">
        <v>2083</v>
      </c>
      <c r="E87" s="46" t="s">
        <v>0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2256</v>
      </c>
      <c r="D88" s="46" t="s">
        <v>2083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2258</v>
      </c>
      <c r="D89" s="46" t="s">
        <v>2083</v>
      </c>
      <c r="E89" s="46" t="s">
        <v>2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5840</v>
      </c>
      <c r="D90" s="46" t="s">
        <v>2084</v>
      </c>
      <c r="E90" s="46" t="s">
        <v>1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1897</v>
      </c>
      <c r="D91" s="46" t="s">
        <v>1502</v>
      </c>
      <c r="E91" s="46" t="s">
        <v>1</v>
      </c>
      <c r="F91" s="46" t="s">
        <v>156</v>
      </c>
      <c r="G91" s="12">
        <v>6</v>
      </c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5845</v>
      </c>
      <c r="D92" s="46" t="s">
        <v>2260</v>
      </c>
      <c r="E92" s="46" t="s">
        <v>1</v>
      </c>
      <c r="F92" s="46" t="s">
        <v>156</v>
      </c>
      <c r="G92" s="12">
        <v>8</v>
      </c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5847</v>
      </c>
      <c r="D93" s="46" t="s">
        <v>2261</v>
      </c>
      <c r="E93" s="46" t="s">
        <v>1</v>
      </c>
      <c r="F93" s="46" t="s">
        <v>156</v>
      </c>
      <c r="G93" s="12">
        <v>5</v>
      </c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1424</v>
      </c>
      <c r="D94" s="46" t="s">
        <v>1668</v>
      </c>
      <c r="E94" s="46" t="s">
        <v>1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2968</v>
      </c>
      <c r="D95" s="46" t="s">
        <v>2148</v>
      </c>
      <c r="E95" s="46" t="s">
        <v>0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2976</v>
      </c>
      <c r="D96" s="46" t="s">
        <v>2148</v>
      </c>
      <c r="E96" s="46" t="s">
        <v>0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2977</v>
      </c>
      <c r="D97" s="46" t="s">
        <v>2148</v>
      </c>
      <c r="E97" s="46" t="s">
        <v>0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2264</v>
      </c>
      <c r="D98" s="46" t="s">
        <v>380</v>
      </c>
      <c r="E98" s="46" t="s">
        <v>1</v>
      </c>
      <c r="F98" s="46" t="s">
        <v>156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1100</v>
      </c>
      <c r="D99" s="46" t="s">
        <v>1100</v>
      </c>
      <c r="E99" s="46" t="s">
        <v>1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5858</v>
      </c>
      <c r="D100" s="46" t="s">
        <v>2192</v>
      </c>
      <c r="E100" s="46" t="s">
        <v>1</v>
      </c>
      <c r="F100" s="46" t="s">
        <v>156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2267</v>
      </c>
      <c r="D101" s="46" t="s">
        <v>2192</v>
      </c>
      <c r="E101" s="46" t="s">
        <v>1</v>
      </c>
      <c r="F101" s="46" t="s">
        <v>156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5859</v>
      </c>
      <c r="D102" s="46" t="s">
        <v>2192</v>
      </c>
      <c r="E102" s="46" t="s">
        <v>1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2197</v>
      </c>
      <c r="D103" s="46" t="s">
        <v>1230</v>
      </c>
      <c r="E103" s="46" t="s">
        <v>1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 t="s">
        <v>2936</v>
      </c>
      <c r="C104" s="39" t="s">
        <v>455</v>
      </c>
      <c r="D104" s="46" t="s">
        <v>2153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931</v>
      </c>
      <c r="D105" s="46" t="s">
        <v>2153</v>
      </c>
      <c r="E105" s="46" t="s">
        <v>0</v>
      </c>
      <c r="F105" s="46" t="s">
        <v>156</v>
      </c>
      <c r="G105" s="12">
        <v>15000</v>
      </c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933</v>
      </c>
      <c r="D106" s="46" t="s">
        <v>2153</v>
      </c>
      <c r="E106" s="46" t="s">
        <v>0</v>
      </c>
      <c r="F106" s="46" t="s">
        <v>156</v>
      </c>
      <c r="G106" s="12">
        <v>1500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1797</v>
      </c>
      <c r="D107" s="46" t="s">
        <v>1793</v>
      </c>
      <c r="E107" s="46" t="s">
        <v>2</v>
      </c>
      <c r="F107" s="46" t="s">
        <v>46</v>
      </c>
      <c r="G107" s="12">
        <v>52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1799</v>
      </c>
      <c r="D108" s="46" t="s">
        <v>1793</v>
      </c>
      <c r="E108" s="46" t="s">
        <v>2</v>
      </c>
      <c r="F108" s="46" t="s">
        <v>46</v>
      </c>
      <c r="G108" s="12">
        <v>52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1803</v>
      </c>
      <c r="D109" s="46" t="s">
        <v>1793</v>
      </c>
      <c r="E109" s="46" t="s">
        <v>2</v>
      </c>
      <c r="F109" s="46" t="s">
        <v>46</v>
      </c>
      <c r="G109" s="12">
        <v>50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1805</v>
      </c>
      <c r="D110" s="46" t="s">
        <v>1793</v>
      </c>
      <c r="E110" s="46" t="s">
        <v>2</v>
      </c>
      <c r="F110" s="46" t="s">
        <v>46</v>
      </c>
      <c r="G110" s="12">
        <v>50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1807</v>
      </c>
      <c r="D111" s="46" t="s">
        <v>1793</v>
      </c>
      <c r="E111" s="46" t="s">
        <v>2</v>
      </c>
      <c r="F111" s="46" t="s">
        <v>46</v>
      </c>
      <c r="G111" s="12">
        <v>50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1809</v>
      </c>
      <c r="D112" s="46" t="s">
        <v>1793</v>
      </c>
      <c r="E112" s="46" t="s">
        <v>2</v>
      </c>
      <c r="F112" s="46" t="s">
        <v>46</v>
      </c>
      <c r="G112" s="12">
        <v>50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929</v>
      </c>
      <c r="D113" s="46" t="s">
        <v>1793</v>
      </c>
      <c r="E113" s="46" t="s">
        <v>2</v>
      </c>
      <c r="F113" s="46" t="s">
        <v>156</v>
      </c>
      <c r="G113" s="12">
        <v>5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1791</v>
      </c>
      <c r="D114" s="46" t="s">
        <v>1792</v>
      </c>
      <c r="E114" s="46" t="s">
        <v>0</v>
      </c>
      <c r="F114" s="46" t="s">
        <v>46</v>
      </c>
      <c r="G114" s="12">
        <v>48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1937</v>
      </c>
      <c r="D115" s="46" t="s">
        <v>1792</v>
      </c>
      <c r="E115" s="46" t="s">
        <v>0</v>
      </c>
      <c r="F115" s="46" t="s">
        <v>46</v>
      </c>
      <c r="G115" s="12">
        <v>30</v>
      </c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1939</v>
      </c>
      <c r="D116" s="46" t="s">
        <v>1792</v>
      </c>
      <c r="E116" s="46" t="s">
        <v>0</v>
      </c>
      <c r="F116" s="46" t="s">
        <v>46</v>
      </c>
      <c r="G116" s="12">
        <v>30</v>
      </c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2943</v>
      </c>
      <c r="D117" s="46" t="s">
        <v>1792</v>
      </c>
      <c r="E117" s="46" t="s">
        <v>0</v>
      </c>
      <c r="F117" s="46" t="s">
        <v>46</v>
      </c>
      <c r="G117" s="12">
        <v>15</v>
      </c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2944</v>
      </c>
      <c r="D118" s="46" t="s">
        <v>1792</v>
      </c>
      <c r="E118" s="46" t="s">
        <v>0</v>
      </c>
      <c r="F118" s="46" t="s">
        <v>46</v>
      </c>
      <c r="G118" s="12">
        <v>15</v>
      </c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1943</v>
      </c>
      <c r="D119" s="46" t="s">
        <v>1792</v>
      </c>
      <c r="E119" s="46" t="s">
        <v>0</v>
      </c>
      <c r="F119" s="46" t="s">
        <v>156</v>
      </c>
      <c r="G119" s="12">
        <v>15</v>
      </c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1945</v>
      </c>
      <c r="D120" s="46" t="s">
        <v>1792</v>
      </c>
      <c r="E120" s="46" t="s">
        <v>0</v>
      </c>
      <c r="F120" s="46" t="s">
        <v>156</v>
      </c>
      <c r="G120" s="12">
        <v>75</v>
      </c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5827</v>
      </c>
      <c r="D121" s="46" t="s">
        <v>1501</v>
      </c>
      <c r="E121" s="46" t="s">
        <v>0</v>
      </c>
      <c r="F121" s="46" t="s">
        <v>46</v>
      </c>
      <c r="G121" s="12">
        <v>24</v>
      </c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5836</v>
      </c>
      <c r="D122" s="46" t="s">
        <v>2083</v>
      </c>
      <c r="E122" s="46" t="s">
        <v>2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5839</v>
      </c>
      <c r="D123" s="46" t="s">
        <v>2083</v>
      </c>
      <c r="E123" s="46" t="s">
        <v>0</v>
      </c>
      <c r="F123" s="46" t="s">
        <v>46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2254</v>
      </c>
      <c r="D124" s="46" t="s">
        <v>2083</v>
      </c>
      <c r="E124" s="46" t="s">
        <v>0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2256</v>
      </c>
      <c r="D125" s="46" t="s">
        <v>2083</v>
      </c>
      <c r="E125" s="46" t="s">
        <v>0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2258</v>
      </c>
      <c r="D126" s="46" t="s">
        <v>2083</v>
      </c>
      <c r="E126" s="46" t="s">
        <v>2</v>
      </c>
      <c r="F126" s="46" t="s">
        <v>156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 t="s">
        <v>5</v>
      </c>
      <c r="C127" s="39" t="s">
        <v>455</v>
      </c>
      <c r="D127" s="46" t="s">
        <v>2153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931</v>
      </c>
      <c r="D128" s="46" t="s">
        <v>2153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933</v>
      </c>
      <c r="D129" s="46" t="s">
        <v>2153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2948</v>
      </c>
      <c r="D130" s="46" t="s">
        <v>1157</v>
      </c>
      <c r="E130" s="46" t="s">
        <v>1</v>
      </c>
      <c r="F130" s="46" t="s">
        <v>156</v>
      </c>
      <c r="G130" s="12">
        <v>8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2949</v>
      </c>
      <c r="D131" s="46" t="s">
        <v>1157</v>
      </c>
      <c r="E131" s="46" t="s">
        <v>1</v>
      </c>
      <c r="F131" s="46" t="s">
        <v>156</v>
      </c>
      <c r="G131" s="12">
        <v>2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2952</v>
      </c>
      <c r="D132" s="46" t="s">
        <v>1157</v>
      </c>
      <c r="E132" s="46" t="s">
        <v>1</v>
      </c>
      <c r="F132" s="46" t="s">
        <v>156</v>
      </c>
      <c r="G132" s="12">
        <v>22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1166</v>
      </c>
      <c r="D133" s="46" t="s">
        <v>1157</v>
      </c>
      <c r="E133" s="46" t="s">
        <v>1</v>
      </c>
      <c r="F133" s="46" t="s">
        <v>156</v>
      </c>
      <c r="G133" s="12">
        <v>11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2955</v>
      </c>
      <c r="D134" s="46" t="s">
        <v>1157</v>
      </c>
      <c r="E134" s="46" t="s">
        <v>1</v>
      </c>
      <c r="F134" s="46" t="s">
        <v>156</v>
      </c>
      <c r="G134" s="12">
        <v>4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2957</v>
      </c>
      <c r="D135" s="46" t="s">
        <v>1157</v>
      </c>
      <c r="E135" s="46" t="s">
        <v>1</v>
      </c>
      <c r="F135" s="46" t="s">
        <v>156</v>
      </c>
      <c r="G135" s="12">
        <v>25</v>
      </c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1301</v>
      </c>
      <c r="D136" s="46" t="s">
        <v>1157</v>
      </c>
      <c r="E136" s="46" t="s">
        <v>1</v>
      </c>
      <c r="F136" s="46" t="s">
        <v>156</v>
      </c>
      <c r="G136" s="12">
        <v>1</v>
      </c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1629</v>
      </c>
      <c r="D137" s="46" t="s">
        <v>1629</v>
      </c>
      <c r="E137" s="46" t="s">
        <v>1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2194</v>
      </c>
      <c r="D138" s="46" t="s">
        <v>2195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2199</v>
      </c>
      <c r="D139" s="46" t="s">
        <v>2200</v>
      </c>
      <c r="E139" s="46" t="s">
        <v>1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1797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1799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1801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1803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1805</v>
      </c>
      <c r="D144" s="46" t="s">
        <v>1793</v>
      </c>
      <c r="E144" s="46" t="s">
        <v>2</v>
      </c>
      <c r="F144" s="46" t="s">
        <v>46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1807</v>
      </c>
      <c r="D145" s="46" t="s">
        <v>1793</v>
      </c>
      <c r="E145" s="46" t="s">
        <v>2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1809</v>
      </c>
      <c r="D146" s="46" t="s">
        <v>1793</v>
      </c>
      <c r="E146" s="46" t="s">
        <v>2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1811</v>
      </c>
      <c r="D147" s="46" t="s">
        <v>1793</v>
      </c>
      <c r="E147" s="46" t="s">
        <v>2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929</v>
      </c>
      <c r="D148" s="46" t="s">
        <v>1793</v>
      </c>
      <c r="E148" s="46" t="s">
        <v>2</v>
      </c>
      <c r="F148" s="46" t="s">
        <v>156</v>
      </c>
      <c r="G148" s="12">
        <v>10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1791</v>
      </c>
      <c r="D149" s="46" t="s">
        <v>1792</v>
      </c>
      <c r="E149" s="46" t="s">
        <v>0</v>
      </c>
      <c r="F149" s="46" t="s">
        <v>46</v>
      </c>
      <c r="G149" s="12">
        <v>56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1937</v>
      </c>
      <c r="D150" s="46" t="s">
        <v>1792</v>
      </c>
      <c r="E150" s="46" t="s">
        <v>0</v>
      </c>
      <c r="F150" s="46" t="s">
        <v>46</v>
      </c>
      <c r="G150" s="12">
        <v>40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1939</v>
      </c>
      <c r="D151" s="46" t="s">
        <v>1792</v>
      </c>
      <c r="E151" s="46" t="s">
        <v>0</v>
      </c>
      <c r="F151" s="46" t="s">
        <v>46</v>
      </c>
      <c r="G151" s="12">
        <v>80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2943</v>
      </c>
      <c r="D152" s="46" t="s">
        <v>1792</v>
      </c>
      <c r="E152" s="46" t="s">
        <v>0</v>
      </c>
      <c r="F152" s="46" t="s">
        <v>46</v>
      </c>
      <c r="G152" s="12">
        <v>60</v>
      </c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2944</v>
      </c>
      <c r="D153" s="46" t="s">
        <v>1792</v>
      </c>
      <c r="E153" s="46" t="s">
        <v>0</v>
      </c>
      <c r="F153" s="46" t="s">
        <v>46</v>
      </c>
      <c r="G153" s="12">
        <v>80</v>
      </c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1943</v>
      </c>
      <c r="D154" s="46" t="s">
        <v>1792</v>
      </c>
      <c r="E154" s="46" t="s">
        <v>0</v>
      </c>
      <c r="F154" s="46" t="s">
        <v>156</v>
      </c>
      <c r="G154" s="12">
        <v>120</v>
      </c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1945</v>
      </c>
      <c r="D155" s="46" t="s">
        <v>1792</v>
      </c>
      <c r="E155" s="46" t="s">
        <v>0</v>
      </c>
      <c r="F155" s="46" t="s">
        <v>156</v>
      </c>
      <c r="G155" s="12">
        <v>240</v>
      </c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516</v>
      </c>
      <c r="D156" s="46" t="s">
        <v>1261</v>
      </c>
      <c r="E156" s="46" t="s">
        <v>2</v>
      </c>
      <c r="F156" s="46" t="s">
        <v>46</v>
      </c>
      <c r="G156" s="12">
        <v>12</v>
      </c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463</v>
      </c>
      <c r="D157" s="46" t="s">
        <v>1261</v>
      </c>
      <c r="E157" s="46" t="s">
        <v>2</v>
      </c>
      <c r="F157" s="46" t="s">
        <v>156</v>
      </c>
      <c r="G157" s="12">
        <v>20</v>
      </c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2960</v>
      </c>
      <c r="D158" s="46" t="s">
        <v>1261</v>
      </c>
      <c r="E158" s="46" t="s">
        <v>2</v>
      </c>
      <c r="F158" s="46" t="s">
        <v>156</v>
      </c>
      <c r="G158" s="12">
        <v>1</v>
      </c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540</v>
      </c>
      <c r="D159" s="46" t="s">
        <v>1261</v>
      </c>
      <c r="E159" s="46" t="s">
        <v>2</v>
      </c>
      <c r="F159" s="46" t="s">
        <v>156</v>
      </c>
      <c r="G159" s="12">
        <v>1</v>
      </c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467</v>
      </c>
      <c r="D160" s="46" t="s">
        <v>1261</v>
      </c>
      <c r="E160" s="46" t="s">
        <v>2</v>
      </c>
      <c r="F160" s="46" t="s">
        <v>156</v>
      </c>
      <c r="G160" s="12">
        <v>20</v>
      </c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639</v>
      </c>
      <c r="D161" s="46" t="s">
        <v>1261</v>
      </c>
      <c r="E161" s="46" t="s">
        <v>2</v>
      </c>
      <c r="F161" s="46" t="s">
        <v>156</v>
      </c>
      <c r="G161" s="12">
        <v>200</v>
      </c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5827</v>
      </c>
      <c r="D162" s="46" t="s">
        <v>1501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1947</v>
      </c>
      <c r="D163" s="46" t="s">
        <v>2250</v>
      </c>
      <c r="E163" s="46" t="s">
        <v>1</v>
      </c>
      <c r="F163" s="46" t="s">
        <v>46</v>
      </c>
      <c r="G163" s="12">
        <v>4</v>
      </c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5834</v>
      </c>
      <c r="D164" s="46" t="s">
        <v>2251</v>
      </c>
      <c r="E164" s="46" t="s">
        <v>1</v>
      </c>
      <c r="F164" s="46" t="s">
        <v>156</v>
      </c>
      <c r="G164" s="12">
        <v>1</v>
      </c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5836</v>
      </c>
      <c r="D165" s="46" t="s">
        <v>2083</v>
      </c>
      <c r="E165" s="46" t="s">
        <v>2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5838</v>
      </c>
      <c r="D166" s="46" t="s">
        <v>2083</v>
      </c>
      <c r="E166" s="46" t="s">
        <v>2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5839</v>
      </c>
      <c r="D167" s="46" t="s">
        <v>2083</v>
      </c>
      <c r="E167" s="46" t="s">
        <v>0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2254</v>
      </c>
      <c r="D168" s="46" t="s">
        <v>2083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2256</v>
      </c>
      <c r="D169" s="46" t="s">
        <v>2083</v>
      </c>
      <c r="E169" s="46" t="s">
        <v>0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2258</v>
      </c>
      <c r="D170" s="46" t="s">
        <v>2083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5840</v>
      </c>
      <c r="D171" s="46" t="s">
        <v>2084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1897</v>
      </c>
      <c r="D172" s="46" t="s">
        <v>1502</v>
      </c>
      <c r="E172" s="46" t="s">
        <v>1</v>
      </c>
      <c r="F172" s="46" t="s">
        <v>156</v>
      </c>
      <c r="G172" s="12">
        <v>3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1424</v>
      </c>
      <c r="D173" s="46" t="s">
        <v>1668</v>
      </c>
      <c r="E173" s="46" t="s">
        <v>1</v>
      </c>
      <c r="F173" s="46" t="s">
        <v>46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2965</v>
      </c>
      <c r="D174" s="46" t="s">
        <v>2148</v>
      </c>
      <c r="E174" s="46" t="s">
        <v>0</v>
      </c>
      <c r="F174" s="46" t="s">
        <v>46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2966</v>
      </c>
      <c r="D175" s="46" t="s">
        <v>2148</v>
      </c>
      <c r="E175" s="46" t="s">
        <v>0</v>
      </c>
      <c r="F175" s="46" t="s">
        <v>46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2976</v>
      </c>
      <c r="D176" s="46" t="s">
        <v>2148</v>
      </c>
      <c r="E176" s="46" t="s">
        <v>0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2977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 t="s">
        <v>6</v>
      </c>
      <c r="C178" s="39" t="s">
        <v>455</v>
      </c>
      <c r="D178" s="46" t="s">
        <v>2153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931</v>
      </c>
      <c r="D179" s="46" t="s">
        <v>2153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933</v>
      </c>
      <c r="D180" s="46" t="s">
        <v>2153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2948</v>
      </c>
      <c r="D181" s="46" t="s">
        <v>1157</v>
      </c>
      <c r="E181" s="46" t="s">
        <v>1</v>
      </c>
      <c r="F181" s="46" t="s">
        <v>156</v>
      </c>
      <c r="G181" s="12">
        <v>34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2949</v>
      </c>
      <c r="D182" s="46" t="s">
        <v>1157</v>
      </c>
      <c r="E182" s="46" t="s">
        <v>1</v>
      </c>
      <c r="F182" s="46" t="s">
        <v>156</v>
      </c>
      <c r="G182" s="12">
        <v>20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2951</v>
      </c>
      <c r="D183" s="46" t="s">
        <v>1157</v>
      </c>
      <c r="E183" s="46" t="s">
        <v>1</v>
      </c>
      <c r="F183" s="46" t="s">
        <v>156</v>
      </c>
      <c r="G183" s="12">
        <v>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2952</v>
      </c>
      <c r="D184" s="46" t="s">
        <v>1157</v>
      </c>
      <c r="E184" s="46" t="s">
        <v>1</v>
      </c>
      <c r="F184" s="46" t="s">
        <v>156</v>
      </c>
      <c r="G184" s="12">
        <v>20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2953</v>
      </c>
      <c r="D185" s="46" t="s">
        <v>1157</v>
      </c>
      <c r="E185" s="46" t="s">
        <v>1</v>
      </c>
      <c r="F185" s="46" t="s">
        <v>156</v>
      </c>
      <c r="G185" s="12">
        <v>2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1166</v>
      </c>
      <c r="D186" s="46" t="s">
        <v>1157</v>
      </c>
      <c r="E186" s="46" t="s">
        <v>1</v>
      </c>
      <c r="F186" s="46" t="s">
        <v>156</v>
      </c>
      <c r="G186" s="12">
        <v>35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2954</v>
      </c>
      <c r="D187" s="46" t="s">
        <v>1157</v>
      </c>
      <c r="E187" s="46" t="s">
        <v>1</v>
      </c>
      <c r="F187" s="46" t="s">
        <v>156</v>
      </c>
      <c r="G187" s="12">
        <v>2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2955</v>
      </c>
      <c r="D188" s="46" t="s">
        <v>1157</v>
      </c>
      <c r="E188" s="46" t="s">
        <v>1</v>
      </c>
      <c r="F188" s="46" t="s">
        <v>156</v>
      </c>
      <c r="G188" s="12">
        <v>8</v>
      </c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1303</v>
      </c>
      <c r="D189" s="46" t="s">
        <v>1157</v>
      </c>
      <c r="E189" s="46" t="s">
        <v>1</v>
      </c>
      <c r="F189" s="46" t="s">
        <v>156</v>
      </c>
      <c r="G189" s="12">
        <v>1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1629</v>
      </c>
      <c r="D190" s="46" t="s">
        <v>1629</v>
      </c>
      <c r="E190" s="46" t="s">
        <v>1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2199</v>
      </c>
      <c r="D191" s="46" t="s">
        <v>2200</v>
      </c>
      <c r="E191" s="46" t="s">
        <v>1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929</v>
      </c>
      <c r="D192" s="46" t="s">
        <v>1793</v>
      </c>
      <c r="E192" s="46" t="s">
        <v>2</v>
      </c>
      <c r="F192" s="46" t="s">
        <v>156</v>
      </c>
      <c r="G192" s="12">
        <v>10</v>
      </c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1791</v>
      </c>
      <c r="D193" s="46" t="s">
        <v>1792</v>
      </c>
      <c r="E193" s="46" t="s">
        <v>0</v>
      </c>
      <c r="F193" s="46" t="s">
        <v>46</v>
      </c>
      <c r="G193" s="12">
        <v>8</v>
      </c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1937</v>
      </c>
      <c r="D194" s="46" t="s">
        <v>1792</v>
      </c>
      <c r="E194" s="46" t="s">
        <v>0</v>
      </c>
      <c r="F194" s="46" t="s">
        <v>46</v>
      </c>
      <c r="G194" s="12">
        <v>30</v>
      </c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1939</v>
      </c>
      <c r="D195" s="46" t="s">
        <v>1792</v>
      </c>
      <c r="E195" s="46" t="s">
        <v>0</v>
      </c>
      <c r="F195" s="46" t="s">
        <v>46</v>
      </c>
      <c r="G195" s="12">
        <v>30</v>
      </c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2943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2944</v>
      </c>
      <c r="D197" s="46" t="s">
        <v>1792</v>
      </c>
      <c r="E197" s="46" t="s">
        <v>0</v>
      </c>
      <c r="F197" s="46" t="s">
        <v>46</v>
      </c>
      <c r="G197" s="12">
        <v>30</v>
      </c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1943</v>
      </c>
      <c r="D198" s="46" t="s">
        <v>1792</v>
      </c>
      <c r="E198" s="46" t="s">
        <v>0</v>
      </c>
      <c r="F198" s="46" t="s">
        <v>156</v>
      </c>
      <c r="G198" s="12">
        <v>30</v>
      </c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1945</v>
      </c>
      <c r="D199" s="46" t="s">
        <v>1792</v>
      </c>
      <c r="E199" s="46" t="s">
        <v>0</v>
      </c>
      <c r="F199" s="46" t="s">
        <v>156</v>
      </c>
      <c r="G199" s="12">
        <v>120</v>
      </c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639</v>
      </c>
      <c r="D200" s="46" t="s">
        <v>1261</v>
      </c>
      <c r="E200" s="46" t="s">
        <v>2</v>
      </c>
      <c r="F200" s="46" t="s">
        <v>156</v>
      </c>
      <c r="G200" s="12">
        <v>20</v>
      </c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5827</v>
      </c>
      <c r="D201" s="46" t="s">
        <v>1501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1947</v>
      </c>
      <c r="D202" s="46" t="s">
        <v>2250</v>
      </c>
      <c r="E202" s="46" t="s">
        <v>1</v>
      </c>
      <c r="F202" s="46" t="s">
        <v>46</v>
      </c>
      <c r="G202" s="12">
        <v>12</v>
      </c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5834</v>
      </c>
      <c r="D203" s="46" t="s">
        <v>2251</v>
      </c>
      <c r="E203" s="46" t="s">
        <v>1</v>
      </c>
      <c r="F203" s="46" t="s">
        <v>156</v>
      </c>
      <c r="G203" s="12">
        <v>1</v>
      </c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5836</v>
      </c>
      <c r="D204" s="46" t="s">
        <v>2083</v>
      </c>
      <c r="E204" s="46" t="s">
        <v>2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5838</v>
      </c>
      <c r="D205" s="46" t="s">
        <v>2083</v>
      </c>
      <c r="E205" s="46" t="s">
        <v>2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5839</v>
      </c>
      <c r="D206" s="46" t="s">
        <v>2083</v>
      </c>
      <c r="E206" s="46" t="s">
        <v>0</v>
      </c>
      <c r="F206" s="46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2254</v>
      </c>
      <c r="D207" s="46" t="s">
        <v>2083</v>
      </c>
      <c r="E207" s="46" t="s">
        <v>0</v>
      </c>
      <c r="F207" s="46" t="s">
        <v>46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2256</v>
      </c>
      <c r="D208" s="46" t="s">
        <v>2083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2258</v>
      </c>
      <c r="D209" s="46" t="s">
        <v>2083</v>
      </c>
      <c r="E209" s="46" t="s">
        <v>2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5840</v>
      </c>
      <c r="D210" s="46" t="s">
        <v>2084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1897</v>
      </c>
      <c r="D211" s="46" t="s">
        <v>1502</v>
      </c>
      <c r="E211" s="46" t="s">
        <v>1</v>
      </c>
      <c r="F211" s="46" t="s">
        <v>156</v>
      </c>
      <c r="G211" s="12">
        <v>1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5842</v>
      </c>
      <c r="D212" s="46" t="s">
        <v>5842</v>
      </c>
      <c r="E212" s="46" t="s">
        <v>1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5845</v>
      </c>
      <c r="D213" s="46" t="s">
        <v>2260</v>
      </c>
      <c r="E213" s="46" t="s">
        <v>1</v>
      </c>
      <c r="F213" s="46" t="s">
        <v>156</v>
      </c>
      <c r="G213" s="12">
        <v>1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1424</v>
      </c>
      <c r="D214" s="46" t="s">
        <v>1668</v>
      </c>
      <c r="E214" s="46" t="s">
        <v>1</v>
      </c>
      <c r="F214" s="46" t="s">
        <v>46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2966</v>
      </c>
      <c r="D215" s="46" t="s">
        <v>2148</v>
      </c>
      <c r="E215" s="46" t="s">
        <v>0</v>
      </c>
      <c r="F215" s="46" t="s">
        <v>46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2968</v>
      </c>
      <c r="D216" s="46" t="s">
        <v>2148</v>
      </c>
      <c r="E216" s="46" t="s">
        <v>0</v>
      </c>
      <c r="F216" s="46" t="s">
        <v>46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2970</v>
      </c>
      <c r="D217" s="46" t="s">
        <v>2148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2151</v>
      </c>
      <c r="D218" s="46" t="s">
        <v>2148</v>
      </c>
      <c r="E218" s="46" t="s">
        <v>0</v>
      </c>
      <c r="F218" s="46" t="s">
        <v>46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2973</v>
      </c>
      <c r="D219" s="46" t="s">
        <v>2148</v>
      </c>
      <c r="E219" s="46" t="s">
        <v>0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2975</v>
      </c>
      <c r="D220" s="46" t="s">
        <v>2148</v>
      </c>
      <c r="E220" s="46" t="s">
        <v>0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2976</v>
      </c>
      <c r="D221" s="46" t="s">
        <v>2148</v>
      </c>
      <c r="E221" s="46" t="s">
        <v>0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2977</v>
      </c>
      <c r="D222" s="46" t="s">
        <v>2148</v>
      </c>
      <c r="E222" s="46" t="s">
        <v>0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2978</v>
      </c>
      <c r="D223" s="46" t="s">
        <v>2148</v>
      </c>
      <c r="E223" s="46" t="s">
        <v>0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2264</v>
      </c>
      <c r="D224" s="46" t="s">
        <v>380</v>
      </c>
      <c r="E224" s="46" t="s">
        <v>1</v>
      </c>
      <c r="F224" s="46" t="s">
        <v>156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5858</v>
      </c>
      <c r="D225" s="46" t="s">
        <v>2192</v>
      </c>
      <c r="E225" s="46" t="s">
        <v>1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2267</v>
      </c>
      <c r="D226" s="46" t="s">
        <v>2192</v>
      </c>
      <c r="E226" s="46" t="s">
        <v>1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5859</v>
      </c>
      <c r="D227" s="46" t="s">
        <v>2192</v>
      </c>
      <c r="E227" s="46" t="s">
        <v>1</v>
      </c>
      <c r="F227" s="46" t="s">
        <v>156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2197</v>
      </c>
      <c r="D228" s="46" t="s">
        <v>1230</v>
      </c>
      <c r="E228" s="46" t="s">
        <v>1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 t="s">
        <v>7</v>
      </c>
      <c r="C229" s="39" t="s">
        <v>455</v>
      </c>
      <c r="D229" s="46" t="s">
        <v>2153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2946</v>
      </c>
      <c r="D230" s="46" t="s">
        <v>1157</v>
      </c>
      <c r="E230" s="46" t="s">
        <v>1</v>
      </c>
      <c r="F230" s="46" t="s">
        <v>156</v>
      </c>
      <c r="G230" s="12">
        <v>4</v>
      </c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2948</v>
      </c>
      <c r="D231" s="46" t="s">
        <v>1157</v>
      </c>
      <c r="E231" s="46" t="s">
        <v>1</v>
      </c>
      <c r="F231" s="46" t="s">
        <v>156</v>
      </c>
      <c r="G231" s="12">
        <v>14</v>
      </c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2949</v>
      </c>
      <c r="D232" s="46" t="s">
        <v>1157</v>
      </c>
      <c r="E232" s="46" t="s">
        <v>1</v>
      </c>
      <c r="F232" s="46" t="s">
        <v>156</v>
      </c>
      <c r="G232" s="12">
        <v>2</v>
      </c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2952</v>
      </c>
      <c r="D233" s="46" t="s">
        <v>1157</v>
      </c>
      <c r="E233" s="46" t="s">
        <v>1</v>
      </c>
      <c r="F233" s="46" t="s">
        <v>156</v>
      </c>
      <c r="G233" s="12">
        <v>17</v>
      </c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2953</v>
      </c>
      <c r="D234" s="46" t="s">
        <v>1157</v>
      </c>
      <c r="E234" s="46" t="s">
        <v>1</v>
      </c>
      <c r="F234" s="46" t="s">
        <v>156</v>
      </c>
      <c r="G234" s="12">
        <v>1</v>
      </c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1166</v>
      </c>
      <c r="D235" s="46" t="s">
        <v>1157</v>
      </c>
      <c r="E235" s="46" t="s">
        <v>1</v>
      </c>
      <c r="F235" s="46" t="s">
        <v>156</v>
      </c>
      <c r="G235" s="12">
        <v>18</v>
      </c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2955</v>
      </c>
      <c r="D236" s="46" t="s">
        <v>1157</v>
      </c>
      <c r="E236" s="46" t="s">
        <v>1</v>
      </c>
      <c r="F236" s="46" t="s">
        <v>156</v>
      </c>
      <c r="G236" s="12">
        <v>4</v>
      </c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2956</v>
      </c>
      <c r="D237" s="46" t="s">
        <v>1157</v>
      </c>
      <c r="E237" s="46" t="s">
        <v>1</v>
      </c>
      <c r="F237" s="46" t="s">
        <v>156</v>
      </c>
      <c r="G237" s="12">
        <v>5</v>
      </c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2957</v>
      </c>
      <c r="D238" s="46" t="s">
        <v>1157</v>
      </c>
      <c r="E238" s="46" t="s">
        <v>1</v>
      </c>
      <c r="F238" s="46" t="s">
        <v>156</v>
      </c>
      <c r="G238" s="12">
        <v>37</v>
      </c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1629</v>
      </c>
      <c r="D239" s="46" t="s">
        <v>1629</v>
      </c>
      <c r="E239" s="46" t="s">
        <v>1</v>
      </c>
      <c r="F239" s="46" t="s">
        <v>46</v>
      </c>
      <c r="G239" s="12">
        <v>1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1797</v>
      </c>
      <c r="D240" s="46" t="s">
        <v>1793</v>
      </c>
      <c r="E240" s="46" t="s">
        <v>2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1799</v>
      </c>
      <c r="D241" s="46" t="s">
        <v>1793</v>
      </c>
      <c r="E241" s="46" t="s">
        <v>2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1801</v>
      </c>
      <c r="D242" s="46" t="s">
        <v>1793</v>
      </c>
      <c r="E242" s="46" t="s">
        <v>2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1803</v>
      </c>
      <c r="D243" s="46" t="s">
        <v>1793</v>
      </c>
      <c r="E243" s="46" t="s">
        <v>2</v>
      </c>
      <c r="F243" s="46" t="s">
        <v>46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1805</v>
      </c>
      <c r="D244" s="46" t="s">
        <v>1793</v>
      </c>
      <c r="E244" s="46" t="s">
        <v>2</v>
      </c>
      <c r="F244" s="46" t="s">
        <v>46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1807</v>
      </c>
      <c r="D245" s="46" t="s">
        <v>1793</v>
      </c>
      <c r="E245" s="46" t="s">
        <v>2</v>
      </c>
      <c r="F245" s="46" t="s">
        <v>46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1809</v>
      </c>
      <c r="D246" s="46" t="s">
        <v>1793</v>
      </c>
      <c r="E246" s="46" t="s">
        <v>2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1811</v>
      </c>
      <c r="D247" s="46" t="s">
        <v>1793</v>
      </c>
      <c r="E247" s="46" t="s">
        <v>2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929</v>
      </c>
      <c r="D248" s="46" t="s">
        <v>1793</v>
      </c>
      <c r="E248" s="46" t="s">
        <v>2</v>
      </c>
      <c r="F248" s="46" t="s">
        <v>156</v>
      </c>
      <c r="G248" s="12">
        <v>10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1791</v>
      </c>
      <c r="D249" s="46" t="s">
        <v>1792</v>
      </c>
      <c r="E249" s="46" t="s">
        <v>0</v>
      </c>
      <c r="F249" s="46" t="s">
        <v>46</v>
      </c>
      <c r="G249" s="12">
        <v>8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1937</v>
      </c>
      <c r="D250" s="46" t="s">
        <v>1792</v>
      </c>
      <c r="E250" s="46" t="s">
        <v>0</v>
      </c>
      <c r="F250" s="46" t="s">
        <v>46</v>
      </c>
      <c r="G250" s="12">
        <v>10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1939</v>
      </c>
      <c r="D251" s="46" t="s">
        <v>1792</v>
      </c>
      <c r="E251" s="46" t="s">
        <v>0</v>
      </c>
      <c r="F251" s="46" t="s">
        <v>46</v>
      </c>
      <c r="G251" s="12">
        <v>20</v>
      </c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1945</v>
      </c>
      <c r="D252" s="46" t="s">
        <v>1792</v>
      </c>
      <c r="E252" s="46" t="s">
        <v>0</v>
      </c>
      <c r="F252" s="46" t="s">
        <v>156</v>
      </c>
      <c r="G252" s="12">
        <v>40</v>
      </c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2959</v>
      </c>
      <c r="D253" s="46" t="s">
        <v>1261</v>
      </c>
      <c r="E253" s="46" t="s">
        <v>2</v>
      </c>
      <c r="F253" s="46" t="s">
        <v>46</v>
      </c>
      <c r="G253" s="12">
        <v>10</v>
      </c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463</v>
      </c>
      <c r="D254" s="46" t="s">
        <v>1261</v>
      </c>
      <c r="E254" s="46" t="s">
        <v>2</v>
      </c>
      <c r="F254" s="46" t="s">
        <v>156</v>
      </c>
      <c r="G254" s="12">
        <v>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540</v>
      </c>
      <c r="D255" s="46" t="s">
        <v>1261</v>
      </c>
      <c r="E255" s="46" t="s">
        <v>2</v>
      </c>
      <c r="F255" s="46" t="s">
        <v>156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2961</v>
      </c>
      <c r="D256" s="46" t="s">
        <v>1261</v>
      </c>
      <c r="E256" s="46" t="s">
        <v>2</v>
      </c>
      <c r="F256" s="46" t="s">
        <v>156</v>
      </c>
      <c r="G256" s="12">
        <v>3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467</v>
      </c>
      <c r="D257" s="46" t="s">
        <v>1261</v>
      </c>
      <c r="E257" s="46" t="s">
        <v>2</v>
      </c>
      <c r="F257" s="46" t="s">
        <v>156</v>
      </c>
      <c r="G257" s="12">
        <v>6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365</v>
      </c>
      <c r="D258" s="46" t="s">
        <v>1261</v>
      </c>
      <c r="E258" s="46" t="s">
        <v>2</v>
      </c>
      <c r="F258" s="46" t="s">
        <v>156</v>
      </c>
      <c r="G258" s="12">
        <v>3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363</v>
      </c>
      <c r="D259" s="46" t="s">
        <v>1261</v>
      </c>
      <c r="E259" s="46" t="s">
        <v>2</v>
      </c>
      <c r="F259" s="46" t="s">
        <v>156</v>
      </c>
      <c r="G259" s="12">
        <v>14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378</v>
      </c>
      <c r="D260" s="46" t="s">
        <v>1261</v>
      </c>
      <c r="E260" s="46" t="s">
        <v>2</v>
      </c>
      <c r="F260" s="46" t="s">
        <v>156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639</v>
      </c>
      <c r="D261" s="46" t="s">
        <v>1261</v>
      </c>
      <c r="E261" s="46" t="s">
        <v>2</v>
      </c>
      <c r="F261" s="46" t="s">
        <v>156</v>
      </c>
      <c r="G261" s="12">
        <v>30</v>
      </c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5827</v>
      </c>
      <c r="D262" s="46" t="s">
        <v>1501</v>
      </c>
      <c r="E262" s="46" t="s">
        <v>0</v>
      </c>
      <c r="F262" s="46" t="s">
        <v>46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1947</v>
      </c>
      <c r="D263" s="46" t="s">
        <v>2250</v>
      </c>
      <c r="E263" s="46" t="s">
        <v>1</v>
      </c>
      <c r="F263" s="46" t="s">
        <v>46</v>
      </c>
      <c r="G263" s="12">
        <v>2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5836</v>
      </c>
      <c r="D264" s="46" t="s">
        <v>2083</v>
      </c>
      <c r="E264" s="46" t="s">
        <v>2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5838</v>
      </c>
      <c r="D265" s="46" t="s">
        <v>2083</v>
      </c>
      <c r="E265" s="46" t="s">
        <v>2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5839</v>
      </c>
      <c r="D266" s="46" t="s">
        <v>2083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2254</v>
      </c>
      <c r="D267" s="46" t="s">
        <v>2083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2256</v>
      </c>
      <c r="D268" s="46" t="s">
        <v>2083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2258</v>
      </c>
      <c r="D269" s="46" t="s">
        <v>2083</v>
      </c>
      <c r="E269" s="46" t="s">
        <v>2</v>
      </c>
      <c r="F269" s="46" t="s">
        <v>156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5840</v>
      </c>
      <c r="D270" s="46" t="s">
        <v>2084</v>
      </c>
      <c r="E270" s="46" t="s">
        <v>1</v>
      </c>
      <c r="F270" s="46" t="s">
        <v>156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1897</v>
      </c>
      <c r="D271" s="46" t="s">
        <v>1502</v>
      </c>
      <c r="E271" s="46" t="s">
        <v>1</v>
      </c>
      <c r="F271" s="46" t="s">
        <v>156</v>
      </c>
      <c r="G271" s="12">
        <v>2</v>
      </c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5845</v>
      </c>
      <c r="D272" s="46" t="s">
        <v>2260</v>
      </c>
      <c r="E272" s="46" t="s">
        <v>1</v>
      </c>
      <c r="F272" s="46" t="s">
        <v>156</v>
      </c>
      <c r="G272" s="12">
        <v>3</v>
      </c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1424</v>
      </c>
      <c r="D273" s="46" t="s">
        <v>1668</v>
      </c>
      <c r="E273" s="46" t="s">
        <v>1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2264</v>
      </c>
      <c r="D274" s="46" t="s">
        <v>380</v>
      </c>
      <c r="E274" s="46" t="s">
        <v>1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5858</v>
      </c>
      <c r="D275" s="46" t="s">
        <v>2192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2267</v>
      </c>
      <c r="D276" s="46" t="s">
        <v>2192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5859</v>
      </c>
      <c r="D277" s="46" t="s">
        <v>2192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2197</v>
      </c>
      <c r="D278" s="46" t="s">
        <v>1230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 t="s">
        <v>183</v>
      </c>
      <c r="C279" s="39" t="s">
        <v>455</v>
      </c>
      <c r="D279" s="46" t="s">
        <v>2153</v>
      </c>
      <c r="E279" s="46" t="s">
        <v>0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931</v>
      </c>
      <c r="D280" s="46" t="s">
        <v>2153</v>
      </c>
      <c r="E280" s="46" t="s">
        <v>0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933</v>
      </c>
      <c r="D281" s="46" t="s">
        <v>2153</v>
      </c>
      <c r="E281" s="46" t="s">
        <v>0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1303</v>
      </c>
      <c r="D282" s="46" t="s">
        <v>2262</v>
      </c>
      <c r="E282" s="46" t="s">
        <v>0</v>
      </c>
      <c r="F282" s="46" t="s">
        <v>46</v>
      </c>
      <c r="G282" s="12">
        <v>5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1797</v>
      </c>
      <c r="D283" s="46" t="s">
        <v>1793</v>
      </c>
      <c r="E283" s="46" t="s">
        <v>2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1799</v>
      </c>
      <c r="D284" s="46" t="s">
        <v>1793</v>
      </c>
      <c r="E284" s="46" t="s">
        <v>2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929</v>
      </c>
      <c r="D285" s="46" t="s">
        <v>1793</v>
      </c>
      <c r="E285" s="46" t="s">
        <v>2</v>
      </c>
      <c r="F285" s="46" t="s">
        <v>156</v>
      </c>
      <c r="G285" s="12">
        <v>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1791</v>
      </c>
      <c r="D286" s="46" t="s">
        <v>1792</v>
      </c>
      <c r="E286" s="46" t="s">
        <v>0</v>
      </c>
      <c r="F286" s="46" t="s">
        <v>46</v>
      </c>
      <c r="G286" s="12">
        <v>36</v>
      </c>
    </row>
    <row r="287" spans="2:82" x14ac:dyDescent="0.25">
      <c r="B287" s="39"/>
      <c r="C287" s="39" t="s">
        <v>1937</v>
      </c>
      <c r="D287" s="46" t="s">
        <v>1792</v>
      </c>
      <c r="E287" s="46" t="s">
        <v>0</v>
      </c>
      <c r="F287" s="46" t="s">
        <v>46</v>
      </c>
      <c r="G287" s="12">
        <v>20</v>
      </c>
    </row>
    <row r="288" spans="2:82" x14ac:dyDescent="0.25">
      <c r="B288" s="39"/>
      <c r="C288" s="39" t="s">
        <v>1939</v>
      </c>
      <c r="D288" s="46" t="s">
        <v>1792</v>
      </c>
      <c r="E288" s="46" t="s">
        <v>0</v>
      </c>
      <c r="F288" s="46" t="s">
        <v>46</v>
      </c>
      <c r="G288" s="12">
        <v>20</v>
      </c>
    </row>
    <row r="289" spans="2:7" x14ac:dyDescent="0.25">
      <c r="B289" s="39"/>
      <c r="C289" s="39" t="s">
        <v>2943</v>
      </c>
      <c r="D289" s="46" t="s">
        <v>1792</v>
      </c>
      <c r="E289" s="46" t="s">
        <v>0</v>
      </c>
      <c r="F289" s="46" t="s">
        <v>46</v>
      </c>
      <c r="G289" s="12">
        <v>10</v>
      </c>
    </row>
    <row r="290" spans="2:7" x14ac:dyDescent="0.25">
      <c r="B290" s="39"/>
      <c r="C290" s="39" t="s">
        <v>2944</v>
      </c>
      <c r="D290" s="46" t="s">
        <v>1792</v>
      </c>
      <c r="E290" s="46" t="s">
        <v>0</v>
      </c>
      <c r="F290" s="46" t="s">
        <v>46</v>
      </c>
      <c r="G290" s="12">
        <v>10</v>
      </c>
    </row>
    <row r="291" spans="2:7" x14ac:dyDescent="0.25">
      <c r="B291" s="39"/>
      <c r="C291" s="39" t="s">
        <v>1943</v>
      </c>
      <c r="D291" s="46" t="s">
        <v>1792</v>
      </c>
      <c r="E291" s="46" t="s">
        <v>0</v>
      </c>
      <c r="F291" s="46" t="s">
        <v>156</v>
      </c>
      <c r="G291" s="12">
        <v>10</v>
      </c>
    </row>
    <row r="292" spans="2:7" x14ac:dyDescent="0.25">
      <c r="B292" s="39"/>
      <c r="C292" s="39" t="s">
        <v>1945</v>
      </c>
      <c r="D292" s="46" t="s">
        <v>1792</v>
      </c>
      <c r="E292" s="46" t="s">
        <v>0</v>
      </c>
      <c r="F292" s="46" t="s">
        <v>156</v>
      </c>
      <c r="G292" s="12">
        <v>50</v>
      </c>
    </row>
    <row r="293" spans="2:7" x14ac:dyDescent="0.25">
      <c r="B293" s="39"/>
      <c r="C293" s="39" t="s">
        <v>5827</v>
      </c>
      <c r="D293" s="46" t="s">
        <v>1501</v>
      </c>
      <c r="E293" s="46" t="s">
        <v>0</v>
      </c>
      <c r="F293" s="46" t="s">
        <v>46</v>
      </c>
      <c r="G293" s="12">
        <v>36</v>
      </c>
    </row>
    <row r="294" spans="2:7" x14ac:dyDescent="0.25">
      <c r="B294" s="39"/>
      <c r="C294" s="39" t="s">
        <v>5836</v>
      </c>
      <c r="D294" s="46" t="s">
        <v>2083</v>
      </c>
      <c r="E294" s="46" t="s">
        <v>2</v>
      </c>
      <c r="F294" s="46" t="s">
        <v>156</v>
      </c>
      <c r="G294" s="12"/>
    </row>
    <row r="295" spans="2:7" x14ac:dyDescent="0.25">
      <c r="B295" s="39"/>
      <c r="C295" s="39" t="s">
        <v>5839</v>
      </c>
      <c r="D295" s="46" t="s">
        <v>2083</v>
      </c>
      <c r="E295" s="46" t="s">
        <v>0</v>
      </c>
      <c r="F295" s="46" t="s">
        <v>46</v>
      </c>
      <c r="G295" s="12"/>
    </row>
    <row r="296" spans="2:7" x14ac:dyDescent="0.25">
      <c r="B296" s="39"/>
      <c r="C296" s="39" t="s">
        <v>2254</v>
      </c>
      <c r="D296" s="46" t="s">
        <v>2083</v>
      </c>
      <c r="E296" s="46" t="s">
        <v>0</v>
      </c>
      <c r="F296" s="46" t="s">
        <v>46</v>
      </c>
      <c r="G296" s="12"/>
    </row>
    <row r="297" spans="2:7" x14ac:dyDescent="0.25">
      <c r="B297" s="39"/>
      <c r="C297" s="39" t="s">
        <v>2256</v>
      </c>
      <c r="D297" s="46" t="s">
        <v>2083</v>
      </c>
      <c r="E297" s="46" t="s">
        <v>0</v>
      </c>
      <c r="F297" s="46" t="s">
        <v>156</v>
      </c>
      <c r="G297" s="12"/>
    </row>
    <row r="298" spans="2:7" x14ac:dyDescent="0.25">
      <c r="B298" s="39"/>
      <c r="C298" s="39" t="s">
        <v>2258</v>
      </c>
      <c r="D298" s="46" t="s">
        <v>2083</v>
      </c>
      <c r="E298" s="46" t="s">
        <v>2</v>
      </c>
      <c r="F298" s="46" t="s">
        <v>156</v>
      </c>
      <c r="G298" s="12"/>
    </row>
    <row r="299" spans="2:7" x14ac:dyDescent="0.25">
      <c r="B299" s="39"/>
      <c r="C299" s="39" t="s">
        <v>5840</v>
      </c>
      <c r="D299" s="46" t="s">
        <v>2084</v>
      </c>
      <c r="E299" s="46" t="s">
        <v>1</v>
      </c>
      <c r="F299" s="46" t="s">
        <v>156</v>
      </c>
      <c r="G299" s="12"/>
    </row>
    <row r="300" spans="2:7" x14ac:dyDescent="0.25">
      <c r="B300" s="39"/>
      <c r="C300" s="39" t="s">
        <v>1897</v>
      </c>
      <c r="D300" s="46" t="s">
        <v>1502</v>
      </c>
      <c r="E300" s="46" t="s">
        <v>1</v>
      </c>
      <c r="F300" s="46" t="s">
        <v>156</v>
      </c>
      <c r="G300" s="12">
        <v>1</v>
      </c>
    </row>
    <row r="301" spans="2:7" x14ac:dyDescent="0.25">
      <c r="B301" s="39"/>
      <c r="C301" s="39" t="s">
        <v>2197</v>
      </c>
      <c r="D301" s="46" t="s">
        <v>1230</v>
      </c>
      <c r="E301" s="46" t="s">
        <v>1</v>
      </c>
      <c r="F301" s="46" t="s">
        <v>156</v>
      </c>
      <c r="G301" s="12"/>
    </row>
    <row r="302" spans="2:7" x14ac:dyDescent="0.25">
      <c r="B302" s="39" t="s">
        <v>8</v>
      </c>
      <c r="C302" s="39" t="s">
        <v>455</v>
      </c>
      <c r="D302" s="46" t="s">
        <v>2153</v>
      </c>
      <c r="E302" s="46" t="s">
        <v>0</v>
      </c>
      <c r="F302" s="46" t="s">
        <v>156</v>
      </c>
      <c r="G302" s="12"/>
    </row>
    <row r="303" spans="2:7" x14ac:dyDescent="0.25">
      <c r="B303" s="39"/>
      <c r="C303" s="39" t="s">
        <v>931</v>
      </c>
      <c r="D303" s="46" t="s">
        <v>2153</v>
      </c>
      <c r="E303" s="46" t="s">
        <v>0</v>
      </c>
      <c r="F303" s="46" t="s">
        <v>156</v>
      </c>
      <c r="G303" s="12"/>
    </row>
    <row r="304" spans="2:7" x14ac:dyDescent="0.25">
      <c r="B304" s="39"/>
      <c r="C304" s="39" t="s">
        <v>933</v>
      </c>
      <c r="D304" s="46" t="s">
        <v>2153</v>
      </c>
      <c r="E304" s="46" t="s">
        <v>0</v>
      </c>
      <c r="F304" s="46" t="s">
        <v>156</v>
      </c>
      <c r="G304" s="12"/>
    </row>
    <row r="305" spans="2:7" x14ac:dyDescent="0.25">
      <c r="B305" s="39"/>
      <c r="C305" s="39" t="s">
        <v>2948</v>
      </c>
      <c r="D305" s="46" t="s">
        <v>1157</v>
      </c>
      <c r="E305" s="46" t="s">
        <v>1</v>
      </c>
      <c r="F305" s="46" t="s">
        <v>156</v>
      </c>
      <c r="G305" s="12">
        <v>2</v>
      </c>
    </row>
    <row r="306" spans="2:7" x14ac:dyDescent="0.25">
      <c r="B306" s="39"/>
      <c r="C306" s="39" t="s">
        <v>2949</v>
      </c>
      <c r="D306" s="46" t="s">
        <v>1157</v>
      </c>
      <c r="E306" s="46" t="s">
        <v>1</v>
      </c>
      <c r="F306" s="46" t="s">
        <v>156</v>
      </c>
      <c r="G306" s="12">
        <v>2</v>
      </c>
    </row>
    <row r="307" spans="2:7" x14ac:dyDescent="0.25">
      <c r="B307" s="39"/>
      <c r="C307" s="39" t="s">
        <v>2950</v>
      </c>
      <c r="D307" s="46" t="s">
        <v>1157</v>
      </c>
      <c r="E307" s="46" t="s">
        <v>1</v>
      </c>
      <c r="F307" s="46" t="s">
        <v>156</v>
      </c>
      <c r="G307" s="12">
        <v>1</v>
      </c>
    </row>
    <row r="308" spans="2:7" x14ac:dyDescent="0.25">
      <c r="B308" s="39"/>
      <c r="C308" s="39" t="s">
        <v>2953</v>
      </c>
      <c r="D308" s="46" t="s">
        <v>1157</v>
      </c>
      <c r="E308" s="46" t="s">
        <v>1</v>
      </c>
      <c r="F308" s="46" t="s">
        <v>156</v>
      </c>
      <c r="G308" s="12">
        <v>11</v>
      </c>
    </row>
    <row r="309" spans="2:7" x14ac:dyDescent="0.25">
      <c r="B309" s="39"/>
      <c r="C309" s="39" t="s">
        <v>1166</v>
      </c>
      <c r="D309" s="46" t="s">
        <v>1157</v>
      </c>
      <c r="E309" s="46" t="s">
        <v>1</v>
      </c>
      <c r="F309" s="46" t="s">
        <v>156</v>
      </c>
      <c r="G309" s="12">
        <v>1</v>
      </c>
    </row>
    <row r="310" spans="2:7" x14ac:dyDescent="0.25">
      <c r="B310" s="39"/>
      <c r="C310" s="39" t="s">
        <v>2955</v>
      </c>
      <c r="D310" s="46" t="s">
        <v>1157</v>
      </c>
      <c r="E310" s="46" t="s">
        <v>1</v>
      </c>
      <c r="F310" s="46" t="s">
        <v>156</v>
      </c>
      <c r="G310" s="12">
        <v>18</v>
      </c>
    </row>
    <row r="311" spans="2:7" x14ac:dyDescent="0.25">
      <c r="B311" s="39"/>
      <c r="C311" s="39" t="s">
        <v>1301</v>
      </c>
      <c r="D311" s="46" t="s">
        <v>1157</v>
      </c>
      <c r="E311" s="46" t="s">
        <v>1</v>
      </c>
      <c r="F311" s="46" t="s">
        <v>156</v>
      </c>
      <c r="G311" s="12">
        <v>2</v>
      </c>
    </row>
    <row r="312" spans="2:7" x14ac:dyDescent="0.25">
      <c r="B312" s="39"/>
      <c r="C312" s="39" t="s">
        <v>1629</v>
      </c>
      <c r="D312" s="46" t="s">
        <v>1629</v>
      </c>
      <c r="E312" s="46" t="s">
        <v>1</v>
      </c>
      <c r="F312" s="46" t="s">
        <v>46</v>
      </c>
      <c r="G312" s="12">
        <v>1</v>
      </c>
    </row>
    <row r="313" spans="2:7" x14ac:dyDescent="0.25">
      <c r="B313" s="39"/>
      <c r="C313" s="39" t="s">
        <v>2199</v>
      </c>
      <c r="D313" s="46" t="s">
        <v>2200</v>
      </c>
      <c r="E313" s="46" t="s">
        <v>1</v>
      </c>
      <c r="F313" s="46" t="s">
        <v>46</v>
      </c>
      <c r="G313" s="12"/>
    </row>
    <row r="314" spans="2:7" x14ac:dyDescent="0.25">
      <c r="B314" s="39"/>
      <c r="C314" s="39" t="s">
        <v>1797</v>
      </c>
      <c r="D314" s="46" t="s">
        <v>1793</v>
      </c>
      <c r="E314" s="46" t="s">
        <v>2</v>
      </c>
      <c r="F314" s="46" t="s">
        <v>46</v>
      </c>
      <c r="G314" s="12"/>
    </row>
    <row r="315" spans="2:7" x14ac:dyDescent="0.25">
      <c r="B315" s="39"/>
      <c r="C315" s="39" t="s">
        <v>1799</v>
      </c>
      <c r="D315" s="46" t="s">
        <v>1793</v>
      </c>
      <c r="E315" s="46" t="s">
        <v>2</v>
      </c>
      <c r="F315" s="46" t="s">
        <v>46</v>
      </c>
      <c r="G315" s="12"/>
    </row>
    <row r="316" spans="2:7" x14ac:dyDescent="0.25">
      <c r="B316" s="39"/>
      <c r="C316" s="39" t="s">
        <v>1801</v>
      </c>
      <c r="D316" s="46" t="s">
        <v>1793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1803</v>
      </c>
      <c r="D317" s="46" t="s">
        <v>1793</v>
      </c>
      <c r="E317" s="46" t="s">
        <v>2</v>
      </c>
      <c r="F317" s="46" t="s">
        <v>46</v>
      </c>
      <c r="G317" s="12"/>
    </row>
    <row r="318" spans="2:7" x14ac:dyDescent="0.25">
      <c r="B318" s="39"/>
      <c r="C318" s="39" t="s">
        <v>1805</v>
      </c>
      <c r="D318" s="46" t="s">
        <v>1793</v>
      </c>
      <c r="E318" s="46" t="s">
        <v>2</v>
      </c>
      <c r="F318" s="46" t="s">
        <v>46</v>
      </c>
      <c r="G318" s="12"/>
    </row>
    <row r="319" spans="2:7" x14ac:dyDescent="0.25">
      <c r="B319" s="39"/>
      <c r="C319" s="39" t="s">
        <v>1807</v>
      </c>
      <c r="D319" s="46" t="s">
        <v>1793</v>
      </c>
      <c r="E319" s="46" t="s">
        <v>2</v>
      </c>
      <c r="F319" s="46" t="s">
        <v>46</v>
      </c>
      <c r="G319" s="12"/>
    </row>
    <row r="320" spans="2:7" x14ac:dyDescent="0.25">
      <c r="B320" s="39"/>
      <c r="C320" s="39" t="s">
        <v>1809</v>
      </c>
      <c r="D320" s="46" t="s">
        <v>1793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1811</v>
      </c>
      <c r="D321" s="46" t="s">
        <v>1793</v>
      </c>
      <c r="E321" s="46" t="s">
        <v>2</v>
      </c>
      <c r="F321" s="46" t="s">
        <v>46</v>
      </c>
      <c r="G321" s="12"/>
    </row>
    <row r="322" spans="2:7" x14ac:dyDescent="0.25">
      <c r="B322" s="39"/>
      <c r="C322" s="39" t="s">
        <v>929</v>
      </c>
      <c r="D322" s="46" t="s">
        <v>1793</v>
      </c>
      <c r="E322" s="46" t="s">
        <v>2</v>
      </c>
      <c r="F322" s="46" t="s">
        <v>156</v>
      </c>
      <c r="G322" s="12">
        <v>6</v>
      </c>
    </row>
    <row r="323" spans="2:7" x14ac:dyDescent="0.25">
      <c r="B323" s="39"/>
      <c r="C323" s="39" t="s">
        <v>1791</v>
      </c>
      <c r="D323" s="46" t="s">
        <v>1792</v>
      </c>
      <c r="E323" s="46" t="s">
        <v>0</v>
      </c>
      <c r="F323" s="46" t="s">
        <v>46</v>
      </c>
      <c r="G323" s="12">
        <v>40</v>
      </c>
    </row>
    <row r="324" spans="2:7" x14ac:dyDescent="0.25">
      <c r="B324" s="39"/>
      <c r="C324" s="39" t="s">
        <v>1937</v>
      </c>
      <c r="D324" s="46" t="s">
        <v>1792</v>
      </c>
      <c r="E324" s="46" t="s">
        <v>0</v>
      </c>
      <c r="F324" s="46" t="s">
        <v>46</v>
      </c>
      <c r="G324" s="12">
        <v>40</v>
      </c>
    </row>
    <row r="325" spans="2:7" x14ac:dyDescent="0.25">
      <c r="B325" s="39"/>
      <c r="C325" s="39" t="s">
        <v>1939</v>
      </c>
      <c r="D325" s="46" t="s">
        <v>1792</v>
      </c>
      <c r="E325" s="46" t="s">
        <v>0</v>
      </c>
      <c r="F325" s="46" t="s">
        <v>46</v>
      </c>
      <c r="G325" s="12">
        <v>100</v>
      </c>
    </row>
    <row r="326" spans="2:7" x14ac:dyDescent="0.25">
      <c r="B326" s="39"/>
      <c r="C326" s="39" t="s">
        <v>2943</v>
      </c>
      <c r="D326" s="46" t="s">
        <v>1792</v>
      </c>
      <c r="E326" s="46" t="s">
        <v>0</v>
      </c>
      <c r="F326" s="46" t="s">
        <v>46</v>
      </c>
      <c r="G326" s="12">
        <v>30</v>
      </c>
    </row>
    <row r="327" spans="2:7" x14ac:dyDescent="0.25">
      <c r="B327" s="39"/>
      <c r="C327" s="39" t="s">
        <v>2944</v>
      </c>
      <c r="D327" s="46" t="s">
        <v>1792</v>
      </c>
      <c r="E327" s="46" t="s">
        <v>0</v>
      </c>
      <c r="F327" s="46" t="s">
        <v>46</v>
      </c>
      <c r="G327" s="12">
        <v>80</v>
      </c>
    </row>
    <row r="328" spans="2:7" x14ac:dyDescent="0.25">
      <c r="B328" s="39"/>
      <c r="C328" s="39" t="s">
        <v>1943</v>
      </c>
      <c r="D328" s="46" t="s">
        <v>1792</v>
      </c>
      <c r="E328" s="46" t="s">
        <v>0</v>
      </c>
      <c r="F328" s="46" t="s">
        <v>156</v>
      </c>
      <c r="G328" s="12">
        <v>100</v>
      </c>
    </row>
    <row r="329" spans="2:7" x14ac:dyDescent="0.25">
      <c r="B329" s="39"/>
      <c r="C329" s="39" t="s">
        <v>1945</v>
      </c>
      <c r="D329" s="46" t="s">
        <v>1792</v>
      </c>
      <c r="E329" s="46" t="s">
        <v>0</v>
      </c>
      <c r="F329" s="46" t="s">
        <v>156</v>
      </c>
      <c r="G329" s="12">
        <v>200</v>
      </c>
    </row>
    <row r="330" spans="2:7" x14ac:dyDescent="0.25">
      <c r="B330" s="39"/>
      <c r="C330" s="39" t="s">
        <v>522</v>
      </c>
      <c r="D330" s="46" t="s">
        <v>1261</v>
      </c>
      <c r="E330" s="46" t="s">
        <v>2</v>
      </c>
      <c r="F330" s="46" t="s">
        <v>156</v>
      </c>
      <c r="G330" s="12">
        <v>15</v>
      </c>
    </row>
    <row r="331" spans="2:7" x14ac:dyDescent="0.25">
      <c r="B331" s="39"/>
      <c r="C331" s="39"/>
      <c r="D331"/>
      <c r="E331"/>
      <c r="F331" s="46" t="s">
        <v>46</v>
      </c>
      <c r="G331" s="12">
        <v>15</v>
      </c>
    </row>
    <row r="332" spans="2:7" x14ac:dyDescent="0.25">
      <c r="B332" s="39"/>
      <c r="C332" s="39" t="s">
        <v>449</v>
      </c>
      <c r="D332" s="46" t="s">
        <v>1261</v>
      </c>
      <c r="E332" s="46" t="s">
        <v>2</v>
      </c>
      <c r="F332" s="46" t="s">
        <v>156</v>
      </c>
      <c r="G332" s="12">
        <v>6</v>
      </c>
    </row>
    <row r="333" spans="2:7" x14ac:dyDescent="0.25">
      <c r="B333" s="39"/>
      <c r="C333" s="39"/>
      <c r="D333"/>
      <c r="E333"/>
      <c r="F333" s="46" t="s">
        <v>46</v>
      </c>
      <c r="G333" s="12">
        <v>6</v>
      </c>
    </row>
    <row r="334" spans="2:7" x14ac:dyDescent="0.25">
      <c r="B334" s="39"/>
      <c r="C334" s="39" t="s">
        <v>516</v>
      </c>
      <c r="D334" s="46" t="s">
        <v>1261</v>
      </c>
      <c r="E334" s="46" t="s">
        <v>2</v>
      </c>
      <c r="F334" s="46" t="s">
        <v>46</v>
      </c>
      <c r="G334" s="12">
        <v>12</v>
      </c>
    </row>
    <row r="335" spans="2:7" x14ac:dyDescent="0.25">
      <c r="B335" s="39"/>
      <c r="C335" s="39" t="s">
        <v>520</v>
      </c>
      <c r="D335" s="46" t="s">
        <v>1261</v>
      </c>
      <c r="E335" s="46" t="s">
        <v>2</v>
      </c>
      <c r="F335" s="46" t="s">
        <v>156</v>
      </c>
      <c r="G335" s="12">
        <v>30</v>
      </c>
    </row>
    <row r="336" spans="2:7" x14ac:dyDescent="0.25">
      <c r="B336" s="39"/>
      <c r="C336" s="39" t="s">
        <v>358</v>
      </c>
      <c r="D336" s="46" t="s">
        <v>1261</v>
      </c>
      <c r="E336" s="46" t="s">
        <v>2</v>
      </c>
      <c r="F336" s="46" t="s">
        <v>156</v>
      </c>
      <c r="G336" s="12">
        <v>20</v>
      </c>
    </row>
    <row r="337" spans="2:7" x14ac:dyDescent="0.25">
      <c r="B337" s="39"/>
      <c r="C337" s="39" t="s">
        <v>463</v>
      </c>
      <c r="D337" s="46" t="s">
        <v>1261</v>
      </c>
      <c r="E337" s="46" t="s">
        <v>2</v>
      </c>
      <c r="F337" s="46" t="s">
        <v>156</v>
      </c>
      <c r="G337" s="12">
        <v>15</v>
      </c>
    </row>
    <row r="338" spans="2:7" x14ac:dyDescent="0.25">
      <c r="B338" s="39"/>
      <c r="C338" s="39" t="s">
        <v>2960</v>
      </c>
      <c r="D338" s="46" t="s">
        <v>1261</v>
      </c>
      <c r="E338" s="46" t="s">
        <v>2</v>
      </c>
      <c r="F338" s="46" t="s">
        <v>156</v>
      </c>
      <c r="G338" s="12">
        <v>5</v>
      </c>
    </row>
    <row r="339" spans="2:7" x14ac:dyDescent="0.25">
      <c r="B339" s="39"/>
      <c r="C339" s="39" t="s">
        <v>540</v>
      </c>
      <c r="D339" s="46" t="s">
        <v>1261</v>
      </c>
      <c r="E339" s="46" t="s">
        <v>2</v>
      </c>
      <c r="F339" s="46" t="s">
        <v>156</v>
      </c>
      <c r="G339" s="12">
        <v>20</v>
      </c>
    </row>
    <row r="340" spans="2:7" x14ac:dyDescent="0.25">
      <c r="B340" s="39"/>
      <c r="C340" s="39" t="s">
        <v>467</v>
      </c>
      <c r="D340" s="46" t="s">
        <v>1261</v>
      </c>
      <c r="E340" s="46" t="s">
        <v>2</v>
      </c>
      <c r="F340" s="46" t="s">
        <v>156</v>
      </c>
      <c r="G340" s="12">
        <v>10</v>
      </c>
    </row>
    <row r="341" spans="2:7" x14ac:dyDescent="0.25">
      <c r="B341" s="39"/>
      <c r="C341" s="39" t="s">
        <v>365</v>
      </c>
      <c r="D341" s="46" t="s">
        <v>1261</v>
      </c>
      <c r="E341" s="46" t="s">
        <v>2</v>
      </c>
      <c r="F341" s="46" t="s">
        <v>156</v>
      </c>
      <c r="G341" s="12">
        <v>9</v>
      </c>
    </row>
    <row r="342" spans="2:7" x14ac:dyDescent="0.25">
      <c r="B342" s="39"/>
      <c r="C342" s="39" t="s">
        <v>363</v>
      </c>
      <c r="D342" s="46" t="s">
        <v>1261</v>
      </c>
      <c r="E342" s="46" t="s">
        <v>2</v>
      </c>
      <c r="F342" s="46" t="s">
        <v>156</v>
      </c>
      <c r="G342" s="12">
        <v>10</v>
      </c>
    </row>
    <row r="343" spans="2:7" x14ac:dyDescent="0.25">
      <c r="B343" s="39"/>
      <c r="C343" s="39" t="s">
        <v>378</v>
      </c>
      <c r="D343" s="46" t="s">
        <v>1261</v>
      </c>
      <c r="E343" s="46" t="s">
        <v>2</v>
      </c>
      <c r="F343" s="46" t="s">
        <v>156</v>
      </c>
      <c r="G343" s="12"/>
    </row>
    <row r="344" spans="2:7" x14ac:dyDescent="0.25">
      <c r="B344" s="39"/>
      <c r="C344" s="39" t="s">
        <v>639</v>
      </c>
      <c r="D344" s="46" t="s">
        <v>1261</v>
      </c>
      <c r="E344" s="46" t="s">
        <v>2</v>
      </c>
      <c r="F344" s="46" t="s">
        <v>156</v>
      </c>
      <c r="G344" s="12">
        <v>10</v>
      </c>
    </row>
    <row r="345" spans="2:7" x14ac:dyDescent="0.25">
      <c r="B345" s="39"/>
      <c r="C345" s="39" t="s">
        <v>2963</v>
      </c>
      <c r="D345" s="46" t="s">
        <v>1261</v>
      </c>
      <c r="E345" s="46" t="s">
        <v>2</v>
      </c>
      <c r="F345" s="46" t="s">
        <v>156</v>
      </c>
      <c r="G345" s="12">
        <v>10</v>
      </c>
    </row>
    <row r="346" spans="2:7" x14ac:dyDescent="0.25">
      <c r="B346" s="39"/>
      <c r="C346" s="39" t="s">
        <v>5827</v>
      </c>
      <c r="D346" s="46" t="s">
        <v>1501</v>
      </c>
      <c r="E346" s="46" t="s">
        <v>0</v>
      </c>
      <c r="F346" s="46" t="s">
        <v>46</v>
      </c>
      <c r="G346" s="12">
        <v>44</v>
      </c>
    </row>
    <row r="347" spans="2:7" x14ac:dyDescent="0.25">
      <c r="B347" s="39"/>
      <c r="C347" s="39" t="s">
        <v>1947</v>
      </c>
      <c r="D347" s="46" t="s">
        <v>2250</v>
      </c>
      <c r="E347" s="46" t="s">
        <v>1</v>
      </c>
      <c r="F347" s="46" t="s">
        <v>46</v>
      </c>
      <c r="G347" s="12">
        <v>4</v>
      </c>
    </row>
    <row r="348" spans="2:7" x14ac:dyDescent="0.25">
      <c r="B348" s="39"/>
      <c r="C348" s="39" t="s">
        <v>5836</v>
      </c>
      <c r="D348" s="46" t="s">
        <v>2083</v>
      </c>
      <c r="E348" s="46" t="s">
        <v>2</v>
      </c>
      <c r="F348" s="46" t="s">
        <v>156</v>
      </c>
      <c r="G348" s="12"/>
    </row>
    <row r="349" spans="2:7" x14ac:dyDescent="0.25">
      <c r="B349" s="39"/>
      <c r="C349" s="39" t="s">
        <v>5839</v>
      </c>
      <c r="D349" s="46" t="s">
        <v>2083</v>
      </c>
      <c r="E349" s="46" t="s">
        <v>0</v>
      </c>
      <c r="F349" s="46" t="s">
        <v>46</v>
      </c>
      <c r="G349" s="12"/>
    </row>
    <row r="350" spans="2:7" x14ac:dyDescent="0.25">
      <c r="B350" s="39"/>
      <c r="C350" s="39" t="s">
        <v>2254</v>
      </c>
      <c r="D350" s="46" t="s">
        <v>2083</v>
      </c>
      <c r="E350" s="46" t="s">
        <v>0</v>
      </c>
      <c r="F350" s="46" t="s">
        <v>46</v>
      </c>
      <c r="G350" s="12"/>
    </row>
    <row r="351" spans="2:7" x14ac:dyDescent="0.25">
      <c r="B351" s="39"/>
      <c r="C351" s="39" t="s">
        <v>2256</v>
      </c>
      <c r="D351" s="46" t="s">
        <v>2083</v>
      </c>
      <c r="E351" s="46" t="s">
        <v>0</v>
      </c>
      <c r="F351" s="46" t="s">
        <v>156</v>
      </c>
      <c r="G351" s="12"/>
    </row>
    <row r="352" spans="2:7" x14ac:dyDescent="0.25">
      <c r="B352" s="39"/>
      <c r="C352" s="39" t="s">
        <v>2258</v>
      </c>
      <c r="D352" s="46" t="s">
        <v>2083</v>
      </c>
      <c r="E352" s="46" t="s">
        <v>2</v>
      </c>
      <c r="F352" s="46" t="s">
        <v>156</v>
      </c>
      <c r="G352" s="12"/>
    </row>
    <row r="353" spans="2:7" x14ac:dyDescent="0.25">
      <c r="B353" s="39"/>
      <c r="C353" s="39" t="s">
        <v>5840</v>
      </c>
      <c r="D353" s="46" t="s">
        <v>2084</v>
      </c>
      <c r="E353" s="46" t="s">
        <v>1</v>
      </c>
      <c r="F353" s="46" t="s">
        <v>156</v>
      </c>
      <c r="G353" s="12"/>
    </row>
    <row r="354" spans="2:7" x14ac:dyDescent="0.25">
      <c r="B354" s="39"/>
      <c r="C354" s="39" t="s">
        <v>1897</v>
      </c>
      <c r="D354" s="46" t="s">
        <v>1502</v>
      </c>
      <c r="E354" s="46" t="s">
        <v>1</v>
      </c>
      <c r="F354" s="46" t="s">
        <v>156</v>
      </c>
      <c r="G354" s="12">
        <v>2</v>
      </c>
    </row>
    <row r="355" spans="2:7" x14ac:dyDescent="0.25">
      <c r="B355" s="39"/>
      <c r="C355" s="39" t="s">
        <v>1424</v>
      </c>
      <c r="D355" s="46" t="s">
        <v>1668</v>
      </c>
      <c r="E355" s="46" t="s">
        <v>1</v>
      </c>
      <c r="F355" s="46" t="s">
        <v>46</v>
      </c>
      <c r="G355" s="12"/>
    </row>
    <row r="356" spans="2:7" x14ac:dyDescent="0.25">
      <c r="B356" s="39"/>
      <c r="C356" s="39" t="s">
        <v>2965</v>
      </c>
      <c r="D356" s="46" t="s">
        <v>2148</v>
      </c>
      <c r="E356" s="46" t="s">
        <v>0</v>
      </c>
      <c r="F356" s="46" t="s">
        <v>46</v>
      </c>
      <c r="G356" s="12"/>
    </row>
    <row r="357" spans="2:7" x14ac:dyDescent="0.25">
      <c r="B357" s="39"/>
      <c r="C357" s="39" t="s">
        <v>2966</v>
      </c>
      <c r="D357" s="46" t="s">
        <v>2148</v>
      </c>
      <c r="E357" s="46" t="s">
        <v>0</v>
      </c>
      <c r="F357" s="46" t="s">
        <v>46</v>
      </c>
      <c r="G357" s="12"/>
    </row>
    <row r="358" spans="2:7" x14ac:dyDescent="0.25">
      <c r="B358" s="39"/>
      <c r="C358" s="39" t="s">
        <v>2967</v>
      </c>
      <c r="D358" s="46" t="s">
        <v>2148</v>
      </c>
      <c r="E358" s="46" t="s">
        <v>0</v>
      </c>
      <c r="F358" s="46" t="s">
        <v>46</v>
      </c>
      <c r="G358" s="12"/>
    </row>
    <row r="359" spans="2:7" x14ac:dyDescent="0.25">
      <c r="B359" s="39"/>
      <c r="C359" s="39" t="s">
        <v>2968</v>
      </c>
      <c r="D359" s="46" t="s">
        <v>2148</v>
      </c>
      <c r="E359" s="46" t="s">
        <v>0</v>
      </c>
      <c r="F359" s="46" t="s">
        <v>46</v>
      </c>
      <c r="G359" s="12"/>
    </row>
    <row r="360" spans="2:7" x14ac:dyDescent="0.25">
      <c r="B360" s="39"/>
      <c r="C360" s="39" t="s">
        <v>2971</v>
      </c>
      <c r="D360" s="46" t="s">
        <v>2148</v>
      </c>
      <c r="E360" s="46" t="s">
        <v>0</v>
      </c>
      <c r="F360" s="46" t="s">
        <v>46</v>
      </c>
      <c r="G360" s="12"/>
    </row>
    <row r="361" spans="2:7" x14ac:dyDescent="0.25">
      <c r="B361" s="39"/>
      <c r="C361" s="39" t="s">
        <v>2972</v>
      </c>
      <c r="D361" s="46" t="s">
        <v>2148</v>
      </c>
      <c r="E361" s="46" t="s">
        <v>0</v>
      </c>
      <c r="F361" s="46" t="s">
        <v>46</v>
      </c>
      <c r="G361" s="12"/>
    </row>
    <row r="362" spans="2:7" x14ac:dyDescent="0.25">
      <c r="B362" s="39"/>
      <c r="C362" s="39" t="s">
        <v>2973</v>
      </c>
      <c r="D362" s="46" t="s">
        <v>2148</v>
      </c>
      <c r="E362" s="46" t="s">
        <v>0</v>
      </c>
      <c r="F362" s="46" t="s">
        <v>46</v>
      </c>
      <c r="G362" s="12"/>
    </row>
    <row r="363" spans="2:7" x14ac:dyDescent="0.25">
      <c r="B363" s="39"/>
      <c r="C363" s="39" t="s">
        <v>2974</v>
      </c>
      <c r="D363" s="46" t="s">
        <v>2148</v>
      </c>
      <c r="E363" s="46" t="s">
        <v>0</v>
      </c>
      <c r="F363" s="46" t="s">
        <v>46</v>
      </c>
      <c r="G363" s="12"/>
    </row>
    <row r="364" spans="2:7" x14ac:dyDescent="0.25">
      <c r="B364" s="39"/>
      <c r="C364" s="39" t="s">
        <v>2975</v>
      </c>
      <c r="D364" s="46" t="s">
        <v>2148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2976</v>
      </c>
      <c r="D365" s="46" t="s">
        <v>2148</v>
      </c>
      <c r="E365" s="46" t="s">
        <v>0</v>
      </c>
      <c r="F365" s="46" t="s">
        <v>46</v>
      </c>
      <c r="G365" s="12">
        <v>1</v>
      </c>
    </row>
    <row r="366" spans="2:7" x14ac:dyDescent="0.25">
      <c r="B366" s="39" t="s">
        <v>9</v>
      </c>
      <c r="C366" s="39" t="s">
        <v>455</v>
      </c>
      <c r="D366" s="46" t="s">
        <v>2153</v>
      </c>
      <c r="E366" s="46" t="s">
        <v>0</v>
      </c>
      <c r="F366" s="46" t="s">
        <v>156</v>
      </c>
      <c r="G366" s="12"/>
    </row>
    <row r="367" spans="2:7" x14ac:dyDescent="0.25">
      <c r="B367" s="39"/>
      <c r="C367" s="39" t="s">
        <v>931</v>
      </c>
      <c r="D367" s="46" t="s">
        <v>2153</v>
      </c>
      <c r="E367" s="46" t="s">
        <v>0</v>
      </c>
      <c r="F367" s="46" t="s">
        <v>156</v>
      </c>
      <c r="G367" s="12"/>
    </row>
    <row r="368" spans="2:7" x14ac:dyDescent="0.25">
      <c r="B368" s="39"/>
      <c r="C368" s="39" t="s">
        <v>933</v>
      </c>
      <c r="D368" s="46" t="s">
        <v>2153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2948</v>
      </c>
      <c r="D369" s="46" t="s">
        <v>1157</v>
      </c>
      <c r="E369" s="46" t="s">
        <v>1</v>
      </c>
      <c r="F369" s="46" t="s">
        <v>156</v>
      </c>
      <c r="G369" s="12">
        <v>17</v>
      </c>
    </row>
    <row r="370" spans="2:7" x14ac:dyDescent="0.25">
      <c r="B370" s="39"/>
      <c r="C370" s="39" t="s">
        <v>2949</v>
      </c>
      <c r="D370" s="46" t="s">
        <v>1157</v>
      </c>
      <c r="E370" s="46" t="s">
        <v>1</v>
      </c>
      <c r="F370" s="46" t="s">
        <v>156</v>
      </c>
      <c r="G370" s="12">
        <v>2</v>
      </c>
    </row>
    <row r="371" spans="2:7" x14ac:dyDescent="0.25">
      <c r="B371" s="39"/>
      <c r="C371" s="39" t="s">
        <v>2952</v>
      </c>
      <c r="D371" s="46" t="s">
        <v>1157</v>
      </c>
      <c r="E371" s="46" t="s">
        <v>1</v>
      </c>
      <c r="F371" s="46" t="s">
        <v>156</v>
      </c>
      <c r="G371" s="12">
        <v>61</v>
      </c>
    </row>
    <row r="372" spans="2:7" x14ac:dyDescent="0.25">
      <c r="B372" s="39"/>
      <c r="C372" s="39" t="s">
        <v>1166</v>
      </c>
      <c r="D372" s="46" t="s">
        <v>1157</v>
      </c>
      <c r="E372" s="46" t="s">
        <v>1</v>
      </c>
      <c r="F372" s="46" t="s">
        <v>156</v>
      </c>
      <c r="G372" s="12">
        <v>70</v>
      </c>
    </row>
    <row r="373" spans="2:7" x14ac:dyDescent="0.25">
      <c r="B373" s="39"/>
      <c r="C373" s="39" t="s">
        <v>2955</v>
      </c>
      <c r="D373" s="46" t="s">
        <v>1157</v>
      </c>
      <c r="E373" s="46" t="s">
        <v>1</v>
      </c>
      <c r="F373" s="46" t="s">
        <v>156</v>
      </c>
      <c r="G373" s="12">
        <v>6</v>
      </c>
    </row>
    <row r="374" spans="2:7" x14ac:dyDescent="0.25">
      <c r="B374" s="39"/>
      <c r="C374" s="39" t="s">
        <v>2956</v>
      </c>
      <c r="D374" s="46" t="s">
        <v>1157</v>
      </c>
      <c r="E374" s="46" t="s">
        <v>1</v>
      </c>
      <c r="F374" s="46" t="s">
        <v>156</v>
      </c>
      <c r="G374" s="12">
        <v>5</v>
      </c>
    </row>
    <row r="375" spans="2:7" x14ac:dyDescent="0.25">
      <c r="B375" s="39"/>
      <c r="C375" s="39" t="s">
        <v>2957</v>
      </c>
      <c r="D375" s="46" t="s">
        <v>1157</v>
      </c>
      <c r="E375" s="46" t="s">
        <v>1</v>
      </c>
      <c r="F375" s="46" t="s">
        <v>156</v>
      </c>
      <c r="G375" s="12">
        <v>126</v>
      </c>
    </row>
    <row r="376" spans="2:7" x14ac:dyDescent="0.25">
      <c r="B376" s="39"/>
      <c r="C376" s="39" t="s">
        <v>1301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1303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1629</v>
      </c>
      <c r="D378" s="46" t="s">
        <v>1629</v>
      </c>
      <c r="E378" s="46" t="s">
        <v>1</v>
      </c>
      <c r="F378" s="46" t="s">
        <v>46</v>
      </c>
      <c r="G378" s="12">
        <v>11</v>
      </c>
    </row>
    <row r="379" spans="2:7" x14ac:dyDescent="0.25">
      <c r="B379" s="39"/>
      <c r="C379" s="39" t="s">
        <v>2026</v>
      </c>
      <c r="D379" s="46" t="s">
        <v>2026</v>
      </c>
      <c r="E379" s="46" t="s">
        <v>1</v>
      </c>
      <c r="F379" s="46" t="s">
        <v>46</v>
      </c>
      <c r="G379" s="12"/>
    </row>
    <row r="380" spans="2:7" x14ac:dyDescent="0.25">
      <c r="B380" s="39"/>
      <c r="C380" s="39" t="s">
        <v>2086</v>
      </c>
      <c r="D380" s="46" t="s">
        <v>2087</v>
      </c>
      <c r="E380" s="46" t="s">
        <v>1</v>
      </c>
      <c r="F380" s="46" t="s">
        <v>46</v>
      </c>
      <c r="G380" s="12"/>
    </row>
    <row r="381" spans="2:7" x14ac:dyDescent="0.25">
      <c r="B381" s="39"/>
      <c r="C381" s="39" t="s">
        <v>2194</v>
      </c>
      <c r="D381" s="46" t="s">
        <v>2195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2199</v>
      </c>
      <c r="D382" s="46" t="s">
        <v>2200</v>
      </c>
      <c r="E382" s="46" t="s">
        <v>1</v>
      </c>
      <c r="F382" s="46" t="s">
        <v>46</v>
      </c>
      <c r="G382" s="12"/>
    </row>
    <row r="383" spans="2:7" x14ac:dyDescent="0.25">
      <c r="B383" s="39"/>
      <c r="C383" s="39" t="s">
        <v>1797</v>
      </c>
      <c r="D383" s="46" t="s">
        <v>1793</v>
      </c>
      <c r="E383" s="46" t="s">
        <v>2</v>
      </c>
      <c r="F383" s="46" t="s">
        <v>46</v>
      </c>
      <c r="G383" s="12">
        <v>150</v>
      </c>
    </row>
    <row r="384" spans="2:7" x14ac:dyDescent="0.25">
      <c r="B384" s="39"/>
      <c r="C384" s="39" t="s">
        <v>1799</v>
      </c>
      <c r="D384" s="46" t="s">
        <v>1793</v>
      </c>
      <c r="E384" s="46" t="s">
        <v>2</v>
      </c>
      <c r="F384" s="46" t="s">
        <v>46</v>
      </c>
      <c r="G384" s="12">
        <v>150</v>
      </c>
    </row>
    <row r="385" spans="2:7" x14ac:dyDescent="0.25">
      <c r="B385" s="39"/>
      <c r="C385" s="39" t="s">
        <v>1801</v>
      </c>
      <c r="D385" s="46" t="s">
        <v>1793</v>
      </c>
      <c r="E385" s="46" t="s">
        <v>2</v>
      </c>
      <c r="F385" s="46" t="s">
        <v>46</v>
      </c>
      <c r="G385" s="12">
        <v>200</v>
      </c>
    </row>
    <row r="386" spans="2:7" x14ac:dyDescent="0.25">
      <c r="B386" s="39"/>
      <c r="C386" s="39" t="s">
        <v>1803</v>
      </c>
      <c r="D386" s="46" t="s">
        <v>1793</v>
      </c>
      <c r="E386" s="46" t="s">
        <v>2</v>
      </c>
      <c r="F386" s="46" t="s">
        <v>46</v>
      </c>
      <c r="G386" s="12">
        <v>100</v>
      </c>
    </row>
    <row r="387" spans="2:7" x14ac:dyDescent="0.25">
      <c r="B387" s="39"/>
      <c r="C387" s="39" t="s">
        <v>1805</v>
      </c>
      <c r="D387" s="46" t="s">
        <v>1793</v>
      </c>
      <c r="E387" s="46" t="s">
        <v>2</v>
      </c>
      <c r="F387" s="46" t="s">
        <v>46</v>
      </c>
      <c r="G387" s="12">
        <v>350</v>
      </c>
    </row>
    <row r="388" spans="2:7" x14ac:dyDescent="0.25">
      <c r="B388" s="39"/>
      <c r="C388" s="39" t="s">
        <v>1807</v>
      </c>
      <c r="D388" s="46" t="s">
        <v>1793</v>
      </c>
      <c r="E388" s="46" t="s">
        <v>2</v>
      </c>
      <c r="F388" s="46" t="s">
        <v>46</v>
      </c>
      <c r="G388" s="12">
        <v>500</v>
      </c>
    </row>
    <row r="389" spans="2:7" x14ac:dyDescent="0.25">
      <c r="B389" s="39"/>
      <c r="C389" s="39" t="s">
        <v>1809</v>
      </c>
      <c r="D389" s="46" t="s">
        <v>1793</v>
      </c>
      <c r="E389" s="46" t="s">
        <v>2</v>
      </c>
      <c r="F389" s="46" t="s">
        <v>46</v>
      </c>
      <c r="G389" s="12">
        <v>500</v>
      </c>
    </row>
    <row r="390" spans="2:7" x14ac:dyDescent="0.25">
      <c r="B390" s="39"/>
      <c r="C390" s="39" t="s">
        <v>1811</v>
      </c>
      <c r="D390" s="46" t="s">
        <v>1793</v>
      </c>
      <c r="E390" s="46" t="s">
        <v>2</v>
      </c>
      <c r="F390" s="46" t="s">
        <v>46</v>
      </c>
      <c r="G390" s="12">
        <v>100</v>
      </c>
    </row>
    <row r="391" spans="2:7" x14ac:dyDescent="0.25">
      <c r="B391" s="39"/>
      <c r="C391" s="39" t="s">
        <v>929</v>
      </c>
      <c r="D391" s="46" t="s">
        <v>1793</v>
      </c>
      <c r="E391" s="46" t="s">
        <v>2</v>
      </c>
      <c r="F391" s="46" t="s">
        <v>156</v>
      </c>
      <c r="G391" s="12">
        <v>10</v>
      </c>
    </row>
    <row r="392" spans="2:7" x14ac:dyDescent="0.25">
      <c r="B392" s="39"/>
      <c r="C392" s="39" t="s">
        <v>1791</v>
      </c>
      <c r="D392" s="46" t="s">
        <v>1792</v>
      </c>
      <c r="E392" s="46" t="s">
        <v>0</v>
      </c>
      <c r="F392" s="46" t="s">
        <v>46</v>
      </c>
      <c r="G392" s="12">
        <v>8</v>
      </c>
    </row>
    <row r="393" spans="2:7" x14ac:dyDescent="0.25">
      <c r="B393" s="39"/>
      <c r="C393" s="39" t="s">
        <v>1937</v>
      </c>
      <c r="D393" s="46" t="s">
        <v>1792</v>
      </c>
      <c r="E393" s="46" t="s">
        <v>0</v>
      </c>
      <c r="F393" s="46" t="s">
        <v>46</v>
      </c>
      <c r="G393" s="12">
        <v>30</v>
      </c>
    </row>
    <row r="394" spans="2:7" x14ac:dyDescent="0.25">
      <c r="B394" s="39"/>
      <c r="C394" s="39" t="s">
        <v>1939</v>
      </c>
      <c r="D394" s="46" t="s">
        <v>1792</v>
      </c>
      <c r="E394" s="46" t="s">
        <v>0</v>
      </c>
      <c r="F394" s="46" t="s">
        <v>46</v>
      </c>
      <c r="G394" s="12">
        <v>70</v>
      </c>
    </row>
    <row r="395" spans="2:7" x14ac:dyDescent="0.25">
      <c r="B395" s="39"/>
      <c r="C395" s="39" t="s">
        <v>2944</v>
      </c>
      <c r="D395" s="46" t="s">
        <v>1792</v>
      </c>
      <c r="E395" s="46" t="s">
        <v>0</v>
      </c>
      <c r="F395" s="46" t="s">
        <v>46</v>
      </c>
      <c r="G395" s="12">
        <v>10</v>
      </c>
    </row>
    <row r="396" spans="2:7" x14ac:dyDescent="0.25">
      <c r="B396" s="39"/>
      <c r="C396" s="39" t="s">
        <v>1943</v>
      </c>
      <c r="D396" s="46" t="s">
        <v>1792</v>
      </c>
      <c r="E396" s="46" t="s">
        <v>0</v>
      </c>
      <c r="F396" s="46" t="s">
        <v>156</v>
      </c>
      <c r="G396" s="12">
        <v>50</v>
      </c>
    </row>
    <row r="397" spans="2:7" x14ac:dyDescent="0.25">
      <c r="B397" s="39"/>
      <c r="C397" s="39" t="s">
        <v>1945</v>
      </c>
      <c r="D397" s="46" t="s">
        <v>1792</v>
      </c>
      <c r="E397" s="46" t="s">
        <v>0</v>
      </c>
      <c r="F397" s="46" t="s">
        <v>156</v>
      </c>
      <c r="G397" s="12">
        <v>100</v>
      </c>
    </row>
    <row r="398" spans="2:7" x14ac:dyDescent="0.25">
      <c r="B398" s="39"/>
      <c r="C398" s="39" t="s">
        <v>5827</v>
      </c>
      <c r="D398" s="46" t="s">
        <v>1501</v>
      </c>
      <c r="E398" s="46" t="s">
        <v>0</v>
      </c>
      <c r="F398" s="46" t="s">
        <v>46</v>
      </c>
      <c r="G398" s="12"/>
    </row>
    <row r="399" spans="2:7" x14ac:dyDescent="0.25">
      <c r="B399" s="39"/>
      <c r="C399" s="39" t="s">
        <v>1634</v>
      </c>
      <c r="D399" s="46" t="s">
        <v>1634</v>
      </c>
      <c r="E399" s="46" t="s">
        <v>1</v>
      </c>
      <c r="F399" s="46" t="s">
        <v>46</v>
      </c>
      <c r="G399" s="12">
        <v>1</v>
      </c>
    </row>
    <row r="400" spans="2:7" x14ac:dyDescent="0.25">
      <c r="B400" s="39"/>
      <c r="C400" s="39" t="s">
        <v>1947</v>
      </c>
      <c r="D400" s="46" t="s">
        <v>2250</v>
      </c>
      <c r="E400" s="46" t="s">
        <v>1</v>
      </c>
      <c r="F400" s="46" t="s">
        <v>46</v>
      </c>
      <c r="G400" s="12">
        <v>8</v>
      </c>
    </row>
    <row r="401" spans="2:7" x14ac:dyDescent="0.25">
      <c r="B401" s="39"/>
      <c r="C401" s="39" t="s">
        <v>5834</v>
      </c>
      <c r="D401" s="46" t="s">
        <v>2251</v>
      </c>
      <c r="E401" s="46" t="s">
        <v>1</v>
      </c>
      <c r="F401" s="46" t="s">
        <v>156</v>
      </c>
      <c r="G401" s="12">
        <v>1</v>
      </c>
    </row>
    <row r="402" spans="2:7" x14ac:dyDescent="0.25">
      <c r="B402" s="39"/>
      <c r="C402" s="39" t="s">
        <v>5836</v>
      </c>
      <c r="D402" s="46" t="s">
        <v>2083</v>
      </c>
      <c r="E402" s="46" t="s">
        <v>2</v>
      </c>
      <c r="F402" s="46" t="s">
        <v>156</v>
      </c>
      <c r="G402" s="12"/>
    </row>
    <row r="403" spans="2:7" x14ac:dyDescent="0.25">
      <c r="B403" s="39"/>
      <c r="C403" s="39" t="s">
        <v>5838</v>
      </c>
      <c r="D403" s="46" t="s">
        <v>2083</v>
      </c>
      <c r="E403" s="46" t="s">
        <v>2</v>
      </c>
      <c r="F403" s="46" t="s">
        <v>156</v>
      </c>
      <c r="G403" s="12"/>
    </row>
    <row r="404" spans="2:7" x14ac:dyDescent="0.25">
      <c r="B404" s="39"/>
      <c r="C404" s="39" t="s">
        <v>5839</v>
      </c>
      <c r="D404" s="46" t="s">
        <v>2083</v>
      </c>
      <c r="E404" s="46" t="s">
        <v>0</v>
      </c>
      <c r="F404" s="46" t="s">
        <v>46</v>
      </c>
      <c r="G404" s="12"/>
    </row>
    <row r="405" spans="2:7" x14ac:dyDescent="0.25">
      <c r="B405" s="39"/>
      <c r="C405" s="39" t="s">
        <v>2254</v>
      </c>
      <c r="D405" s="46" t="s">
        <v>2083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2256</v>
      </c>
      <c r="D406" s="46" t="s">
        <v>2083</v>
      </c>
      <c r="E406" s="46" t="s">
        <v>0</v>
      </c>
      <c r="F406" s="46" t="s">
        <v>156</v>
      </c>
      <c r="G406" s="12"/>
    </row>
    <row r="407" spans="2:7" x14ac:dyDescent="0.25">
      <c r="B407" s="39"/>
      <c r="C407" s="39" t="s">
        <v>2258</v>
      </c>
      <c r="D407" s="46" t="s">
        <v>2083</v>
      </c>
      <c r="E407" s="46" t="s">
        <v>2</v>
      </c>
      <c r="F407" s="46" t="s">
        <v>156</v>
      </c>
      <c r="G407" s="12"/>
    </row>
    <row r="408" spans="2:7" x14ac:dyDescent="0.25">
      <c r="B408" s="39"/>
      <c r="C408" s="39" t="s">
        <v>5840</v>
      </c>
      <c r="D408" s="46" t="s">
        <v>2084</v>
      </c>
      <c r="E408" s="46" t="s">
        <v>1</v>
      </c>
      <c r="F408" s="46" t="s">
        <v>156</v>
      </c>
      <c r="G408" s="12"/>
    </row>
    <row r="409" spans="2:7" x14ac:dyDescent="0.25">
      <c r="B409" s="39"/>
      <c r="C409" s="39" t="s">
        <v>1897</v>
      </c>
      <c r="D409" s="46" t="s">
        <v>1502</v>
      </c>
      <c r="E409" s="46" t="s">
        <v>1</v>
      </c>
      <c r="F409" s="46" t="s">
        <v>156</v>
      </c>
      <c r="G409" s="12">
        <v>4</v>
      </c>
    </row>
    <row r="410" spans="2:7" x14ac:dyDescent="0.25">
      <c r="B410" s="39"/>
      <c r="C410" s="39" t="s">
        <v>5845</v>
      </c>
      <c r="D410" s="46" t="s">
        <v>2260</v>
      </c>
      <c r="E410" s="46" t="s">
        <v>1</v>
      </c>
      <c r="F410" s="46" t="s">
        <v>156</v>
      </c>
      <c r="G410" s="12">
        <v>2</v>
      </c>
    </row>
    <row r="411" spans="2:7" x14ac:dyDescent="0.25">
      <c r="B411" s="39"/>
      <c r="C411" s="39" t="s">
        <v>5847</v>
      </c>
      <c r="D411" s="46" t="s">
        <v>2261</v>
      </c>
      <c r="E411" s="46" t="s">
        <v>1</v>
      </c>
      <c r="F411" s="46" t="s">
        <v>156</v>
      </c>
      <c r="G411" s="12">
        <v>1</v>
      </c>
    </row>
    <row r="412" spans="2:7" x14ac:dyDescent="0.25">
      <c r="B412" s="39"/>
      <c r="C412" s="39" t="s">
        <v>1424</v>
      </c>
      <c r="D412" s="46" t="s">
        <v>1668</v>
      </c>
      <c r="E412" s="46" t="s">
        <v>1</v>
      </c>
      <c r="F412" s="46" t="s">
        <v>46</v>
      </c>
      <c r="G412" s="12"/>
    </row>
    <row r="413" spans="2:7" x14ac:dyDescent="0.25">
      <c r="B413" s="39"/>
      <c r="C413" s="39" t="s">
        <v>2264</v>
      </c>
      <c r="D413" s="46" t="s">
        <v>380</v>
      </c>
      <c r="E413" s="46" t="s">
        <v>1</v>
      </c>
      <c r="F413" s="46" t="s">
        <v>156</v>
      </c>
      <c r="G413" s="12"/>
    </row>
    <row r="414" spans="2:7" x14ac:dyDescent="0.25">
      <c r="B414" s="39"/>
      <c r="C414" s="39" t="s">
        <v>5858</v>
      </c>
      <c r="D414" s="46" t="s">
        <v>2192</v>
      </c>
      <c r="E414" s="46" t="s">
        <v>1</v>
      </c>
      <c r="F414" s="46" t="s">
        <v>156</v>
      </c>
      <c r="G414" s="12"/>
    </row>
    <row r="415" spans="2:7" x14ac:dyDescent="0.25">
      <c r="B415" s="39"/>
      <c r="C415" s="39" t="s">
        <v>2267</v>
      </c>
      <c r="D415" s="46" t="s">
        <v>2192</v>
      </c>
      <c r="E415" s="46" t="s">
        <v>1</v>
      </c>
      <c r="F415" s="46" t="s">
        <v>156</v>
      </c>
      <c r="G415" s="12"/>
    </row>
    <row r="416" spans="2:7" x14ac:dyDescent="0.25">
      <c r="B416" s="39"/>
      <c r="C416" s="39" t="s">
        <v>5859</v>
      </c>
      <c r="D416" s="46" t="s">
        <v>2192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2197</v>
      </c>
      <c r="D417" s="46" t="s">
        <v>1230</v>
      </c>
      <c r="E417" s="46" t="s">
        <v>1</v>
      </c>
      <c r="F417" s="46" t="s">
        <v>156</v>
      </c>
      <c r="G417" s="12"/>
    </row>
    <row r="418" spans="2:7" x14ac:dyDescent="0.25">
      <c r="B418" s="39" t="s">
        <v>10</v>
      </c>
      <c r="C418" s="39" t="s">
        <v>455</v>
      </c>
      <c r="D418" s="46" t="s">
        <v>2153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931</v>
      </c>
      <c r="D419" s="46" t="s">
        <v>2153</v>
      </c>
      <c r="E419" s="46" t="s">
        <v>0</v>
      </c>
      <c r="F419" s="46" t="s">
        <v>156</v>
      </c>
      <c r="G419" s="12">
        <v>15000</v>
      </c>
    </row>
    <row r="420" spans="2:7" x14ac:dyDescent="0.25">
      <c r="B420" s="39"/>
      <c r="C420" s="39" t="s">
        <v>933</v>
      </c>
      <c r="D420" s="46" t="s">
        <v>2153</v>
      </c>
      <c r="E420" s="46" t="s">
        <v>0</v>
      </c>
      <c r="F420" s="46" t="s">
        <v>156</v>
      </c>
      <c r="G420" s="12">
        <v>14000</v>
      </c>
    </row>
    <row r="421" spans="2:7" x14ac:dyDescent="0.25">
      <c r="B421" s="39"/>
      <c r="C421" s="39" t="s">
        <v>2948</v>
      </c>
      <c r="D421" s="46" t="s">
        <v>1157</v>
      </c>
      <c r="E421" s="46" t="s">
        <v>1</v>
      </c>
      <c r="F421" s="46" t="s">
        <v>156</v>
      </c>
      <c r="G421" s="12">
        <v>21</v>
      </c>
    </row>
    <row r="422" spans="2:7" x14ac:dyDescent="0.25">
      <c r="B422" s="39"/>
      <c r="C422" s="39" t="s">
        <v>2949</v>
      </c>
      <c r="D422" s="46" t="s">
        <v>1157</v>
      </c>
      <c r="E422" s="46" t="s">
        <v>1</v>
      </c>
      <c r="F422" s="46" t="s">
        <v>156</v>
      </c>
      <c r="G422" s="12">
        <v>16</v>
      </c>
    </row>
    <row r="423" spans="2:7" x14ac:dyDescent="0.25">
      <c r="B423" s="39"/>
      <c r="C423" s="39" t="s">
        <v>2950</v>
      </c>
      <c r="D423" s="46" t="s">
        <v>1157</v>
      </c>
      <c r="E423" s="46" t="s">
        <v>1</v>
      </c>
      <c r="F423" s="46" t="s">
        <v>156</v>
      </c>
      <c r="G423" s="12">
        <v>1</v>
      </c>
    </row>
    <row r="424" spans="2:7" x14ac:dyDescent="0.25">
      <c r="B424" s="39"/>
      <c r="C424" s="39" t="s">
        <v>2952</v>
      </c>
      <c r="D424" s="46" t="s">
        <v>1157</v>
      </c>
      <c r="E424" s="46" t="s">
        <v>1</v>
      </c>
      <c r="F424" s="46" t="s">
        <v>156</v>
      </c>
      <c r="G424" s="12">
        <v>16</v>
      </c>
    </row>
    <row r="425" spans="2:7" x14ac:dyDescent="0.25">
      <c r="B425" s="39"/>
      <c r="C425" s="39" t="s">
        <v>2953</v>
      </c>
      <c r="D425" s="46" t="s">
        <v>1157</v>
      </c>
      <c r="E425" s="46" t="s">
        <v>1</v>
      </c>
      <c r="F425" s="46" t="s">
        <v>156</v>
      </c>
      <c r="G425" s="12">
        <v>3</v>
      </c>
    </row>
    <row r="426" spans="2:7" x14ac:dyDescent="0.25">
      <c r="B426" s="39"/>
      <c r="C426" s="39" t="s">
        <v>1166</v>
      </c>
      <c r="D426" s="46" t="s">
        <v>1157</v>
      </c>
      <c r="E426" s="46" t="s">
        <v>1</v>
      </c>
      <c r="F426" s="46" t="s">
        <v>156</v>
      </c>
      <c r="G426" s="12">
        <v>19</v>
      </c>
    </row>
    <row r="427" spans="2:7" x14ac:dyDescent="0.25">
      <c r="B427" s="39"/>
      <c r="C427" s="39" t="s">
        <v>2954</v>
      </c>
      <c r="D427" s="46" t="s">
        <v>1157</v>
      </c>
      <c r="E427" s="46" t="s">
        <v>1</v>
      </c>
      <c r="F427" s="46" t="s">
        <v>156</v>
      </c>
      <c r="G427" s="12">
        <v>1</v>
      </c>
    </row>
    <row r="428" spans="2:7" x14ac:dyDescent="0.25">
      <c r="B428" s="39"/>
      <c r="C428" s="39" t="s">
        <v>2955</v>
      </c>
      <c r="D428" s="46" t="s">
        <v>1157</v>
      </c>
      <c r="E428" s="46" t="s">
        <v>1</v>
      </c>
      <c r="F428" s="46" t="s">
        <v>156</v>
      </c>
      <c r="G428" s="12">
        <v>3</v>
      </c>
    </row>
    <row r="429" spans="2:7" x14ac:dyDescent="0.25">
      <c r="B429" s="39"/>
      <c r="C429" s="39" t="s">
        <v>1303</v>
      </c>
      <c r="D429" s="46" t="s">
        <v>1157</v>
      </c>
      <c r="E429" s="46" t="s">
        <v>1</v>
      </c>
      <c r="F429" s="46" t="s">
        <v>156</v>
      </c>
      <c r="G429" s="12">
        <v>1</v>
      </c>
    </row>
    <row r="430" spans="2:7" x14ac:dyDescent="0.25">
      <c r="B430" s="39"/>
      <c r="C430" s="39" t="s">
        <v>1629</v>
      </c>
      <c r="D430" s="46" t="s">
        <v>1629</v>
      </c>
      <c r="E430" s="46" t="s">
        <v>1</v>
      </c>
      <c r="F430" s="46" t="s">
        <v>46</v>
      </c>
      <c r="G430" s="12">
        <v>2</v>
      </c>
    </row>
    <row r="431" spans="2:7" x14ac:dyDescent="0.25">
      <c r="B431" s="39"/>
      <c r="C431" s="39" t="s">
        <v>1797</v>
      </c>
      <c r="D431" s="46" t="s">
        <v>1793</v>
      </c>
      <c r="E431" s="46" t="s">
        <v>2</v>
      </c>
      <c r="F431" s="46" t="s">
        <v>46</v>
      </c>
      <c r="G431" s="12"/>
    </row>
    <row r="432" spans="2:7" x14ac:dyDescent="0.25">
      <c r="B432" s="39"/>
      <c r="C432" s="39" t="s">
        <v>1799</v>
      </c>
      <c r="D432" s="46" t="s">
        <v>1793</v>
      </c>
      <c r="E432" s="46" t="s">
        <v>2</v>
      </c>
      <c r="F432" s="46" t="s">
        <v>46</v>
      </c>
      <c r="G432" s="12"/>
    </row>
    <row r="433" spans="2:7" x14ac:dyDescent="0.25">
      <c r="B433" s="39"/>
      <c r="C433" s="39" t="s">
        <v>1801</v>
      </c>
      <c r="D433" s="46" t="s">
        <v>1793</v>
      </c>
      <c r="E433" s="46" t="s">
        <v>2</v>
      </c>
      <c r="F433" s="46" t="s">
        <v>46</v>
      </c>
      <c r="G433" s="12"/>
    </row>
    <row r="434" spans="2:7" x14ac:dyDescent="0.25">
      <c r="B434" s="39"/>
      <c r="C434" s="39" t="s">
        <v>1803</v>
      </c>
      <c r="D434" s="46" t="s">
        <v>1793</v>
      </c>
      <c r="E434" s="46" t="s">
        <v>2</v>
      </c>
      <c r="F434" s="46" t="s">
        <v>46</v>
      </c>
      <c r="G434" s="12"/>
    </row>
    <row r="435" spans="2:7" x14ac:dyDescent="0.25">
      <c r="B435" s="39"/>
      <c r="C435" s="39" t="s">
        <v>1805</v>
      </c>
      <c r="D435" s="46" t="s">
        <v>1793</v>
      </c>
      <c r="E435" s="46" t="s">
        <v>2</v>
      </c>
      <c r="F435" s="46" t="s">
        <v>46</v>
      </c>
      <c r="G435" s="12"/>
    </row>
    <row r="436" spans="2:7" x14ac:dyDescent="0.25">
      <c r="B436" s="39"/>
      <c r="C436" s="39" t="s">
        <v>1807</v>
      </c>
      <c r="D436" s="46" t="s">
        <v>1793</v>
      </c>
      <c r="E436" s="46" t="s">
        <v>2</v>
      </c>
      <c r="F436" s="46" t="s">
        <v>46</v>
      </c>
      <c r="G436" s="12"/>
    </row>
    <row r="437" spans="2:7" x14ac:dyDescent="0.25">
      <c r="B437" s="39"/>
      <c r="C437" s="39" t="s">
        <v>1809</v>
      </c>
      <c r="D437" s="46" t="s">
        <v>1793</v>
      </c>
      <c r="E437" s="46" t="s">
        <v>2</v>
      </c>
      <c r="F437" s="46" t="s">
        <v>46</v>
      </c>
      <c r="G437" s="12"/>
    </row>
    <row r="438" spans="2:7" x14ac:dyDescent="0.25">
      <c r="B438" s="39"/>
      <c r="C438" s="39" t="s">
        <v>1811</v>
      </c>
      <c r="D438" s="46" t="s">
        <v>1793</v>
      </c>
      <c r="E438" s="46" t="s">
        <v>2</v>
      </c>
      <c r="F438" s="46" t="s">
        <v>46</v>
      </c>
      <c r="G438" s="12"/>
    </row>
    <row r="439" spans="2:7" x14ac:dyDescent="0.25">
      <c r="B439" s="39"/>
      <c r="C439" s="39" t="s">
        <v>1791</v>
      </c>
      <c r="D439" s="46" t="s">
        <v>1792</v>
      </c>
      <c r="E439" s="46" t="s">
        <v>0</v>
      </c>
      <c r="F439" s="46" t="s">
        <v>46</v>
      </c>
      <c r="G439" s="12">
        <v>12</v>
      </c>
    </row>
    <row r="440" spans="2:7" x14ac:dyDescent="0.25">
      <c r="B440" s="39"/>
      <c r="C440" s="39" t="s">
        <v>1937</v>
      </c>
      <c r="D440" s="46" t="s">
        <v>1792</v>
      </c>
      <c r="E440" s="46" t="s">
        <v>0</v>
      </c>
      <c r="F440" s="46" t="s">
        <v>46</v>
      </c>
      <c r="G440" s="12">
        <v>60</v>
      </c>
    </row>
    <row r="441" spans="2:7" x14ac:dyDescent="0.25">
      <c r="B441" s="39"/>
      <c r="C441" s="39" t="s">
        <v>1939</v>
      </c>
      <c r="D441" s="46" t="s">
        <v>1792</v>
      </c>
      <c r="E441" s="46" t="s">
        <v>0</v>
      </c>
      <c r="F441" s="46" t="s">
        <v>46</v>
      </c>
      <c r="G441" s="12">
        <v>60</v>
      </c>
    </row>
    <row r="442" spans="2:7" x14ac:dyDescent="0.25">
      <c r="B442" s="39"/>
      <c r="C442" s="39" t="s">
        <v>2943</v>
      </c>
      <c r="D442" s="46" t="s">
        <v>1792</v>
      </c>
      <c r="E442" s="46" t="s">
        <v>0</v>
      </c>
      <c r="F442" s="46" t="s">
        <v>46</v>
      </c>
      <c r="G442" s="12">
        <v>40</v>
      </c>
    </row>
    <row r="443" spans="2:7" x14ac:dyDescent="0.25">
      <c r="B443" s="39"/>
      <c r="C443" s="39" t="s">
        <v>2944</v>
      </c>
      <c r="D443" s="46" t="s">
        <v>1792</v>
      </c>
      <c r="E443" s="46" t="s">
        <v>0</v>
      </c>
      <c r="F443" s="46" t="s">
        <v>46</v>
      </c>
      <c r="G443" s="12">
        <v>40</v>
      </c>
    </row>
    <row r="444" spans="2:7" x14ac:dyDescent="0.25">
      <c r="B444" s="39"/>
      <c r="C444" s="39" t="s">
        <v>1943</v>
      </c>
      <c r="D444" s="46" t="s">
        <v>1792</v>
      </c>
      <c r="E444" s="46" t="s">
        <v>0</v>
      </c>
      <c r="F444" s="46" t="s">
        <v>156</v>
      </c>
      <c r="G444" s="12">
        <v>60</v>
      </c>
    </row>
    <row r="445" spans="2:7" x14ac:dyDescent="0.25">
      <c r="B445" s="39"/>
      <c r="C445" s="39" t="s">
        <v>1945</v>
      </c>
      <c r="D445" s="46" t="s">
        <v>1792</v>
      </c>
      <c r="E445" s="46" t="s">
        <v>0</v>
      </c>
      <c r="F445" s="46" t="s">
        <v>156</v>
      </c>
      <c r="G445" s="12">
        <v>360</v>
      </c>
    </row>
    <row r="446" spans="2:7" x14ac:dyDescent="0.25">
      <c r="B446" s="39"/>
      <c r="C446" s="39" t="s">
        <v>5827</v>
      </c>
      <c r="D446" s="46" t="s">
        <v>1501</v>
      </c>
      <c r="E446" s="46" t="s">
        <v>0</v>
      </c>
      <c r="F446" s="46" t="s">
        <v>46</v>
      </c>
      <c r="G446" s="12"/>
    </row>
    <row r="447" spans="2:7" x14ac:dyDescent="0.25">
      <c r="B447" s="39"/>
      <c r="C447" s="39" t="s">
        <v>1947</v>
      </c>
      <c r="D447" s="46" t="s">
        <v>2250</v>
      </c>
      <c r="E447" s="46" t="s">
        <v>1</v>
      </c>
      <c r="F447" s="46" t="s">
        <v>46</v>
      </c>
      <c r="G447" s="12">
        <v>4</v>
      </c>
    </row>
    <row r="448" spans="2:7" x14ac:dyDescent="0.25">
      <c r="B448" s="39"/>
      <c r="C448" s="39" t="s">
        <v>5836</v>
      </c>
      <c r="D448" s="46" t="s">
        <v>2083</v>
      </c>
      <c r="E448" s="46" t="s">
        <v>2</v>
      </c>
      <c r="F448" s="46" t="s">
        <v>156</v>
      </c>
      <c r="G448" s="12"/>
    </row>
    <row r="449" spans="2:7" x14ac:dyDescent="0.25">
      <c r="B449" s="39"/>
      <c r="C449" s="39" t="s">
        <v>5839</v>
      </c>
      <c r="D449" s="46" t="s">
        <v>2083</v>
      </c>
      <c r="E449" s="46" t="s">
        <v>0</v>
      </c>
      <c r="F449" s="46" t="s">
        <v>46</v>
      </c>
      <c r="G449" s="12"/>
    </row>
    <row r="450" spans="2:7" x14ac:dyDescent="0.25">
      <c r="B450" s="39"/>
      <c r="C450" s="39" t="s">
        <v>2254</v>
      </c>
      <c r="D450" s="46" t="s">
        <v>2083</v>
      </c>
      <c r="E450" s="46" t="s">
        <v>0</v>
      </c>
      <c r="F450" s="46" t="s">
        <v>46</v>
      </c>
      <c r="G450" s="12"/>
    </row>
    <row r="451" spans="2:7" x14ac:dyDescent="0.25">
      <c r="B451" s="39"/>
      <c r="C451" s="39" t="s">
        <v>2256</v>
      </c>
      <c r="D451" s="46" t="s">
        <v>2083</v>
      </c>
      <c r="E451" s="46" t="s">
        <v>0</v>
      </c>
      <c r="F451" s="46" t="s">
        <v>156</v>
      </c>
      <c r="G451" s="12"/>
    </row>
    <row r="452" spans="2:7" x14ac:dyDescent="0.25">
      <c r="B452" s="39"/>
      <c r="C452" s="39" t="s">
        <v>2258</v>
      </c>
      <c r="D452" s="46" t="s">
        <v>2083</v>
      </c>
      <c r="E452" s="46" t="s">
        <v>2</v>
      </c>
      <c r="F452" s="46" t="s">
        <v>156</v>
      </c>
      <c r="G452" s="12"/>
    </row>
    <row r="453" spans="2:7" x14ac:dyDescent="0.25">
      <c r="B453" s="39"/>
      <c r="C453" s="39" t="s">
        <v>5840</v>
      </c>
      <c r="D453" s="46" t="s">
        <v>2084</v>
      </c>
      <c r="E453" s="46" t="s">
        <v>1</v>
      </c>
      <c r="F453" s="46" t="s">
        <v>156</v>
      </c>
      <c r="G453" s="12"/>
    </row>
    <row r="454" spans="2:7" x14ac:dyDescent="0.25">
      <c r="B454" s="39"/>
      <c r="C454" s="39" t="s">
        <v>1897</v>
      </c>
      <c r="D454" s="46" t="s">
        <v>1502</v>
      </c>
      <c r="E454" s="46" t="s">
        <v>1</v>
      </c>
      <c r="F454" s="46" t="s">
        <v>156</v>
      </c>
      <c r="G454" s="12">
        <v>2</v>
      </c>
    </row>
    <row r="455" spans="2:7" x14ac:dyDescent="0.25">
      <c r="B455" s="39"/>
      <c r="C455" s="39" t="s">
        <v>2968</v>
      </c>
      <c r="D455" s="46" t="s">
        <v>2148</v>
      </c>
      <c r="E455" s="46" t="s">
        <v>0</v>
      </c>
      <c r="F455" s="46" t="s">
        <v>46</v>
      </c>
      <c r="G455" s="12"/>
    </row>
    <row r="456" spans="2:7" x14ac:dyDescent="0.25">
      <c r="B456" s="39"/>
      <c r="C456" s="39" t="s">
        <v>2969</v>
      </c>
      <c r="D456" s="46" t="s">
        <v>2148</v>
      </c>
      <c r="E456" s="46" t="s">
        <v>0</v>
      </c>
      <c r="F456" s="46" t="s">
        <v>46</v>
      </c>
      <c r="G456" s="12"/>
    </row>
    <row r="457" spans="2:7" x14ac:dyDescent="0.25">
      <c r="B457" s="39"/>
      <c r="C457" s="39" t="s">
        <v>2151</v>
      </c>
      <c r="D457" s="46" t="s">
        <v>2148</v>
      </c>
      <c r="E457" s="46" t="s">
        <v>0</v>
      </c>
      <c r="F457" s="46" t="s">
        <v>46</v>
      </c>
      <c r="G457" s="12"/>
    </row>
    <row r="458" spans="2:7" x14ac:dyDescent="0.25">
      <c r="B458" s="39"/>
      <c r="C458" s="39" t="s">
        <v>2973</v>
      </c>
      <c r="D458" s="46" t="s">
        <v>2148</v>
      </c>
      <c r="E458" s="46" t="s">
        <v>0</v>
      </c>
      <c r="F458" s="46" t="s">
        <v>46</v>
      </c>
      <c r="G458" s="12"/>
    </row>
    <row r="459" spans="2:7" x14ac:dyDescent="0.25">
      <c r="B459" s="39"/>
      <c r="C459" s="39" t="s">
        <v>2264</v>
      </c>
      <c r="D459" s="46" t="s">
        <v>380</v>
      </c>
      <c r="E459" s="46" t="s">
        <v>1</v>
      </c>
      <c r="F459" s="46" t="s">
        <v>156</v>
      </c>
      <c r="G459" s="12"/>
    </row>
    <row r="460" spans="2:7" x14ac:dyDescent="0.25">
      <c r="B460" s="39"/>
      <c r="C460" s="39" t="s">
        <v>5858</v>
      </c>
      <c r="D460" s="46" t="s">
        <v>2192</v>
      </c>
      <c r="E460" s="46" t="s">
        <v>1</v>
      </c>
      <c r="F460" s="46" t="s">
        <v>156</v>
      </c>
      <c r="G460" s="12"/>
    </row>
    <row r="461" spans="2:7" x14ac:dyDescent="0.25">
      <c r="B461" s="39"/>
      <c r="C461" s="39" t="s">
        <v>2267</v>
      </c>
      <c r="D461" s="46" t="s">
        <v>2192</v>
      </c>
      <c r="E461" s="46" t="s">
        <v>1</v>
      </c>
      <c r="F461" s="46" t="s">
        <v>156</v>
      </c>
      <c r="G461" s="12"/>
    </row>
    <row r="462" spans="2:7" x14ac:dyDescent="0.25">
      <c r="B462" s="39"/>
      <c r="C462" s="39" t="s">
        <v>5859</v>
      </c>
      <c r="D462" s="46" t="s">
        <v>2192</v>
      </c>
      <c r="E462" s="46" t="s">
        <v>1</v>
      </c>
      <c r="F462" s="46" t="s">
        <v>156</v>
      </c>
      <c r="G462" s="12"/>
    </row>
    <row r="463" spans="2:7" x14ac:dyDescent="0.25">
      <c r="B463" s="39" t="s">
        <v>184</v>
      </c>
      <c r="C463" s="39" t="s">
        <v>455</v>
      </c>
      <c r="D463" s="46" t="s">
        <v>2153</v>
      </c>
      <c r="E463" s="46" t="s">
        <v>0</v>
      </c>
      <c r="F463" s="46" t="s">
        <v>156</v>
      </c>
      <c r="G463" s="12"/>
    </row>
    <row r="464" spans="2:7" x14ac:dyDescent="0.25">
      <c r="B464" s="39"/>
      <c r="C464" s="39" t="s">
        <v>931</v>
      </c>
      <c r="D464" s="46" t="s">
        <v>2153</v>
      </c>
      <c r="E464" s="46" t="s">
        <v>0</v>
      </c>
      <c r="F464" s="46" t="s">
        <v>156</v>
      </c>
      <c r="G464" s="12"/>
    </row>
    <row r="465" spans="2:7" x14ac:dyDescent="0.25">
      <c r="B465" s="39"/>
      <c r="C465" s="39" t="s">
        <v>933</v>
      </c>
      <c r="D465" s="46" t="s">
        <v>2153</v>
      </c>
      <c r="E465" s="46" t="s">
        <v>0</v>
      </c>
      <c r="F465" s="46" t="s">
        <v>156</v>
      </c>
      <c r="G465" s="12"/>
    </row>
    <row r="466" spans="2:7" x14ac:dyDescent="0.25">
      <c r="B466" s="39"/>
      <c r="C466" s="39" t="s">
        <v>1301</v>
      </c>
      <c r="D466" s="46" t="s">
        <v>1157</v>
      </c>
      <c r="E466" s="46" t="s">
        <v>1</v>
      </c>
      <c r="F466" s="46" t="s">
        <v>156</v>
      </c>
      <c r="G466" s="12">
        <v>1</v>
      </c>
    </row>
    <row r="467" spans="2:7" x14ac:dyDescent="0.25">
      <c r="B467" s="39"/>
      <c r="C467" s="39" t="s">
        <v>1801</v>
      </c>
      <c r="D467" s="46" t="s">
        <v>1793</v>
      </c>
      <c r="E467" s="46" t="s">
        <v>2</v>
      </c>
      <c r="F467" s="46" t="s">
        <v>46</v>
      </c>
      <c r="G467" s="12"/>
    </row>
    <row r="468" spans="2:7" x14ac:dyDescent="0.25">
      <c r="B468" s="39"/>
      <c r="C468" s="39" t="s">
        <v>1803</v>
      </c>
      <c r="D468" s="46" t="s">
        <v>1793</v>
      </c>
      <c r="E468" s="46" t="s">
        <v>2</v>
      </c>
      <c r="F468" s="46" t="s">
        <v>46</v>
      </c>
      <c r="G468" s="12"/>
    </row>
    <row r="469" spans="2:7" x14ac:dyDescent="0.25">
      <c r="B469" s="39"/>
      <c r="C469" s="39" t="s">
        <v>1805</v>
      </c>
      <c r="D469" s="46" t="s">
        <v>1793</v>
      </c>
      <c r="E469" s="46" t="s">
        <v>2</v>
      </c>
      <c r="F469" s="46" t="s">
        <v>46</v>
      </c>
      <c r="G469" s="12"/>
    </row>
    <row r="470" spans="2:7" x14ac:dyDescent="0.25">
      <c r="B470" s="39"/>
      <c r="C470" s="39" t="s">
        <v>1807</v>
      </c>
      <c r="D470" s="46" t="s">
        <v>1793</v>
      </c>
      <c r="E470" s="46" t="s">
        <v>2</v>
      </c>
      <c r="F470" s="46" t="s">
        <v>46</v>
      </c>
      <c r="G470" s="12"/>
    </row>
    <row r="471" spans="2:7" x14ac:dyDescent="0.25">
      <c r="B471" s="39"/>
      <c r="C471" s="39" t="s">
        <v>1809</v>
      </c>
      <c r="D471" s="46" t="s">
        <v>1793</v>
      </c>
      <c r="E471" s="46" t="s">
        <v>2</v>
      </c>
      <c r="F471" s="46" t="s">
        <v>46</v>
      </c>
      <c r="G471" s="12"/>
    </row>
    <row r="472" spans="2:7" x14ac:dyDescent="0.25">
      <c r="B472" s="39"/>
      <c r="C472" s="39" t="s">
        <v>1811</v>
      </c>
      <c r="D472" s="46" t="s">
        <v>1793</v>
      </c>
      <c r="E472" s="46" t="s">
        <v>2</v>
      </c>
      <c r="F472" s="46" t="s">
        <v>46</v>
      </c>
      <c r="G472" s="12"/>
    </row>
    <row r="473" spans="2:7" x14ac:dyDescent="0.25">
      <c r="B473" s="39"/>
      <c r="C473" s="39" t="s">
        <v>929</v>
      </c>
      <c r="D473" s="46" t="s">
        <v>1793</v>
      </c>
      <c r="E473" s="46" t="s">
        <v>2</v>
      </c>
      <c r="F473" s="46" t="s">
        <v>156</v>
      </c>
      <c r="G473" s="12">
        <v>2</v>
      </c>
    </row>
    <row r="474" spans="2:7" x14ac:dyDescent="0.25">
      <c r="B474" s="39"/>
      <c r="C474" s="39" t="s">
        <v>1791</v>
      </c>
      <c r="D474" s="46" t="s">
        <v>1792</v>
      </c>
      <c r="E474" s="46" t="s">
        <v>0</v>
      </c>
      <c r="F474" s="46" t="s">
        <v>46</v>
      </c>
      <c r="G474" s="12">
        <v>36</v>
      </c>
    </row>
    <row r="475" spans="2:7" x14ac:dyDescent="0.25">
      <c r="B475" s="39"/>
      <c r="C475" s="39" t="s">
        <v>1937</v>
      </c>
      <c r="D475" s="46" t="s">
        <v>1792</v>
      </c>
      <c r="E475" s="46" t="s">
        <v>0</v>
      </c>
      <c r="F475" s="46" t="s">
        <v>46</v>
      </c>
      <c r="G475" s="12">
        <v>10</v>
      </c>
    </row>
    <row r="476" spans="2:7" x14ac:dyDescent="0.25">
      <c r="B476" s="39"/>
      <c r="C476" s="39" t="s">
        <v>1939</v>
      </c>
      <c r="D476" s="46" t="s">
        <v>1792</v>
      </c>
      <c r="E476" s="46" t="s">
        <v>0</v>
      </c>
      <c r="F476" s="46" t="s">
        <v>46</v>
      </c>
      <c r="G476" s="12">
        <v>10</v>
      </c>
    </row>
    <row r="477" spans="2:7" x14ac:dyDescent="0.25">
      <c r="B477" s="39"/>
      <c r="C477" s="39" t="s">
        <v>2943</v>
      </c>
      <c r="D477" s="46" t="s">
        <v>1792</v>
      </c>
      <c r="E477" s="46" t="s">
        <v>0</v>
      </c>
      <c r="F477" s="46" t="s">
        <v>46</v>
      </c>
      <c r="G477" s="12">
        <v>10</v>
      </c>
    </row>
    <row r="478" spans="2:7" x14ac:dyDescent="0.25">
      <c r="B478" s="39"/>
      <c r="C478" s="39" t="s">
        <v>2944</v>
      </c>
      <c r="D478" s="46" t="s">
        <v>1792</v>
      </c>
      <c r="E478" s="46" t="s">
        <v>0</v>
      </c>
      <c r="F478" s="46" t="s">
        <v>46</v>
      </c>
      <c r="G478" s="12">
        <v>10</v>
      </c>
    </row>
    <row r="479" spans="2:7" x14ac:dyDescent="0.25">
      <c r="B479" s="39"/>
      <c r="C479" s="39" t="s">
        <v>1943</v>
      </c>
      <c r="D479" s="46" t="s">
        <v>1792</v>
      </c>
      <c r="E479" s="46" t="s">
        <v>0</v>
      </c>
      <c r="F479" s="46" t="s">
        <v>156</v>
      </c>
      <c r="G479" s="12">
        <v>10</v>
      </c>
    </row>
    <row r="480" spans="2:7" x14ac:dyDescent="0.25">
      <c r="B480" s="39"/>
      <c r="C480" s="39" t="s">
        <v>1945</v>
      </c>
      <c r="D480" s="46" t="s">
        <v>1792</v>
      </c>
      <c r="E480" s="46" t="s">
        <v>0</v>
      </c>
      <c r="F480" s="46" t="s">
        <v>156</v>
      </c>
      <c r="G480" s="12">
        <v>50</v>
      </c>
    </row>
    <row r="481" spans="2:7" x14ac:dyDescent="0.25">
      <c r="B481" s="39"/>
      <c r="C481" s="39" t="s">
        <v>520</v>
      </c>
      <c r="D481" s="46" t="s">
        <v>1261</v>
      </c>
      <c r="E481" s="46" t="s">
        <v>2</v>
      </c>
      <c r="F481" s="46" t="s">
        <v>156</v>
      </c>
      <c r="G481" s="12">
        <v>30</v>
      </c>
    </row>
    <row r="482" spans="2:7" x14ac:dyDescent="0.25">
      <c r="B482" s="39"/>
      <c r="C482" s="39" t="s">
        <v>358</v>
      </c>
      <c r="D482" s="46" t="s">
        <v>1261</v>
      </c>
      <c r="E482" s="46" t="s">
        <v>2</v>
      </c>
      <c r="F482" s="46" t="s">
        <v>156</v>
      </c>
      <c r="G482" s="12">
        <v>20</v>
      </c>
    </row>
    <row r="483" spans="2:7" x14ac:dyDescent="0.25">
      <c r="B483" s="39"/>
      <c r="C483" s="39" t="s">
        <v>2959</v>
      </c>
      <c r="D483" s="46" t="s">
        <v>1261</v>
      </c>
      <c r="E483" s="46" t="s">
        <v>2</v>
      </c>
      <c r="F483" s="46" t="s">
        <v>46</v>
      </c>
      <c r="G483" s="12">
        <v>6</v>
      </c>
    </row>
    <row r="484" spans="2:7" x14ac:dyDescent="0.25">
      <c r="B484" s="39"/>
      <c r="C484" s="39" t="s">
        <v>463</v>
      </c>
      <c r="D484" s="46" t="s">
        <v>1261</v>
      </c>
      <c r="E484" s="46" t="s">
        <v>2</v>
      </c>
      <c r="F484" s="46" t="s">
        <v>156</v>
      </c>
      <c r="G484" s="12">
        <v>10</v>
      </c>
    </row>
    <row r="485" spans="2:7" x14ac:dyDescent="0.25">
      <c r="B485" s="39"/>
      <c r="C485" s="39" t="s">
        <v>2960</v>
      </c>
      <c r="D485" s="46" t="s">
        <v>1261</v>
      </c>
      <c r="E485" s="46" t="s">
        <v>2</v>
      </c>
      <c r="F485" s="46" t="s">
        <v>156</v>
      </c>
      <c r="G485" s="12">
        <v>2</v>
      </c>
    </row>
    <row r="486" spans="2:7" x14ac:dyDescent="0.25">
      <c r="B486" s="39"/>
      <c r="C486" s="39" t="s">
        <v>540</v>
      </c>
      <c r="D486" s="46" t="s">
        <v>1261</v>
      </c>
      <c r="E486" s="46" t="s">
        <v>2</v>
      </c>
      <c r="F486" s="46" t="s">
        <v>156</v>
      </c>
      <c r="G486" s="12">
        <v>2</v>
      </c>
    </row>
    <row r="487" spans="2:7" x14ac:dyDescent="0.25">
      <c r="B487" s="39"/>
      <c r="C487" s="39" t="s">
        <v>467</v>
      </c>
      <c r="D487" s="46" t="s">
        <v>1261</v>
      </c>
      <c r="E487" s="46" t="s">
        <v>2</v>
      </c>
      <c r="F487" s="46" t="s">
        <v>156</v>
      </c>
      <c r="G487" s="12">
        <v>20</v>
      </c>
    </row>
    <row r="488" spans="2:7" x14ac:dyDescent="0.25">
      <c r="B488" s="39"/>
      <c r="C488" s="39" t="s">
        <v>365</v>
      </c>
      <c r="D488" s="46" t="s">
        <v>1261</v>
      </c>
      <c r="E488" s="46" t="s">
        <v>2</v>
      </c>
      <c r="F488" s="46" t="s">
        <v>156</v>
      </c>
      <c r="G488" s="12">
        <v>10</v>
      </c>
    </row>
    <row r="489" spans="2:7" x14ac:dyDescent="0.25">
      <c r="B489" s="39"/>
      <c r="C489" s="39" t="s">
        <v>639</v>
      </c>
      <c r="D489" s="46" t="s">
        <v>1261</v>
      </c>
      <c r="E489" s="46" t="s">
        <v>2</v>
      </c>
      <c r="F489" s="46" t="s">
        <v>156</v>
      </c>
      <c r="G489" s="12">
        <v>30</v>
      </c>
    </row>
    <row r="490" spans="2:7" x14ac:dyDescent="0.25">
      <c r="B490" s="39"/>
      <c r="C490" s="39" t="s">
        <v>5827</v>
      </c>
      <c r="D490" s="46" t="s">
        <v>1501</v>
      </c>
      <c r="E490" s="46" t="s">
        <v>0</v>
      </c>
      <c r="F490" s="46" t="s">
        <v>46</v>
      </c>
      <c r="G490" s="12">
        <v>12</v>
      </c>
    </row>
    <row r="491" spans="2:7" x14ac:dyDescent="0.25">
      <c r="B491" s="39"/>
      <c r="C491" s="39" t="s">
        <v>5836</v>
      </c>
      <c r="D491" s="46" t="s">
        <v>2083</v>
      </c>
      <c r="E491" s="46" t="s">
        <v>2</v>
      </c>
      <c r="F491" s="46" t="s">
        <v>156</v>
      </c>
      <c r="G491" s="12"/>
    </row>
    <row r="492" spans="2:7" x14ac:dyDescent="0.25">
      <c r="B492" s="39"/>
      <c r="C492" s="39" t="s">
        <v>5839</v>
      </c>
      <c r="D492" s="46" t="s">
        <v>2083</v>
      </c>
      <c r="E492" s="46" t="s">
        <v>0</v>
      </c>
      <c r="F492" s="46" t="s">
        <v>46</v>
      </c>
      <c r="G492" s="12"/>
    </row>
    <row r="493" spans="2:7" x14ac:dyDescent="0.25">
      <c r="B493" s="39"/>
      <c r="C493" s="39" t="s">
        <v>2254</v>
      </c>
      <c r="D493" s="46" t="s">
        <v>2083</v>
      </c>
      <c r="E493" s="46" t="s">
        <v>0</v>
      </c>
      <c r="F493" s="46" t="s">
        <v>46</v>
      </c>
      <c r="G493" s="12"/>
    </row>
    <row r="494" spans="2:7" x14ac:dyDescent="0.25">
      <c r="B494" s="39"/>
      <c r="C494" s="39" t="s">
        <v>2256</v>
      </c>
      <c r="D494" s="46" t="s">
        <v>2083</v>
      </c>
      <c r="E494" s="46" t="s">
        <v>0</v>
      </c>
      <c r="F494" s="46" t="s">
        <v>156</v>
      </c>
      <c r="G494" s="12"/>
    </row>
    <row r="495" spans="2:7" x14ac:dyDescent="0.25">
      <c r="B495" s="39"/>
      <c r="C495" s="39" t="s">
        <v>2258</v>
      </c>
      <c r="D495" s="46" t="s">
        <v>2083</v>
      </c>
      <c r="E495" s="46" t="s">
        <v>2</v>
      </c>
      <c r="F495" s="46" t="s">
        <v>156</v>
      </c>
      <c r="G495" s="12"/>
    </row>
    <row r="496" spans="2:7" x14ac:dyDescent="0.25">
      <c r="B496" s="39"/>
      <c r="C496" s="39" t="s">
        <v>5840</v>
      </c>
      <c r="D496" s="46" t="s">
        <v>2084</v>
      </c>
      <c r="E496" s="46" t="s">
        <v>1</v>
      </c>
      <c r="F496" s="46" t="s">
        <v>156</v>
      </c>
      <c r="G496" s="12"/>
    </row>
    <row r="497" spans="2:7" x14ac:dyDescent="0.25">
      <c r="B497" s="39"/>
      <c r="C497" s="39" t="s">
        <v>1897</v>
      </c>
      <c r="D497" s="46" t="s">
        <v>1502</v>
      </c>
      <c r="E497" s="46" t="s">
        <v>1</v>
      </c>
      <c r="F497" s="46" t="s">
        <v>156</v>
      </c>
      <c r="G497" s="12">
        <v>1</v>
      </c>
    </row>
    <row r="498" spans="2:7" x14ac:dyDescent="0.25">
      <c r="B498" s="39"/>
      <c r="C498" s="39" t="s">
        <v>5859</v>
      </c>
      <c r="D498" s="46" t="s">
        <v>2192</v>
      </c>
      <c r="E498" s="46" t="s">
        <v>1</v>
      </c>
      <c r="F498" s="46" t="s">
        <v>156</v>
      </c>
      <c r="G498" s="12"/>
    </row>
    <row r="499" spans="2:7" x14ac:dyDescent="0.25">
      <c r="B499" s="46" t="s">
        <v>124</v>
      </c>
      <c r="C499" s="39" t="s">
        <v>124</v>
      </c>
      <c r="D499" s="46" t="s">
        <v>124</v>
      </c>
      <c r="E499" s="46" t="s">
        <v>124</v>
      </c>
      <c r="F499" s="46" t="s">
        <v>124</v>
      </c>
      <c r="G499" s="12"/>
    </row>
    <row r="500" spans="2:7" x14ac:dyDescent="0.25">
      <c r="B500" s="46" t="s">
        <v>12</v>
      </c>
      <c r="C500"/>
      <c r="D500"/>
      <c r="E500"/>
      <c r="F500"/>
      <c r="G500" s="12">
        <v>102144</v>
      </c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customWidth="1"/>
    <col min="11" max="11" width="12.5703125" style="46" customWidth="1"/>
    <col min="12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1" t="s">
        <v>2230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2:48" ht="18" customHeight="1" x14ac:dyDescent="0.25"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245</v>
      </c>
      <c r="D9" s="10">
        <v>82</v>
      </c>
      <c r="E9" s="11">
        <v>0.33469387755102042</v>
      </c>
      <c r="G9" s="3"/>
      <c r="I9" s="7" t="s">
        <v>3</v>
      </c>
      <c r="J9" s="10">
        <v>367</v>
      </c>
      <c r="K9" s="10">
        <v>136</v>
      </c>
      <c r="L9" s="11">
        <v>0.37057220708446864</v>
      </c>
      <c r="M9" s="3"/>
      <c r="N9" s="3"/>
      <c r="P9" s="7" t="s">
        <v>3</v>
      </c>
      <c r="Q9" s="10">
        <v>2498</v>
      </c>
      <c r="R9" s="10">
        <v>985</v>
      </c>
      <c r="S9" s="11">
        <v>0.39431545236188953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49120</v>
      </c>
      <c r="D10" s="10">
        <v>47352</v>
      </c>
      <c r="E10" s="11">
        <v>0.96400651465798048</v>
      </c>
      <c r="G10" s="3"/>
      <c r="I10" s="7" t="s">
        <v>4</v>
      </c>
      <c r="J10" s="10">
        <v>912</v>
      </c>
      <c r="K10" s="10">
        <v>389</v>
      </c>
      <c r="L10" s="11">
        <v>0.42653508771929827</v>
      </c>
      <c r="M10" s="3"/>
      <c r="N10" s="3"/>
      <c r="P10" s="7" t="s">
        <v>4</v>
      </c>
      <c r="Q10" s="10">
        <v>4003</v>
      </c>
      <c r="R10" s="10">
        <v>704</v>
      </c>
      <c r="S10" s="11">
        <v>0.17586809892580565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2936</v>
      </c>
      <c r="C11" s="10">
        <v>17362</v>
      </c>
      <c r="D11" s="10">
        <v>16752</v>
      </c>
      <c r="E11" s="11">
        <v>0.9648657988710978</v>
      </c>
      <c r="G11" s="3"/>
      <c r="I11" s="7" t="s">
        <v>5</v>
      </c>
      <c r="J11" s="10">
        <v>97</v>
      </c>
      <c r="K11" s="10">
        <v>81</v>
      </c>
      <c r="L11" s="11">
        <v>0.83505154639175261</v>
      </c>
      <c r="M11" s="3"/>
      <c r="N11" s="3"/>
      <c r="P11" s="7" t="s">
        <v>2936</v>
      </c>
      <c r="Q11" s="10">
        <v>1809</v>
      </c>
      <c r="R11" s="10">
        <v>309</v>
      </c>
      <c r="S11" s="11">
        <v>0.17081260364842454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42566</v>
      </c>
      <c r="D12" s="10">
        <v>676</v>
      </c>
      <c r="E12" s="11">
        <v>1.5881219752854392E-2</v>
      </c>
      <c r="G12" s="3"/>
      <c r="I12" s="7" t="s">
        <v>6</v>
      </c>
      <c r="J12" s="10">
        <v>218</v>
      </c>
      <c r="K12" s="10">
        <v>138</v>
      </c>
      <c r="L12" s="11">
        <v>0.6330275229357798</v>
      </c>
      <c r="M12" s="3"/>
      <c r="N12" s="3"/>
      <c r="P12" s="7" t="s">
        <v>5</v>
      </c>
      <c r="Q12" s="10">
        <v>1881</v>
      </c>
      <c r="R12" s="10">
        <v>264</v>
      </c>
      <c r="S12" s="11">
        <v>0.14035087719298245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19465</v>
      </c>
      <c r="D13" s="10">
        <v>248</v>
      </c>
      <c r="E13" s="11">
        <v>1.274081685075777E-2</v>
      </c>
      <c r="G13" s="3"/>
      <c r="I13" s="7" t="s">
        <v>7</v>
      </c>
      <c r="J13" s="10">
        <v>174</v>
      </c>
      <c r="K13" s="10">
        <v>110</v>
      </c>
      <c r="L13" s="11">
        <v>0.63218390804597702</v>
      </c>
      <c r="M13" s="3"/>
      <c r="N13" s="3"/>
      <c r="P13" s="7" t="s">
        <v>6</v>
      </c>
      <c r="Q13" s="10">
        <v>1194</v>
      </c>
      <c r="R13" s="10">
        <v>30</v>
      </c>
      <c r="S13" s="11">
        <v>2.5125628140703519E-2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249</v>
      </c>
      <c r="D14" s="10">
        <v>78</v>
      </c>
      <c r="E14" s="11">
        <v>0.31325301204819278</v>
      </c>
      <c r="G14" s="3"/>
      <c r="I14" s="7" t="s">
        <v>183</v>
      </c>
      <c r="J14" s="10">
        <v>3</v>
      </c>
      <c r="K14" s="10">
        <v>1</v>
      </c>
      <c r="L14" s="11">
        <v>0.33333333333333331</v>
      </c>
      <c r="M14" s="3"/>
      <c r="N14" s="3"/>
      <c r="O14" s="3"/>
      <c r="P14" s="7" t="s">
        <v>7</v>
      </c>
      <c r="Q14" s="10">
        <v>4987</v>
      </c>
      <c r="R14" s="10">
        <v>85</v>
      </c>
      <c r="S14" s="11">
        <v>1.7044315219570883E-2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11657</v>
      </c>
      <c r="D15" s="10">
        <v>197</v>
      </c>
      <c r="E15" s="11">
        <v>1.6899716908295444E-2</v>
      </c>
      <c r="G15" s="3"/>
      <c r="I15" s="7" t="s">
        <v>8</v>
      </c>
      <c r="J15" s="10">
        <v>55</v>
      </c>
      <c r="K15" s="10">
        <v>44</v>
      </c>
      <c r="L15" s="11">
        <v>0.8</v>
      </c>
      <c r="M15" s="3"/>
      <c r="N15" s="3"/>
      <c r="O15" s="3"/>
      <c r="P15" s="7" t="s">
        <v>183</v>
      </c>
      <c r="Q15" s="10">
        <v>703</v>
      </c>
      <c r="R15" s="10">
        <v>3</v>
      </c>
      <c r="S15" s="11">
        <v>4.2674253200568994E-3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15676</v>
      </c>
      <c r="D16" s="10">
        <v>635</v>
      </c>
      <c r="E16" s="11">
        <v>4.0507782597601426E-2</v>
      </c>
      <c r="G16" s="3"/>
      <c r="I16" s="7" t="s">
        <v>9</v>
      </c>
      <c r="J16" s="10">
        <v>518</v>
      </c>
      <c r="K16" s="10">
        <v>315</v>
      </c>
      <c r="L16" s="11">
        <v>0.60810810810810811</v>
      </c>
      <c r="M16" s="3"/>
      <c r="N16" s="3"/>
      <c r="O16" s="3"/>
      <c r="P16" s="7" t="s">
        <v>8</v>
      </c>
      <c r="Q16" s="10">
        <v>3652</v>
      </c>
      <c r="R16" s="10">
        <v>199</v>
      </c>
      <c r="S16" s="11">
        <v>5.449069003285871E-2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31127</v>
      </c>
      <c r="D17" s="10">
        <v>268</v>
      </c>
      <c r="E17" s="11">
        <v>8.6098885212195202E-3</v>
      </c>
      <c r="G17" s="3"/>
      <c r="I17" s="7" t="s">
        <v>10</v>
      </c>
      <c r="J17" s="10">
        <v>148</v>
      </c>
      <c r="K17" s="10">
        <v>89</v>
      </c>
      <c r="L17" s="11">
        <v>0.60135135135135132</v>
      </c>
      <c r="M17" s="3"/>
      <c r="N17" s="3"/>
      <c r="O17" s="3"/>
      <c r="P17" s="7" t="s">
        <v>9</v>
      </c>
      <c r="Q17" s="10">
        <v>4221</v>
      </c>
      <c r="R17" s="10">
        <v>2060</v>
      </c>
      <c r="S17" s="11">
        <v>0.48803601042407013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39931</v>
      </c>
      <c r="D18" s="10">
        <v>29632</v>
      </c>
      <c r="E18" s="11">
        <v>0.74208008815206228</v>
      </c>
      <c r="G18" s="3"/>
      <c r="I18" s="7" t="s">
        <v>184</v>
      </c>
      <c r="J18" s="10">
        <v>4</v>
      </c>
      <c r="K18" s="10">
        <v>2</v>
      </c>
      <c r="L18" s="11">
        <v>0.5</v>
      </c>
      <c r="M18" s="3"/>
      <c r="N18" s="3"/>
      <c r="O18" s="3"/>
      <c r="P18" s="7" t="s">
        <v>10</v>
      </c>
      <c r="Q18" s="10">
        <v>1440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11568</v>
      </c>
      <c r="D19" s="10">
        <v>148</v>
      </c>
      <c r="E19" s="11">
        <v>1.2793914246196404E-2</v>
      </c>
      <c r="G19" s="3"/>
      <c r="I19" s="7" t="s">
        <v>12</v>
      </c>
      <c r="J19" s="10">
        <v>2496</v>
      </c>
      <c r="K19" s="10">
        <v>1305</v>
      </c>
      <c r="L19" s="11">
        <v>0.52283653846153844</v>
      </c>
      <c r="M19" s="3"/>
      <c r="N19" s="3"/>
      <c r="O19" s="3"/>
      <c r="P19" s="7" t="s">
        <v>184</v>
      </c>
      <c r="Q19" s="10">
        <v>1062</v>
      </c>
      <c r="R19" s="10">
        <v>132</v>
      </c>
      <c r="S19" s="11">
        <v>0.12429378531073447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238966</v>
      </c>
      <c r="D20" s="10">
        <v>96068</v>
      </c>
      <c r="E20" s="11">
        <v>0.40201534946394046</v>
      </c>
      <c r="G20" s="3"/>
      <c r="L20" s="3"/>
      <c r="M20" s="3"/>
      <c r="N20" s="3"/>
      <c r="O20" s="3"/>
      <c r="P20" s="7" t="s">
        <v>12</v>
      </c>
      <c r="Q20" s="10">
        <v>27450</v>
      </c>
      <c r="R20" s="10">
        <v>4771</v>
      </c>
      <c r="S20" s="11">
        <v>0.17380692167577413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1" t="s">
        <v>122</v>
      </c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2946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1797</v>
      </c>
      <c r="Q32" s="3" t="s">
        <v>1796</v>
      </c>
      <c r="R32" s="10">
        <v>888</v>
      </c>
      <c r="S32" s="10">
        <v>586</v>
      </c>
      <c r="T32" s="11">
        <v>0.65990990990990994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2948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1799</v>
      </c>
      <c r="Q33" s="3" t="s">
        <v>1798</v>
      </c>
      <c r="R33" s="10">
        <v>3194</v>
      </c>
      <c r="S33" s="10">
        <v>992</v>
      </c>
      <c r="T33" s="11">
        <v>0.31058234189104572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2949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1801</v>
      </c>
      <c r="Q34" s="3" t="s">
        <v>1800</v>
      </c>
      <c r="R34" s="10">
        <v>1208</v>
      </c>
      <c r="S34" s="10">
        <v>330</v>
      </c>
      <c r="T34" s="11">
        <v>0.27317880794701987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2950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1803</v>
      </c>
      <c r="Q35" s="3" t="s">
        <v>1802</v>
      </c>
      <c r="R35" s="10">
        <v>1070</v>
      </c>
      <c r="S35" s="10">
        <v>230</v>
      </c>
      <c r="T35" s="11">
        <v>0.21495327102803738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1303</v>
      </c>
      <c r="C36" s="3" t="s">
        <v>1302</v>
      </c>
      <c r="D36" s="10">
        <v>5</v>
      </c>
      <c r="E36" s="10">
        <v>5</v>
      </c>
      <c r="F36" s="11">
        <v>1</v>
      </c>
      <c r="H36" s="3"/>
      <c r="I36" s="3" t="s">
        <v>2951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 s="3" t="s">
        <v>1805</v>
      </c>
      <c r="Q36" s="3" t="s">
        <v>1804</v>
      </c>
      <c r="R36" s="10">
        <v>1691</v>
      </c>
      <c r="S36" s="10">
        <v>550</v>
      </c>
      <c r="T36" s="11">
        <v>0.3252513305736251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1791</v>
      </c>
      <c r="C37" s="3" t="s">
        <v>1790</v>
      </c>
      <c r="D37" s="10">
        <v>400</v>
      </c>
      <c r="E37" s="10">
        <v>400</v>
      </c>
      <c r="F37" s="11">
        <v>1</v>
      </c>
      <c r="H37" s="3"/>
      <c r="I37" s="3" t="s">
        <v>2952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 s="3" t="s">
        <v>1807</v>
      </c>
      <c r="Q37" s="3" t="s">
        <v>1806</v>
      </c>
      <c r="R37" s="10">
        <v>1057</v>
      </c>
      <c r="S37" s="10">
        <v>590</v>
      </c>
      <c r="T37" s="11">
        <v>0.55818353831598866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1937</v>
      </c>
      <c r="C38" s="3" t="s">
        <v>1936</v>
      </c>
      <c r="D38" s="10">
        <v>360</v>
      </c>
      <c r="E38" s="10">
        <v>360</v>
      </c>
      <c r="F38" s="11">
        <v>1</v>
      </c>
      <c r="H38" s="3"/>
      <c r="I38" s="3" t="s">
        <v>2953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 s="3" t="s">
        <v>1809</v>
      </c>
      <c r="Q38" s="3" t="s">
        <v>1808</v>
      </c>
      <c r="R38" s="10">
        <v>1065</v>
      </c>
      <c r="S38" s="10">
        <v>550</v>
      </c>
      <c r="T38" s="11">
        <v>0.51643192488262912</v>
      </c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1939</v>
      </c>
      <c r="C39" s="3" t="s">
        <v>1938</v>
      </c>
      <c r="D39" s="10">
        <v>590</v>
      </c>
      <c r="E39" s="10">
        <v>590</v>
      </c>
      <c r="F39" s="11">
        <v>1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 s="3" t="s">
        <v>1811</v>
      </c>
      <c r="Q39" s="3" t="s">
        <v>1810</v>
      </c>
      <c r="R39" s="10">
        <v>1109</v>
      </c>
      <c r="S39" s="10">
        <v>120</v>
      </c>
      <c r="T39" s="11">
        <v>0.10820559062218214</v>
      </c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2943</v>
      </c>
      <c r="C40" s="3" t="s">
        <v>1940</v>
      </c>
      <c r="D40" s="10">
        <v>225</v>
      </c>
      <c r="E40" s="10">
        <v>195</v>
      </c>
      <c r="F40" s="11">
        <v>0.8666666666666667</v>
      </c>
      <c r="H40" s="3"/>
      <c r="I40" s="3" t="s">
        <v>2954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 s="3" t="s">
        <v>929</v>
      </c>
      <c r="Q40" s="3" t="s">
        <v>928</v>
      </c>
      <c r="R40" s="10">
        <v>76</v>
      </c>
      <c r="S40" s="10">
        <v>76</v>
      </c>
      <c r="T40" s="11">
        <v>1</v>
      </c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2944</v>
      </c>
      <c r="C41" s="3" t="s">
        <v>1941</v>
      </c>
      <c r="D41" s="10">
        <v>305</v>
      </c>
      <c r="E41" s="10">
        <v>305</v>
      </c>
      <c r="F41" s="11">
        <v>1</v>
      </c>
      <c r="H41" s="3"/>
      <c r="I41" s="3" t="s">
        <v>2955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 s="3" t="s">
        <v>522</v>
      </c>
      <c r="Q41" s="3" t="s">
        <v>131</v>
      </c>
      <c r="R41" s="10">
        <v>30</v>
      </c>
      <c r="S41" s="10">
        <v>30</v>
      </c>
      <c r="T41" s="11">
        <v>1</v>
      </c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1943</v>
      </c>
      <c r="C42" s="3" t="s">
        <v>1942</v>
      </c>
      <c r="D42" s="10">
        <v>645</v>
      </c>
      <c r="E42" s="10">
        <v>645</v>
      </c>
      <c r="F42" s="11">
        <v>1</v>
      </c>
      <c r="H42" s="3"/>
      <c r="I42" s="3" t="s">
        <v>2956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 s="3" t="s">
        <v>449</v>
      </c>
      <c r="Q42" s="3" t="s">
        <v>222</v>
      </c>
      <c r="R42" s="10">
        <v>12</v>
      </c>
      <c r="S42" s="10">
        <v>12</v>
      </c>
      <c r="T42" s="11">
        <v>1</v>
      </c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1945</v>
      </c>
      <c r="C43" s="3" t="s">
        <v>1944</v>
      </c>
      <c r="D43" s="10">
        <v>2875</v>
      </c>
      <c r="E43" s="10">
        <v>2875</v>
      </c>
      <c r="F43" s="11">
        <v>1</v>
      </c>
      <c r="H43" s="3"/>
      <c r="I43" s="3" t="s">
        <v>2957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 s="3" t="s">
        <v>516</v>
      </c>
      <c r="Q43" s="3" t="s">
        <v>128</v>
      </c>
      <c r="R43" s="10">
        <v>24</v>
      </c>
      <c r="S43" s="10">
        <v>24</v>
      </c>
      <c r="T43" s="11">
        <v>1</v>
      </c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5827</v>
      </c>
      <c r="C44" s="3" t="s">
        <v>5826</v>
      </c>
      <c r="D44" s="10">
        <v>400</v>
      </c>
      <c r="E44" s="10">
        <v>192</v>
      </c>
      <c r="F44" s="11">
        <v>0.48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 s="3" t="s">
        <v>520</v>
      </c>
      <c r="Q44" s="3" t="s">
        <v>250</v>
      </c>
      <c r="R44" s="10">
        <v>60</v>
      </c>
      <c r="S44" s="10">
        <v>60</v>
      </c>
      <c r="T44" s="11">
        <v>1</v>
      </c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5839</v>
      </c>
      <c r="C45" s="3" t="s">
        <v>2252</v>
      </c>
      <c r="D45" s="10">
        <v>434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 s="3" t="s">
        <v>358</v>
      </c>
      <c r="Q45" s="3" t="s">
        <v>129</v>
      </c>
      <c r="R45" s="10">
        <v>40</v>
      </c>
      <c r="S45" s="10">
        <v>40</v>
      </c>
      <c r="T45" s="11">
        <v>1</v>
      </c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2254</v>
      </c>
      <c r="C46" s="3" t="s">
        <v>2253</v>
      </c>
      <c r="D46" s="10">
        <v>560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 s="3" t="s">
        <v>2959</v>
      </c>
      <c r="Q46" s="3" t="s">
        <v>130</v>
      </c>
      <c r="R46" s="10">
        <v>16</v>
      </c>
      <c r="S46" s="10">
        <v>16</v>
      </c>
      <c r="T46" s="11">
        <v>1</v>
      </c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2256</v>
      </c>
      <c r="C47" s="3" t="s">
        <v>2255</v>
      </c>
      <c r="D47" s="10">
        <v>1499</v>
      </c>
      <c r="E47" s="10"/>
      <c r="F47" s="11">
        <v>0</v>
      </c>
      <c r="H47" s="3"/>
      <c r="I47" s="3" t="s">
        <v>2026</v>
      </c>
      <c r="J47" s="3" t="s">
        <v>2938</v>
      </c>
      <c r="K47" s="10">
        <v>1</v>
      </c>
      <c r="L47" s="10"/>
      <c r="M47" s="11">
        <v>0</v>
      </c>
      <c r="N47" s="3"/>
      <c r="O47" s="3"/>
      <c r="P47" s="3" t="s">
        <v>463</v>
      </c>
      <c r="Q47" s="3" t="s">
        <v>136</v>
      </c>
      <c r="R47" s="10">
        <v>72</v>
      </c>
      <c r="S47" s="10">
        <v>72</v>
      </c>
      <c r="T47" s="11">
        <v>1</v>
      </c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2965</v>
      </c>
      <c r="C48" s="3" t="s">
        <v>5850</v>
      </c>
      <c r="D48" s="10">
        <v>56</v>
      </c>
      <c r="E48" s="10"/>
      <c r="F48" s="11">
        <v>0</v>
      </c>
      <c r="H48" s="3"/>
      <c r="I48" s="3" t="s">
        <v>2086</v>
      </c>
      <c r="J48" s="3" t="s">
        <v>2085</v>
      </c>
      <c r="K48" s="10">
        <v>10</v>
      </c>
      <c r="L48" s="10"/>
      <c r="M48" s="11">
        <v>0</v>
      </c>
      <c r="N48" s="3"/>
      <c r="O48" s="3"/>
      <c r="P48" s="3" t="s">
        <v>2960</v>
      </c>
      <c r="Q48" s="3" t="s">
        <v>137</v>
      </c>
      <c r="R48" s="10">
        <v>8</v>
      </c>
      <c r="S48" s="10">
        <v>8</v>
      </c>
      <c r="T48" s="11">
        <v>1</v>
      </c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2966</v>
      </c>
      <c r="C49" s="3" t="s">
        <v>926</v>
      </c>
      <c r="D49" s="10">
        <v>44</v>
      </c>
      <c r="E49" s="10"/>
      <c r="F49" s="11">
        <v>0</v>
      </c>
      <c r="H49" s="3"/>
      <c r="I49" s="3" t="s">
        <v>2194</v>
      </c>
      <c r="J49" s="3" t="s">
        <v>2193</v>
      </c>
      <c r="K49" s="10">
        <v>8</v>
      </c>
      <c r="L49" s="10"/>
      <c r="M49" s="11">
        <v>0</v>
      </c>
      <c r="N49" s="3"/>
      <c r="O49" s="3"/>
      <c r="P49" s="3" t="s">
        <v>540</v>
      </c>
      <c r="Q49" s="3" t="s">
        <v>138</v>
      </c>
      <c r="R49" s="10">
        <v>30</v>
      </c>
      <c r="S49" s="10">
        <v>30</v>
      </c>
      <c r="T49" s="11">
        <v>1</v>
      </c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2967</v>
      </c>
      <c r="C50" s="3" t="s">
        <v>922</v>
      </c>
      <c r="D50" s="10">
        <v>2</v>
      </c>
      <c r="E50" s="10"/>
      <c r="F50" s="11">
        <v>0</v>
      </c>
      <c r="H50" s="3"/>
      <c r="I50" s="3" t="s">
        <v>2199</v>
      </c>
      <c r="J50" s="3" t="s">
        <v>2198</v>
      </c>
      <c r="K50" s="10">
        <v>128</v>
      </c>
      <c r="L50" s="10"/>
      <c r="M50" s="11">
        <v>0</v>
      </c>
      <c r="N50" s="3"/>
      <c r="O50" s="3"/>
      <c r="P50" s="3" t="s">
        <v>2961</v>
      </c>
      <c r="Q50" s="3" t="s">
        <v>577</v>
      </c>
      <c r="R50" s="10">
        <v>3</v>
      </c>
      <c r="S50" s="10">
        <v>3</v>
      </c>
      <c r="T50" s="11">
        <v>1</v>
      </c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2968</v>
      </c>
      <c r="C51" s="3" t="s">
        <v>2149</v>
      </c>
      <c r="D51" s="10">
        <v>8</v>
      </c>
      <c r="E51" s="10"/>
      <c r="F51" s="11">
        <v>0</v>
      </c>
      <c r="H51" s="3"/>
      <c r="I51" s="3" t="s">
        <v>5828</v>
      </c>
      <c r="J51" s="3" t="s">
        <v>1302</v>
      </c>
      <c r="K51" s="10">
        <v>2</v>
      </c>
      <c r="L51" s="10">
        <v>2</v>
      </c>
      <c r="M51" s="11">
        <v>1</v>
      </c>
      <c r="N51" s="3"/>
      <c r="O51" s="3"/>
      <c r="P51" s="3" t="s">
        <v>467</v>
      </c>
      <c r="Q51" s="3" t="s">
        <v>309</v>
      </c>
      <c r="R51" s="10">
        <v>56</v>
      </c>
      <c r="S51" s="10">
        <v>56</v>
      </c>
      <c r="T51" s="11">
        <v>1</v>
      </c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2969</v>
      </c>
      <c r="C52" s="3" t="s">
        <v>5852</v>
      </c>
      <c r="D52" s="10">
        <v>2</v>
      </c>
      <c r="E52" s="10"/>
      <c r="F52" s="11">
        <v>0</v>
      </c>
      <c r="H52" s="3"/>
      <c r="I52" s="3" t="s">
        <v>5830</v>
      </c>
      <c r="J52" s="3" t="s">
        <v>5829</v>
      </c>
      <c r="K52" s="10">
        <v>1</v>
      </c>
      <c r="L52" s="10">
        <v>1</v>
      </c>
      <c r="M52" s="11">
        <v>1</v>
      </c>
      <c r="N52" s="3"/>
      <c r="O52" s="3"/>
      <c r="P52" s="3" t="s">
        <v>365</v>
      </c>
      <c r="Q52" s="3" t="s">
        <v>254</v>
      </c>
      <c r="R52" s="10">
        <v>22</v>
      </c>
      <c r="S52" s="10">
        <v>22</v>
      </c>
      <c r="T52" s="11">
        <v>1</v>
      </c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2970</v>
      </c>
      <c r="C53" s="3" t="s">
        <v>5853</v>
      </c>
      <c r="D53" s="10">
        <v>1</v>
      </c>
      <c r="E53" s="10"/>
      <c r="F53" s="11">
        <v>0</v>
      </c>
      <c r="H53" s="3"/>
      <c r="I53" s="3" t="s">
        <v>5832</v>
      </c>
      <c r="J53" s="3" t="s">
        <v>5831</v>
      </c>
      <c r="K53" s="10">
        <v>1</v>
      </c>
      <c r="L53" s="10">
        <v>1</v>
      </c>
      <c r="M53" s="11">
        <v>1</v>
      </c>
      <c r="N53" s="3"/>
      <c r="O53" s="3"/>
      <c r="P53" s="3" t="s">
        <v>363</v>
      </c>
      <c r="Q53" s="3" t="s">
        <v>253</v>
      </c>
      <c r="R53" s="10">
        <v>24</v>
      </c>
      <c r="S53" s="10">
        <v>24</v>
      </c>
      <c r="T53" s="11">
        <v>1</v>
      </c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2971</v>
      </c>
      <c r="C54" s="3" t="s">
        <v>5854</v>
      </c>
      <c r="D54" s="10">
        <v>1</v>
      </c>
      <c r="E54" s="10"/>
      <c r="F54" s="11">
        <v>0</v>
      </c>
      <c r="H54" s="3"/>
      <c r="I54" s="3" t="s">
        <v>1634</v>
      </c>
      <c r="J54" s="3" t="s">
        <v>5833</v>
      </c>
      <c r="K54" s="10">
        <v>1</v>
      </c>
      <c r="L54" s="10">
        <v>1</v>
      </c>
      <c r="M54" s="11">
        <v>1</v>
      </c>
      <c r="N54" s="3"/>
      <c r="O54" s="3"/>
      <c r="P54" s="3" t="s">
        <v>378</v>
      </c>
      <c r="Q54" s="3" t="s">
        <v>255</v>
      </c>
      <c r="R54" s="10">
        <v>54</v>
      </c>
      <c r="S54" s="10"/>
      <c r="T54" s="11">
        <v>0</v>
      </c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2151</v>
      </c>
      <c r="C55" s="3" t="s">
        <v>2150</v>
      </c>
      <c r="D55" s="10">
        <v>2</v>
      </c>
      <c r="E55" s="10"/>
      <c r="F55" s="11">
        <v>0</v>
      </c>
      <c r="H55" s="3"/>
      <c r="I55" s="3" t="s">
        <v>1947</v>
      </c>
      <c r="J55" s="3" t="s">
        <v>1946</v>
      </c>
      <c r="K55" s="10">
        <v>56</v>
      </c>
      <c r="L55" s="10">
        <v>56</v>
      </c>
      <c r="M55" s="11">
        <v>1</v>
      </c>
      <c r="N55" s="3"/>
      <c r="O55" s="3"/>
      <c r="P55" s="3" t="s">
        <v>639</v>
      </c>
      <c r="Q55" s="3" t="s">
        <v>638</v>
      </c>
      <c r="R55" s="10">
        <v>340</v>
      </c>
      <c r="S55" s="10">
        <v>340</v>
      </c>
      <c r="T55" s="11">
        <v>1</v>
      </c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2972</v>
      </c>
      <c r="C56" s="3" t="s">
        <v>5855</v>
      </c>
      <c r="D56" s="10">
        <v>2</v>
      </c>
      <c r="E56" s="10"/>
      <c r="F56" s="11">
        <v>0</v>
      </c>
      <c r="H56" s="3"/>
      <c r="I56" s="3" t="s">
        <v>5834</v>
      </c>
      <c r="J56" s="3" t="s">
        <v>2024</v>
      </c>
      <c r="K56" s="10">
        <v>5</v>
      </c>
      <c r="L56" s="10">
        <v>5</v>
      </c>
      <c r="M56" s="11">
        <v>1</v>
      </c>
      <c r="N56" s="3"/>
      <c r="O56" s="3"/>
      <c r="P56" s="3" t="s">
        <v>2963</v>
      </c>
      <c r="Q56" s="3" t="s">
        <v>251</v>
      </c>
      <c r="R56" s="10">
        <v>10</v>
      </c>
      <c r="S56" s="10">
        <v>10</v>
      </c>
      <c r="T56" s="11">
        <v>1</v>
      </c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2973</v>
      </c>
      <c r="C57" s="3" t="s">
        <v>914</v>
      </c>
      <c r="D57" s="10">
        <v>11</v>
      </c>
      <c r="E57" s="10"/>
      <c r="F57" s="11">
        <v>0</v>
      </c>
      <c r="H57" s="3"/>
      <c r="I57" s="3" t="s">
        <v>5840</v>
      </c>
      <c r="J57" s="3" t="s">
        <v>2259</v>
      </c>
      <c r="K57" s="10">
        <v>17</v>
      </c>
      <c r="L57" s="10"/>
      <c r="M57" s="11">
        <v>0</v>
      </c>
      <c r="N57" s="3"/>
      <c r="O57" s="3"/>
      <c r="P57" s="3" t="s">
        <v>5836</v>
      </c>
      <c r="Q57" s="3" t="s">
        <v>5835</v>
      </c>
      <c r="R57" s="10">
        <v>5420</v>
      </c>
      <c r="S57" s="10"/>
      <c r="T57" s="11">
        <v>0</v>
      </c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2974</v>
      </c>
      <c r="C58" s="3" t="s">
        <v>5856</v>
      </c>
      <c r="D58" s="10">
        <v>2</v>
      </c>
      <c r="E58" s="10"/>
      <c r="F58" s="11">
        <v>0</v>
      </c>
      <c r="H58" s="3"/>
      <c r="I58" s="3" t="s">
        <v>1897</v>
      </c>
      <c r="J58" s="3" t="s">
        <v>1896</v>
      </c>
      <c r="K58" s="10">
        <v>25</v>
      </c>
      <c r="L58" s="10">
        <v>25</v>
      </c>
      <c r="M58" s="11">
        <v>1</v>
      </c>
      <c r="N58" s="3"/>
      <c r="O58" s="3"/>
      <c r="P58" s="3" t="s">
        <v>5838</v>
      </c>
      <c r="Q58" s="3" t="s">
        <v>5837</v>
      </c>
      <c r="R58" s="10">
        <v>171</v>
      </c>
      <c r="S58" s="10"/>
      <c r="T58" s="11">
        <v>0</v>
      </c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2975</v>
      </c>
      <c r="C59" s="3" t="s">
        <v>5857</v>
      </c>
      <c r="D59" s="10">
        <v>8</v>
      </c>
      <c r="E59" s="10"/>
      <c r="F59" s="11">
        <v>0</v>
      </c>
      <c r="H59" s="3"/>
      <c r="I59" s="3" t="s">
        <v>5842</v>
      </c>
      <c r="J59" s="3" t="s">
        <v>5841</v>
      </c>
      <c r="K59" s="10">
        <v>6</v>
      </c>
      <c r="L59" s="10"/>
      <c r="M59" s="11">
        <v>0</v>
      </c>
      <c r="N59" s="3"/>
      <c r="O59" s="3"/>
      <c r="P59" s="3" t="s">
        <v>2258</v>
      </c>
      <c r="Q59" s="3" t="s">
        <v>2257</v>
      </c>
      <c r="R59" s="10">
        <v>9700</v>
      </c>
      <c r="S59" s="10"/>
      <c r="T59" s="11">
        <v>0</v>
      </c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2976</v>
      </c>
      <c r="C60" s="3" t="s">
        <v>886</v>
      </c>
      <c r="D60" s="10">
        <v>16</v>
      </c>
      <c r="E60" s="10">
        <v>1</v>
      </c>
      <c r="F60" s="11">
        <v>6.25E-2</v>
      </c>
      <c r="H60" s="3"/>
      <c r="I60" s="3" t="s">
        <v>5845</v>
      </c>
      <c r="J60" s="3" t="s">
        <v>5844</v>
      </c>
      <c r="K60" s="10">
        <v>15</v>
      </c>
      <c r="L60" s="10">
        <v>15</v>
      </c>
      <c r="M60" s="11">
        <v>1</v>
      </c>
      <c r="N60" s="3"/>
      <c r="O60" s="3"/>
      <c r="P60" s="3" t="s">
        <v>12</v>
      </c>
      <c r="Q60" s="3"/>
      <c r="R60" s="10">
        <v>27450</v>
      </c>
      <c r="S60" s="10">
        <v>4771</v>
      </c>
      <c r="T60" s="11">
        <v>0.17380692167577413</v>
      </c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2977</v>
      </c>
      <c r="C61" s="3" t="s">
        <v>881</v>
      </c>
      <c r="D61" s="10">
        <v>11</v>
      </c>
      <c r="E61" s="10"/>
      <c r="F61" s="11">
        <v>0</v>
      </c>
      <c r="H61" s="3"/>
      <c r="I61" s="3" t="s">
        <v>5847</v>
      </c>
      <c r="J61" s="3" t="s">
        <v>5846</v>
      </c>
      <c r="K61" s="10">
        <v>6</v>
      </c>
      <c r="L61" s="10">
        <v>6</v>
      </c>
      <c r="M61" s="11">
        <v>1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 s="3" t="s">
        <v>2978</v>
      </c>
      <c r="C62" s="3" t="s">
        <v>2152</v>
      </c>
      <c r="D62" s="10">
        <v>2</v>
      </c>
      <c r="E62" s="10"/>
      <c r="F62" s="11">
        <v>0</v>
      </c>
      <c r="H62" s="3"/>
      <c r="I62" s="3" t="s">
        <v>1424</v>
      </c>
      <c r="J62" s="3" t="s">
        <v>5848</v>
      </c>
      <c r="K62" s="10">
        <v>29</v>
      </c>
      <c r="L62" s="10"/>
      <c r="M62" s="11">
        <v>0</v>
      </c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 s="3" t="s">
        <v>12</v>
      </c>
      <c r="C63" s="3"/>
      <c r="D63" s="10">
        <v>238966</v>
      </c>
      <c r="E63" s="10">
        <v>96068</v>
      </c>
      <c r="F63" s="11">
        <v>0.40201534946394046</v>
      </c>
      <c r="H63" s="3"/>
      <c r="I63" s="3" t="s">
        <v>2264</v>
      </c>
      <c r="J63" s="3" t="s">
        <v>2263</v>
      </c>
      <c r="K63" s="10">
        <v>15</v>
      </c>
      <c r="L63" s="10"/>
      <c r="M63" s="11">
        <v>0</v>
      </c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 t="s">
        <v>1100</v>
      </c>
      <c r="J64" s="3" t="s">
        <v>1099</v>
      </c>
      <c r="K64" s="10">
        <v>2</v>
      </c>
      <c r="L64" s="10"/>
      <c r="M64" s="11">
        <v>0</v>
      </c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 t="s">
        <v>5858</v>
      </c>
      <c r="J65" s="3" t="s">
        <v>2265</v>
      </c>
      <c r="K65" s="10">
        <v>850</v>
      </c>
      <c r="L65" s="10"/>
      <c r="M65" s="11">
        <v>0</v>
      </c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 t="s">
        <v>2267</v>
      </c>
      <c r="J66" s="3" t="s">
        <v>2266</v>
      </c>
      <c r="K66" s="10">
        <v>25</v>
      </c>
      <c r="L66" s="10"/>
      <c r="M66" s="11">
        <v>0</v>
      </c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 t="s">
        <v>5859</v>
      </c>
      <c r="J67" s="3" t="s">
        <v>2268</v>
      </c>
      <c r="K67" s="10">
        <v>60</v>
      </c>
      <c r="L67" s="10"/>
      <c r="M67" s="11">
        <v>0</v>
      </c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 t="s">
        <v>2197</v>
      </c>
      <c r="J68" s="3" t="s">
        <v>2196</v>
      </c>
      <c r="K68" s="10">
        <v>17</v>
      </c>
      <c r="L68" s="10"/>
      <c r="M68" s="11">
        <v>0</v>
      </c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 t="s">
        <v>12</v>
      </c>
      <c r="J69" s="3"/>
      <c r="K69" s="10">
        <v>2496</v>
      </c>
      <c r="L69" s="10">
        <v>1305</v>
      </c>
      <c r="M69" s="11">
        <v>0.52283653846153844</v>
      </c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0" t="s">
        <v>288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601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253853</v>
      </c>
      <c r="D10" s="10">
        <v>96003</v>
      </c>
      <c r="E10" s="14">
        <v>0.37818343687094502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15059</v>
      </c>
      <c r="D11" s="10">
        <v>6141</v>
      </c>
      <c r="E11" s="14">
        <v>0.40779600239059699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268912</v>
      </c>
      <c r="D13" s="10">
        <v>102144</v>
      </c>
      <c r="E13" s="11">
        <v>0.37984173261141191</v>
      </c>
      <c r="F13" s="15"/>
      <c r="G13" s="7"/>
      <c r="H13" s="10"/>
      <c r="I13" s="10"/>
      <c r="J13" s="11"/>
      <c r="L13" s="3"/>
      <c r="M13" s="3" t="s">
        <v>1162</v>
      </c>
      <c r="N13" s="3" t="s">
        <v>2952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1163</v>
      </c>
      <c r="N14" s="3" t="s">
        <v>2953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2955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2956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1302</v>
      </c>
      <c r="N19" s="3" t="s">
        <v>5828</v>
      </c>
      <c r="O19" s="3" t="s">
        <v>1</v>
      </c>
      <c r="P19" s="3" t="s">
        <v>124</v>
      </c>
      <c r="Q19" s="10">
        <v>2</v>
      </c>
      <c r="R19" s="10">
        <v>2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3110</v>
      </c>
      <c r="D20" s="10">
        <v>1203</v>
      </c>
      <c r="E20" s="11">
        <v>0.38681672025723474</v>
      </c>
      <c r="F20" s="3"/>
      <c r="G20" s="7" t="s">
        <v>3</v>
      </c>
      <c r="H20" s="10">
        <v>3110</v>
      </c>
      <c r="I20" s="10">
        <v>1203</v>
      </c>
      <c r="J20" s="11">
        <v>0.38681672025723474</v>
      </c>
      <c r="L20" s="3"/>
      <c r="M20" s="3" t="s">
        <v>2085</v>
      </c>
      <c r="N20" s="3" t="s">
        <v>2086</v>
      </c>
      <c r="O20" s="3" t="s">
        <v>1</v>
      </c>
      <c r="P20" s="3" t="s">
        <v>124</v>
      </c>
      <c r="Q20" s="10">
        <v>1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54035</v>
      </c>
      <c r="D21" s="10">
        <v>48445</v>
      </c>
      <c r="E21" s="11">
        <v>0.89654853335800866</v>
      </c>
      <c r="F21" s="3"/>
      <c r="G21" s="7" t="s">
        <v>4</v>
      </c>
      <c r="H21" s="10">
        <v>54035</v>
      </c>
      <c r="I21" s="10">
        <v>48445</v>
      </c>
      <c r="J21" s="11">
        <v>0.89654853335800866</v>
      </c>
      <c r="L21" s="3"/>
      <c r="M21" s="3" t="s">
        <v>2198</v>
      </c>
      <c r="N21" s="3" t="s">
        <v>2199</v>
      </c>
      <c r="O21" s="3" t="s">
        <v>1</v>
      </c>
      <c r="P21" s="3" t="s">
        <v>124</v>
      </c>
      <c r="Q21" s="10">
        <v>64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2936</v>
      </c>
      <c r="C22" s="10">
        <v>19171</v>
      </c>
      <c r="D22" s="10">
        <v>17061</v>
      </c>
      <c r="E22" s="11">
        <v>0.88993792707735642</v>
      </c>
      <c r="F22" s="3"/>
      <c r="G22" s="7" t="s">
        <v>2936</v>
      </c>
      <c r="H22" s="10">
        <v>19171</v>
      </c>
      <c r="I22" s="10">
        <v>17061</v>
      </c>
      <c r="J22" s="11">
        <v>0.88993792707735642</v>
      </c>
      <c r="L22" s="3"/>
      <c r="M22" s="3" t="s">
        <v>1796</v>
      </c>
      <c r="N22" s="3" t="s">
        <v>1797</v>
      </c>
      <c r="O22" s="3" t="s">
        <v>2</v>
      </c>
      <c r="P22" s="3" t="s">
        <v>124</v>
      </c>
      <c r="Q22" s="10">
        <v>10</v>
      </c>
      <c r="R22" s="10">
        <v>10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44544</v>
      </c>
      <c r="D23" s="10">
        <v>1021</v>
      </c>
      <c r="E23" s="11">
        <v>2.2921156609195404E-2</v>
      </c>
      <c r="F23" s="3"/>
      <c r="G23" s="7" t="s">
        <v>5</v>
      </c>
      <c r="H23" s="10">
        <v>44544</v>
      </c>
      <c r="I23" s="10">
        <v>1021</v>
      </c>
      <c r="J23" s="11">
        <v>2.2921156609195404E-2</v>
      </c>
      <c r="L23" s="3"/>
      <c r="M23" s="3" t="s">
        <v>1798</v>
      </c>
      <c r="N23" s="3" t="s">
        <v>1799</v>
      </c>
      <c r="O23" s="3" t="s">
        <v>2</v>
      </c>
      <c r="P23" s="3" t="s">
        <v>124</v>
      </c>
      <c r="Q23" s="10">
        <v>470</v>
      </c>
      <c r="R23" s="10">
        <v>470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20877</v>
      </c>
      <c r="D24" s="10">
        <v>416</v>
      </c>
      <c r="E24" s="11">
        <v>1.9926234612252718E-2</v>
      </c>
      <c r="F24" s="3"/>
      <c r="G24" s="7" t="s">
        <v>6</v>
      </c>
      <c r="H24" s="10">
        <v>20877</v>
      </c>
      <c r="I24" s="10">
        <v>416</v>
      </c>
      <c r="J24" s="11">
        <v>1.9926234612252718E-2</v>
      </c>
      <c r="L24" s="3"/>
      <c r="M24" s="3" t="s">
        <v>1800</v>
      </c>
      <c r="N24" s="3" t="s">
        <v>1801</v>
      </c>
      <c r="O24" s="3" t="s">
        <v>2</v>
      </c>
      <c r="P24" s="3" t="s">
        <v>124</v>
      </c>
      <c r="Q24" s="10">
        <v>130</v>
      </c>
      <c r="R24" s="10">
        <v>130</v>
      </c>
      <c r="S24" s="11">
        <v>1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5410</v>
      </c>
      <c r="D25" s="10">
        <v>273</v>
      </c>
      <c r="E25" s="11">
        <v>5.046210720887246E-2</v>
      </c>
      <c r="F25" s="3"/>
      <c r="G25" s="7" t="s">
        <v>7</v>
      </c>
      <c r="H25" s="10">
        <v>5410</v>
      </c>
      <c r="I25" s="10">
        <v>273</v>
      </c>
      <c r="J25" s="11">
        <v>5.046210720887246E-2</v>
      </c>
      <c r="L25" s="3"/>
      <c r="M25" s="3" t="s">
        <v>1802</v>
      </c>
      <c r="N25" s="3" t="s">
        <v>1803</v>
      </c>
      <c r="O25" s="3" t="s">
        <v>2</v>
      </c>
      <c r="P25" s="3" t="s">
        <v>124</v>
      </c>
      <c r="Q25" s="10">
        <v>80</v>
      </c>
      <c r="R25" s="10">
        <v>80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12363</v>
      </c>
      <c r="D26" s="10">
        <v>201</v>
      </c>
      <c r="E26" s="11">
        <v>1.6258189759767047E-2</v>
      </c>
      <c r="F26" s="3"/>
      <c r="G26" s="7" t="s">
        <v>183</v>
      </c>
      <c r="H26" s="10">
        <v>12363</v>
      </c>
      <c r="I26" s="10">
        <v>201</v>
      </c>
      <c r="J26" s="11">
        <v>1.6258189759767047E-2</v>
      </c>
      <c r="L26" s="3"/>
      <c r="M26" s="3" t="s">
        <v>1804</v>
      </c>
      <c r="N26" s="3" t="s">
        <v>1805</v>
      </c>
      <c r="O26" s="3" t="s">
        <v>2</v>
      </c>
      <c r="P26" s="3" t="s">
        <v>124</v>
      </c>
      <c r="Q26" s="10">
        <v>150</v>
      </c>
      <c r="R26" s="10">
        <v>150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19383</v>
      </c>
      <c r="D27" s="10">
        <v>878</v>
      </c>
      <c r="E27" s="11">
        <v>4.5297425579115723E-2</v>
      </c>
      <c r="F27" s="3"/>
      <c r="G27" s="7" t="s">
        <v>8</v>
      </c>
      <c r="H27" s="10">
        <v>19383</v>
      </c>
      <c r="I27" s="10">
        <v>878</v>
      </c>
      <c r="J27" s="11">
        <v>4.5297425579115723E-2</v>
      </c>
      <c r="L27" s="3"/>
      <c r="M27" s="3" t="s">
        <v>1806</v>
      </c>
      <c r="N27" s="3" t="s">
        <v>1807</v>
      </c>
      <c r="O27" s="3" t="s">
        <v>2</v>
      </c>
      <c r="P27" s="3" t="s">
        <v>124</v>
      </c>
      <c r="Q27" s="10">
        <v>40</v>
      </c>
      <c r="R27" s="10">
        <v>40</v>
      </c>
      <c r="S27" s="11">
        <v>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35866</v>
      </c>
      <c r="D28" s="10">
        <v>2643</v>
      </c>
      <c r="E28" s="11">
        <v>7.3690960798527855E-2</v>
      </c>
      <c r="F28" s="3"/>
      <c r="G28" s="7" t="s">
        <v>9</v>
      </c>
      <c r="H28" s="10">
        <v>35866</v>
      </c>
      <c r="I28" s="10">
        <v>2643</v>
      </c>
      <c r="J28" s="11">
        <v>7.3690960798527855E-2</v>
      </c>
      <c r="L28" s="3"/>
      <c r="M28" s="3" t="s">
        <v>1810</v>
      </c>
      <c r="N28" s="3" t="s">
        <v>1811</v>
      </c>
      <c r="O28" s="3" t="s">
        <v>2</v>
      </c>
      <c r="P28" s="3" t="s">
        <v>124</v>
      </c>
      <c r="Q28" s="10">
        <v>20</v>
      </c>
      <c r="R28" s="10">
        <v>20</v>
      </c>
      <c r="S28" s="11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41519</v>
      </c>
      <c r="D29" s="10">
        <v>29721</v>
      </c>
      <c r="E29" s="11">
        <v>0.7158409402923962</v>
      </c>
      <c r="F29" s="3"/>
      <c r="G29" s="7" t="s">
        <v>10</v>
      </c>
      <c r="H29" s="10">
        <v>41519</v>
      </c>
      <c r="I29" s="10">
        <v>29721</v>
      </c>
      <c r="J29" s="11">
        <v>0.7158409402923962</v>
      </c>
      <c r="L29" s="3"/>
      <c r="M29" s="3" t="s">
        <v>928</v>
      </c>
      <c r="N29" s="3" t="s">
        <v>929</v>
      </c>
      <c r="O29" s="3" t="s">
        <v>2</v>
      </c>
      <c r="P29" s="3" t="s">
        <v>124</v>
      </c>
      <c r="Q29" s="10">
        <v>10</v>
      </c>
      <c r="R29" s="10">
        <v>10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12634</v>
      </c>
      <c r="D30" s="10">
        <v>282</v>
      </c>
      <c r="E30" s="11">
        <v>2.2320721861643186E-2</v>
      </c>
      <c r="F30" s="3"/>
      <c r="G30" s="7" t="s">
        <v>184</v>
      </c>
      <c r="H30" s="10">
        <v>12634</v>
      </c>
      <c r="I30" s="10">
        <v>282</v>
      </c>
      <c r="J30" s="11">
        <v>2.2320721861643186E-2</v>
      </c>
      <c r="L30" s="3"/>
      <c r="M30" s="3" t="s">
        <v>1790</v>
      </c>
      <c r="N30" s="3" t="s">
        <v>1791</v>
      </c>
      <c r="O30" s="3" t="s">
        <v>0</v>
      </c>
      <c r="P30" s="3" t="s">
        <v>124</v>
      </c>
      <c r="Q30" s="10">
        <v>12</v>
      </c>
      <c r="R30" s="10">
        <v>12</v>
      </c>
      <c r="S30" s="11">
        <v>1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1936</v>
      </c>
      <c r="N31" s="3" t="s">
        <v>1937</v>
      </c>
      <c r="O31" s="3" t="s">
        <v>0</v>
      </c>
      <c r="P31" s="3" t="s">
        <v>124</v>
      </c>
      <c r="Q31" s="10">
        <v>10</v>
      </c>
      <c r="R31" s="10">
        <v>10</v>
      </c>
      <c r="S31" s="11">
        <v>1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268912</v>
      </c>
      <c r="D32" s="10">
        <v>102144</v>
      </c>
      <c r="E32" s="11">
        <v>0.37984173261141191</v>
      </c>
      <c r="F32" s="3"/>
      <c r="G32" s="7" t="s">
        <v>12</v>
      </c>
      <c r="H32" s="10">
        <v>268912</v>
      </c>
      <c r="I32" s="10">
        <v>102144</v>
      </c>
      <c r="J32" s="11">
        <v>0.37984173261141191</v>
      </c>
      <c r="L32" s="3"/>
      <c r="M32" s="3" t="s">
        <v>1938</v>
      </c>
      <c r="N32" s="3" t="s">
        <v>1939</v>
      </c>
      <c r="O32" s="3" t="s">
        <v>0</v>
      </c>
      <c r="P32" s="3" t="s">
        <v>124</v>
      </c>
      <c r="Q32" s="10">
        <v>20</v>
      </c>
      <c r="R32" s="10">
        <v>20</v>
      </c>
      <c r="S32" s="11">
        <v>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1944</v>
      </c>
      <c r="N33" s="3" t="s">
        <v>1945</v>
      </c>
      <c r="O33" s="3" t="s">
        <v>0</v>
      </c>
      <c r="P33" s="3" t="s">
        <v>124</v>
      </c>
      <c r="Q33" s="10">
        <v>40</v>
      </c>
      <c r="R33" s="10">
        <v>40</v>
      </c>
      <c r="S33" s="11">
        <v>1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136</v>
      </c>
      <c r="N34" s="3" t="s">
        <v>463</v>
      </c>
      <c r="O34" s="3" t="s">
        <v>2</v>
      </c>
      <c r="P34" s="3" t="s">
        <v>124</v>
      </c>
      <c r="Q34" s="10">
        <v>20</v>
      </c>
      <c r="R34" s="10">
        <v>20</v>
      </c>
      <c r="S34" s="11">
        <v>1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138</v>
      </c>
      <c r="N35" s="3" t="s">
        <v>540</v>
      </c>
      <c r="O35" s="3" t="s">
        <v>2</v>
      </c>
      <c r="P35" s="3" t="s">
        <v>124</v>
      </c>
      <c r="Q35" s="10">
        <v>5</v>
      </c>
      <c r="R35" s="10">
        <v>5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638</v>
      </c>
      <c r="N36" s="3" t="s">
        <v>639</v>
      </c>
      <c r="O36" s="3" t="s">
        <v>2</v>
      </c>
      <c r="P36" s="3" t="s">
        <v>124</v>
      </c>
      <c r="Q36" s="10">
        <v>50</v>
      </c>
      <c r="R36" s="10">
        <v>50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5826</v>
      </c>
      <c r="N37" s="3" t="s">
        <v>5827</v>
      </c>
      <c r="O37" s="3" t="s">
        <v>0</v>
      </c>
      <c r="P37" s="3" t="s">
        <v>124</v>
      </c>
      <c r="Q37" s="10">
        <v>8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5829</v>
      </c>
      <c r="N38" s="3" t="s">
        <v>5830</v>
      </c>
      <c r="O38" s="3" t="s">
        <v>1</v>
      </c>
      <c r="P38" s="3" t="s">
        <v>124</v>
      </c>
      <c r="Q38" s="10">
        <v>1</v>
      </c>
      <c r="R38" s="10">
        <v>1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5831</v>
      </c>
      <c r="N39" s="3" t="s">
        <v>5832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1946</v>
      </c>
      <c r="N40" s="3" t="s">
        <v>1947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2024</v>
      </c>
      <c r="N41" s="3" t="s">
        <v>5834</v>
      </c>
      <c r="O41" s="3" t="s">
        <v>1</v>
      </c>
      <c r="P41" s="3" t="s">
        <v>124</v>
      </c>
      <c r="Q41" s="10">
        <v>2</v>
      </c>
      <c r="R41" s="10">
        <v>2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5835</v>
      </c>
      <c r="N42" s="3" t="s">
        <v>5836</v>
      </c>
      <c r="O42" s="3" t="s">
        <v>2</v>
      </c>
      <c r="P42" s="3" t="s">
        <v>124</v>
      </c>
      <c r="Q42" s="10">
        <v>510</v>
      </c>
      <c r="R42" s="10"/>
      <c r="S42" s="11">
        <v>0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5837</v>
      </c>
      <c r="N43" s="3" t="s">
        <v>5838</v>
      </c>
      <c r="O43" s="3" t="s">
        <v>2</v>
      </c>
      <c r="P43" s="3" t="s">
        <v>124</v>
      </c>
      <c r="Q43" s="10">
        <v>3</v>
      </c>
      <c r="R43" s="10"/>
      <c r="S43" s="11">
        <v>0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2252</v>
      </c>
      <c r="N44" s="3" t="s">
        <v>5839</v>
      </c>
      <c r="O44" s="3" t="s">
        <v>0</v>
      </c>
      <c r="P44" s="3" t="s">
        <v>124</v>
      </c>
      <c r="Q44" s="10">
        <v>5</v>
      </c>
      <c r="R44" s="10"/>
      <c r="S44" s="11">
        <v>0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2253</v>
      </c>
      <c r="N45" s="3" t="s">
        <v>2254</v>
      </c>
      <c r="O45" s="3" t="s">
        <v>0</v>
      </c>
      <c r="P45" s="3" t="s">
        <v>124</v>
      </c>
      <c r="Q45" s="10">
        <v>20</v>
      </c>
      <c r="R45" s="10"/>
      <c r="S45" s="11">
        <v>0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2255</v>
      </c>
      <c r="N46" s="3" t="s">
        <v>2256</v>
      </c>
      <c r="O46" s="3" t="s">
        <v>0</v>
      </c>
      <c r="P46" s="3" t="s">
        <v>124</v>
      </c>
      <c r="Q46" s="10">
        <v>30</v>
      </c>
      <c r="R46" s="10"/>
      <c r="S46" s="11">
        <v>0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2257</v>
      </c>
      <c r="N47" s="3" t="s">
        <v>2258</v>
      </c>
      <c r="O47" s="3" t="s">
        <v>2</v>
      </c>
      <c r="P47" s="3" t="s">
        <v>124</v>
      </c>
      <c r="Q47" s="10">
        <v>1000</v>
      </c>
      <c r="R47" s="10"/>
      <c r="S47" s="11">
        <v>0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2259</v>
      </c>
      <c r="N48" s="3" t="s">
        <v>5840</v>
      </c>
      <c r="O48" s="3" t="s">
        <v>1</v>
      </c>
      <c r="P48" s="3" t="s">
        <v>124</v>
      </c>
      <c r="Q48" s="10">
        <v>2</v>
      </c>
      <c r="R48" s="10"/>
      <c r="S48" s="11">
        <v>0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1896</v>
      </c>
      <c r="N49" s="3" t="s">
        <v>1897</v>
      </c>
      <c r="O49" s="3" t="s">
        <v>1</v>
      </c>
      <c r="P49" s="3" t="s">
        <v>124</v>
      </c>
      <c r="Q49" s="10">
        <v>3</v>
      </c>
      <c r="R49" s="10">
        <v>3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5844</v>
      </c>
      <c r="N50" s="3" t="s">
        <v>5845</v>
      </c>
      <c r="O50" s="3" t="s">
        <v>1</v>
      </c>
      <c r="P50" s="3" t="s">
        <v>124</v>
      </c>
      <c r="Q50" s="10">
        <v>1</v>
      </c>
      <c r="R50" s="10">
        <v>1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5848</v>
      </c>
      <c r="N51" s="3" t="s">
        <v>1424</v>
      </c>
      <c r="O51" s="3" t="s">
        <v>1</v>
      </c>
      <c r="P51" s="3" t="s">
        <v>124</v>
      </c>
      <c r="Q51" s="10">
        <v>2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2265</v>
      </c>
      <c r="N52" s="3" t="s">
        <v>5858</v>
      </c>
      <c r="O52" s="3" t="s">
        <v>1</v>
      </c>
      <c r="P52" s="3" t="s">
        <v>124</v>
      </c>
      <c r="Q52" s="10">
        <v>150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2266</v>
      </c>
      <c r="N53" s="3" t="s">
        <v>2267</v>
      </c>
      <c r="O53" s="3" t="s">
        <v>1</v>
      </c>
      <c r="P53" s="3" t="s">
        <v>124</v>
      </c>
      <c r="Q53" s="10">
        <v>2</v>
      </c>
      <c r="R53" s="10"/>
      <c r="S53" s="11">
        <v>0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2268</v>
      </c>
      <c r="N54" s="3" t="s">
        <v>5859</v>
      </c>
      <c r="O54" s="3" t="s">
        <v>1</v>
      </c>
      <c r="P54" s="3" t="s">
        <v>124</v>
      </c>
      <c r="Q54" s="10">
        <v>9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2196</v>
      </c>
      <c r="N55" s="3" t="s">
        <v>2197</v>
      </c>
      <c r="O55" s="3" t="s">
        <v>1</v>
      </c>
      <c r="P55" s="3" t="s">
        <v>124</v>
      </c>
      <c r="Q55" s="10">
        <v>1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 t="s">
        <v>4</v>
      </c>
      <c r="M56" s="3" t="s">
        <v>293</v>
      </c>
      <c r="N56" s="3" t="s">
        <v>455</v>
      </c>
      <c r="O56" s="3" t="s">
        <v>0</v>
      </c>
      <c r="P56" s="3" t="s">
        <v>124</v>
      </c>
      <c r="Q56" s="10">
        <v>1500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930</v>
      </c>
      <c r="N57" s="3" t="s">
        <v>931</v>
      </c>
      <c r="O57" s="3" t="s">
        <v>0</v>
      </c>
      <c r="P57" s="3" t="s">
        <v>124</v>
      </c>
      <c r="Q57" s="10">
        <v>15000</v>
      </c>
      <c r="R57" s="10">
        <v>15000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932</v>
      </c>
      <c r="N58" s="3" t="s">
        <v>933</v>
      </c>
      <c r="O58" s="3" t="s">
        <v>0</v>
      </c>
      <c r="P58" s="3" t="s">
        <v>124</v>
      </c>
      <c r="Q58" s="10">
        <v>30000</v>
      </c>
      <c r="R58" s="10">
        <v>30000</v>
      </c>
      <c r="S58" s="11">
        <v>1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1158</v>
      </c>
      <c r="N59" s="3" t="s">
        <v>2948</v>
      </c>
      <c r="O59" s="3" t="s">
        <v>1</v>
      </c>
      <c r="P59" s="3" t="s">
        <v>124</v>
      </c>
      <c r="Q59" s="10">
        <v>111</v>
      </c>
      <c r="R59" s="10">
        <v>111</v>
      </c>
      <c r="S59" s="11">
        <v>1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1159</v>
      </c>
      <c r="N60" s="3" t="s">
        <v>2949</v>
      </c>
      <c r="O60" s="3" t="s">
        <v>1</v>
      </c>
      <c r="P60" s="3" t="s">
        <v>124</v>
      </c>
      <c r="Q60" s="10">
        <v>18</v>
      </c>
      <c r="R60" s="10">
        <v>18</v>
      </c>
      <c r="S60" s="11">
        <v>1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1160</v>
      </c>
      <c r="N61" s="3" t="s">
        <v>2950</v>
      </c>
      <c r="O61" s="3" t="s">
        <v>1</v>
      </c>
      <c r="P61" s="3" t="s">
        <v>124</v>
      </c>
      <c r="Q61" s="10">
        <v>1</v>
      </c>
      <c r="R61" s="10">
        <v>1</v>
      </c>
      <c r="S61" s="11">
        <v>1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1161</v>
      </c>
      <c r="N62" s="3" t="s">
        <v>2951</v>
      </c>
      <c r="O62" s="3" t="s">
        <v>1</v>
      </c>
      <c r="P62" s="3" t="s">
        <v>124</v>
      </c>
      <c r="Q62" s="10">
        <v>4</v>
      </c>
      <c r="R62" s="10">
        <v>4</v>
      </c>
      <c r="S62" s="11">
        <v>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1162</v>
      </c>
      <c r="N63" s="3" t="s">
        <v>2952</v>
      </c>
      <c r="O63" s="3" t="s">
        <v>1</v>
      </c>
      <c r="P63" s="3" t="s">
        <v>124</v>
      </c>
      <c r="Q63" s="10">
        <v>97</v>
      </c>
      <c r="R63" s="10">
        <v>97</v>
      </c>
      <c r="S63" s="11">
        <v>1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1163</v>
      </c>
      <c r="N64" s="3" t="s">
        <v>2953</v>
      </c>
      <c r="O64" s="3" t="s">
        <v>1</v>
      </c>
      <c r="P64" s="3" t="s">
        <v>124</v>
      </c>
      <c r="Q64" s="10">
        <v>3</v>
      </c>
      <c r="R64" s="10">
        <v>3</v>
      </c>
      <c r="S64" s="11">
        <v>1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1164</v>
      </c>
      <c r="N65" s="3" t="s">
        <v>2954</v>
      </c>
      <c r="O65" s="3" t="s">
        <v>1</v>
      </c>
      <c r="P65" s="3" t="s">
        <v>124</v>
      </c>
      <c r="Q65" s="10">
        <v>1</v>
      </c>
      <c r="R65" s="10">
        <v>1</v>
      </c>
      <c r="S65" s="11">
        <v>1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1165</v>
      </c>
      <c r="N66" s="3" t="s">
        <v>1166</v>
      </c>
      <c r="O66" s="3" t="s">
        <v>1</v>
      </c>
      <c r="P66" s="3" t="s">
        <v>124</v>
      </c>
      <c r="Q66" s="10">
        <v>76</v>
      </c>
      <c r="R66" s="10">
        <v>76</v>
      </c>
      <c r="S66" s="11">
        <v>1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1297</v>
      </c>
      <c r="N67" s="3" t="s">
        <v>2955</v>
      </c>
      <c r="O67" s="3" t="s">
        <v>1</v>
      </c>
      <c r="P67" s="3" t="s">
        <v>124</v>
      </c>
      <c r="Q67" s="10">
        <v>16</v>
      </c>
      <c r="R67" s="10">
        <v>16</v>
      </c>
      <c r="S67" s="11">
        <v>1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1298</v>
      </c>
      <c r="N68" s="3" t="s">
        <v>2956</v>
      </c>
      <c r="O68" s="3" t="s">
        <v>1</v>
      </c>
      <c r="P68" s="3" t="s">
        <v>124</v>
      </c>
      <c r="Q68" s="10">
        <v>10</v>
      </c>
      <c r="R68" s="10">
        <v>10</v>
      </c>
      <c r="S68" s="11">
        <v>1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1300</v>
      </c>
      <c r="N69" s="3" t="s">
        <v>1301</v>
      </c>
      <c r="O69" s="3" t="s">
        <v>1</v>
      </c>
      <c r="P69" s="3" t="s">
        <v>124</v>
      </c>
      <c r="Q69" s="10">
        <v>5</v>
      </c>
      <c r="R69" s="10">
        <v>5</v>
      </c>
      <c r="S69" s="11">
        <v>1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1302</v>
      </c>
      <c r="N70" s="3" t="s">
        <v>1303</v>
      </c>
      <c r="O70" s="3" t="s">
        <v>1</v>
      </c>
      <c r="P70" s="3" t="s">
        <v>124</v>
      </c>
      <c r="Q70" s="10">
        <v>2</v>
      </c>
      <c r="R70" s="10">
        <v>2</v>
      </c>
      <c r="S70" s="11">
        <v>1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1628</v>
      </c>
      <c r="N71" s="3" t="s">
        <v>1629</v>
      </c>
      <c r="O71" s="3" t="s">
        <v>1</v>
      </c>
      <c r="P71" s="3" t="s">
        <v>124</v>
      </c>
      <c r="Q71" s="10">
        <v>17</v>
      </c>
      <c r="R71" s="10">
        <v>8</v>
      </c>
      <c r="S71" s="11">
        <v>0.47058823529411764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2085</v>
      </c>
      <c r="N72" s="3" t="s">
        <v>2086</v>
      </c>
      <c r="O72" s="3" t="s">
        <v>1</v>
      </c>
      <c r="P72" s="3" t="s">
        <v>124</v>
      </c>
      <c r="Q72" s="10">
        <v>7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2193</v>
      </c>
      <c r="N73" s="3" t="s">
        <v>2194</v>
      </c>
      <c r="O73" s="3" t="s">
        <v>1</v>
      </c>
      <c r="P73" s="3" t="s">
        <v>124</v>
      </c>
      <c r="Q73" s="10">
        <v>5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2198</v>
      </c>
      <c r="N74" s="3" t="s">
        <v>2199</v>
      </c>
      <c r="O74" s="3" t="s">
        <v>1</v>
      </c>
      <c r="P74" s="3" t="s">
        <v>124</v>
      </c>
      <c r="Q74" s="10">
        <v>30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1796</v>
      </c>
      <c r="N75" s="3" t="s">
        <v>1797</v>
      </c>
      <c r="O75" s="3" t="s">
        <v>2</v>
      </c>
      <c r="P75" s="3" t="s">
        <v>124</v>
      </c>
      <c r="Q75" s="10">
        <v>374</v>
      </c>
      <c r="R75" s="10">
        <v>374</v>
      </c>
      <c r="S75" s="11">
        <v>1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1798</v>
      </c>
      <c r="N76" s="3" t="s">
        <v>1799</v>
      </c>
      <c r="O76" s="3" t="s">
        <v>2</v>
      </c>
      <c r="P76" s="3" t="s">
        <v>124</v>
      </c>
      <c r="Q76" s="10">
        <v>320</v>
      </c>
      <c r="R76" s="10">
        <v>320</v>
      </c>
      <c r="S76" s="11">
        <v>1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928</v>
      </c>
      <c r="N77" s="3" t="s">
        <v>929</v>
      </c>
      <c r="O77" s="3" t="s">
        <v>2</v>
      </c>
      <c r="P77" s="3" t="s">
        <v>124</v>
      </c>
      <c r="Q77" s="10">
        <v>10</v>
      </c>
      <c r="R77" s="10">
        <v>10</v>
      </c>
      <c r="S77" s="11">
        <v>1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1790</v>
      </c>
      <c r="N78" s="3" t="s">
        <v>1791</v>
      </c>
      <c r="O78" s="3" t="s">
        <v>0</v>
      </c>
      <c r="P78" s="3" t="s">
        <v>124</v>
      </c>
      <c r="Q78" s="10">
        <v>136</v>
      </c>
      <c r="R78" s="10">
        <v>136</v>
      </c>
      <c r="S78" s="11">
        <v>1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1936</v>
      </c>
      <c r="N79" s="3" t="s">
        <v>1937</v>
      </c>
      <c r="O79" s="3" t="s">
        <v>0</v>
      </c>
      <c r="P79" s="3" t="s">
        <v>124</v>
      </c>
      <c r="Q79" s="10">
        <v>80</v>
      </c>
      <c r="R79" s="10">
        <v>80</v>
      </c>
      <c r="S79" s="11">
        <v>1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1938</v>
      </c>
      <c r="N80" s="3" t="s">
        <v>1939</v>
      </c>
      <c r="O80" s="3" t="s">
        <v>0</v>
      </c>
      <c r="P80" s="3" t="s">
        <v>124</v>
      </c>
      <c r="Q80" s="10">
        <v>150</v>
      </c>
      <c r="R80" s="10">
        <v>150</v>
      </c>
      <c r="S80" s="11">
        <v>1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1940</v>
      </c>
      <c r="N81" s="3" t="s">
        <v>2943</v>
      </c>
      <c r="O81" s="3" t="s">
        <v>0</v>
      </c>
      <c r="P81" s="3" t="s">
        <v>124</v>
      </c>
      <c r="Q81" s="10">
        <v>30</v>
      </c>
      <c r="R81" s="10">
        <v>30</v>
      </c>
      <c r="S81" s="11">
        <v>1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1941</v>
      </c>
      <c r="N82" s="3" t="s">
        <v>2944</v>
      </c>
      <c r="O82" s="3" t="s">
        <v>0</v>
      </c>
      <c r="P82" s="3" t="s">
        <v>124</v>
      </c>
      <c r="Q82" s="10">
        <v>30</v>
      </c>
      <c r="R82" s="10">
        <v>30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1942</v>
      </c>
      <c r="N83" s="3" t="s">
        <v>1943</v>
      </c>
      <c r="O83" s="3" t="s">
        <v>0</v>
      </c>
      <c r="P83" s="3" t="s">
        <v>124</v>
      </c>
      <c r="Q83" s="10">
        <v>250</v>
      </c>
      <c r="R83" s="10">
        <v>250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1944</v>
      </c>
      <c r="N84" s="3" t="s">
        <v>1945</v>
      </c>
      <c r="O84" s="3" t="s">
        <v>0</v>
      </c>
      <c r="P84" s="3" t="s">
        <v>124</v>
      </c>
      <c r="Q84" s="10">
        <v>1600</v>
      </c>
      <c r="R84" s="10">
        <v>1600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5826</v>
      </c>
      <c r="N85" s="3" t="s">
        <v>5827</v>
      </c>
      <c r="O85" s="3" t="s">
        <v>0</v>
      </c>
      <c r="P85" s="3" t="s">
        <v>124</v>
      </c>
      <c r="Q85" s="10">
        <v>76</v>
      </c>
      <c r="R85" s="10">
        <v>76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1946</v>
      </c>
      <c r="N86" s="3" t="s">
        <v>1947</v>
      </c>
      <c r="O86" s="3" t="s">
        <v>1</v>
      </c>
      <c r="P86" s="3" t="s">
        <v>124</v>
      </c>
      <c r="Q86" s="10">
        <v>18</v>
      </c>
      <c r="R86" s="10">
        <v>18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5835</v>
      </c>
      <c r="N87" s="3" t="s">
        <v>5836</v>
      </c>
      <c r="O87" s="3" t="s">
        <v>2</v>
      </c>
      <c r="P87" s="3" t="s">
        <v>124</v>
      </c>
      <c r="Q87" s="10">
        <v>1230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5837</v>
      </c>
      <c r="N88" s="3" t="s">
        <v>5838</v>
      </c>
      <c r="O88" s="3" t="s">
        <v>2</v>
      </c>
      <c r="P88" s="3" t="s">
        <v>124</v>
      </c>
      <c r="Q88" s="10">
        <v>69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2252</v>
      </c>
      <c r="N89" s="3" t="s">
        <v>5839</v>
      </c>
      <c r="O89" s="3" t="s">
        <v>0</v>
      </c>
      <c r="P89" s="3" t="s">
        <v>124</v>
      </c>
      <c r="Q89" s="10">
        <v>15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2253</v>
      </c>
      <c r="N90" s="3" t="s">
        <v>2254</v>
      </c>
      <c r="O90" s="3" t="s">
        <v>0</v>
      </c>
      <c r="P90" s="3" t="s">
        <v>124</v>
      </c>
      <c r="Q90" s="10">
        <v>50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2255</v>
      </c>
      <c r="N91" s="3" t="s">
        <v>2256</v>
      </c>
      <c r="O91" s="3" t="s">
        <v>0</v>
      </c>
      <c r="P91" s="3" t="s">
        <v>124</v>
      </c>
      <c r="Q91" s="10">
        <v>200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2257</v>
      </c>
      <c r="N92" s="3" t="s">
        <v>2258</v>
      </c>
      <c r="O92" s="3" t="s">
        <v>2</v>
      </c>
      <c r="P92" s="3" t="s">
        <v>124</v>
      </c>
      <c r="Q92" s="10">
        <v>2000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2259</v>
      </c>
      <c r="N93" s="3" t="s">
        <v>5840</v>
      </c>
      <c r="O93" s="3" t="s">
        <v>1</v>
      </c>
      <c r="P93" s="3" t="s">
        <v>124</v>
      </c>
      <c r="Q93" s="10">
        <v>3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1896</v>
      </c>
      <c r="N94" s="3" t="s">
        <v>1897</v>
      </c>
      <c r="O94" s="3" t="s">
        <v>1</v>
      </c>
      <c r="P94" s="3" t="s">
        <v>124</v>
      </c>
      <c r="Q94" s="10">
        <v>6</v>
      </c>
      <c r="R94" s="10">
        <v>6</v>
      </c>
      <c r="S94" s="11">
        <v>1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5844</v>
      </c>
      <c r="N95" s="3" t="s">
        <v>5845</v>
      </c>
      <c r="O95" s="3" t="s">
        <v>1</v>
      </c>
      <c r="P95" s="3" t="s">
        <v>124</v>
      </c>
      <c r="Q95" s="10">
        <v>8</v>
      </c>
      <c r="R95" s="10">
        <v>8</v>
      </c>
      <c r="S95" s="11">
        <v>1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5846</v>
      </c>
      <c r="N96" s="3" t="s">
        <v>5847</v>
      </c>
      <c r="O96" s="3" t="s">
        <v>1</v>
      </c>
      <c r="P96" s="3" t="s">
        <v>124</v>
      </c>
      <c r="Q96" s="10">
        <v>5</v>
      </c>
      <c r="R96" s="10">
        <v>5</v>
      </c>
      <c r="S96" s="11">
        <v>1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5848</v>
      </c>
      <c r="N97" s="3" t="s">
        <v>1424</v>
      </c>
      <c r="O97" s="3" t="s">
        <v>1</v>
      </c>
      <c r="P97" s="3" t="s">
        <v>124</v>
      </c>
      <c r="Q97" s="10">
        <v>14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2149</v>
      </c>
      <c r="N98" s="3" t="s">
        <v>2968</v>
      </c>
      <c r="O98" s="3" t="s">
        <v>0</v>
      </c>
      <c r="P98" s="3" t="s">
        <v>124</v>
      </c>
      <c r="Q98" s="10">
        <v>1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886</v>
      </c>
      <c r="N99" s="3" t="s">
        <v>2976</v>
      </c>
      <c r="O99" s="3" t="s">
        <v>0</v>
      </c>
      <c r="P99" s="3" t="s">
        <v>124</v>
      </c>
      <c r="Q99" s="10">
        <v>1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881</v>
      </c>
      <c r="N100" s="3" t="s">
        <v>2977</v>
      </c>
      <c r="O100" s="3" t="s">
        <v>0</v>
      </c>
      <c r="P100" s="3" t="s">
        <v>124</v>
      </c>
      <c r="Q100" s="10">
        <v>1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2263</v>
      </c>
      <c r="N101" s="3" t="s">
        <v>2264</v>
      </c>
      <c r="O101" s="3" t="s">
        <v>1</v>
      </c>
      <c r="P101" s="3" t="s">
        <v>124</v>
      </c>
      <c r="Q101" s="10">
        <v>8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1099</v>
      </c>
      <c r="N102" s="3" t="s">
        <v>1100</v>
      </c>
      <c r="O102" s="3" t="s">
        <v>1</v>
      </c>
      <c r="P102" s="3" t="s">
        <v>124</v>
      </c>
      <c r="Q102" s="10">
        <v>2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2265</v>
      </c>
      <c r="N103" s="3" t="s">
        <v>5858</v>
      </c>
      <c r="O103" s="3" t="s">
        <v>1</v>
      </c>
      <c r="P103" s="3" t="s">
        <v>124</v>
      </c>
      <c r="Q103" s="10">
        <v>400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2266</v>
      </c>
      <c r="N104" s="3" t="s">
        <v>2267</v>
      </c>
      <c r="O104" s="3" t="s">
        <v>1</v>
      </c>
      <c r="P104" s="3" t="s">
        <v>124</v>
      </c>
      <c r="Q104" s="10">
        <v>10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2268</v>
      </c>
      <c r="N105" s="3" t="s">
        <v>5859</v>
      </c>
      <c r="O105" s="3" t="s">
        <v>1</v>
      </c>
      <c r="P105" s="3" t="s">
        <v>124</v>
      </c>
      <c r="Q105" s="10">
        <v>30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2196</v>
      </c>
      <c r="N106" s="3" t="s">
        <v>2197</v>
      </c>
      <c r="O106" s="3" t="s">
        <v>1</v>
      </c>
      <c r="P106" s="3" t="s">
        <v>124</v>
      </c>
      <c r="Q106" s="10">
        <v>5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 t="s">
        <v>2936</v>
      </c>
      <c r="M107" s="3" t="s">
        <v>293</v>
      </c>
      <c r="N107" s="3" t="s">
        <v>455</v>
      </c>
      <c r="O107" s="3" t="s">
        <v>0</v>
      </c>
      <c r="P107" s="3" t="s">
        <v>124</v>
      </c>
      <c r="Q107" s="10">
        <v>400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930</v>
      </c>
      <c r="N108" s="3" t="s">
        <v>931</v>
      </c>
      <c r="O108" s="3" t="s">
        <v>0</v>
      </c>
      <c r="P108" s="3" t="s">
        <v>124</v>
      </c>
      <c r="Q108" s="10">
        <v>15000</v>
      </c>
      <c r="R108" s="10">
        <v>15000</v>
      </c>
      <c r="S108" s="11">
        <v>1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932</v>
      </c>
      <c r="N109" s="3" t="s">
        <v>933</v>
      </c>
      <c r="O109" s="3" t="s">
        <v>0</v>
      </c>
      <c r="P109" s="3" t="s">
        <v>124</v>
      </c>
      <c r="Q109" s="10">
        <v>1500</v>
      </c>
      <c r="R109" s="10">
        <v>1500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1796</v>
      </c>
      <c r="N110" s="3" t="s">
        <v>1797</v>
      </c>
      <c r="O110" s="3" t="s">
        <v>2</v>
      </c>
      <c r="P110" s="3" t="s">
        <v>124</v>
      </c>
      <c r="Q110" s="10">
        <v>52</v>
      </c>
      <c r="R110" s="10">
        <v>52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1798</v>
      </c>
      <c r="N111" s="3" t="s">
        <v>1799</v>
      </c>
      <c r="O111" s="3" t="s">
        <v>2</v>
      </c>
      <c r="P111" s="3" t="s">
        <v>124</v>
      </c>
      <c r="Q111" s="10">
        <v>52</v>
      </c>
      <c r="R111" s="10">
        <v>52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1802</v>
      </c>
      <c r="N112" s="3" t="s">
        <v>1803</v>
      </c>
      <c r="O112" s="3" t="s">
        <v>2</v>
      </c>
      <c r="P112" s="3" t="s">
        <v>124</v>
      </c>
      <c r="Q112" s="10">
        <v>50</v>
      </c>
      <c r="R112" s="10">
        <v>50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1804</v>
      </c>
      <c r="N113" s="3" t="s">
        <v>1805</v>
      </c>
      <c r="O113" s="3" t="s">
        <v>2</v>
      </c>
      <c r="P113" s="3" t="s">
        <v>124</v>
      </c>
      <c r="Q113" s="10">
        <v>50</v>
      </c>
      <c r="R113" s="10">
        <v>50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1806</v>
      </c>
      <c r="N114" s="3" t="s">
        <v>1807</v>
      </c>
      <c r="O114" s="3" t="s">
        <v>2</v>
      </c>
      <c r="P114" s="3" t="s">
        <v>124</v>
      </c>
      <c r="Q114" s="10">
        <v>50</v>
      </c>
      <c r="R114" s="10">
        <v>50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1808</v>
      </c>
      <c r="N115" s="3" t="s">
        <v>1809</v>
      </c>
      <c r="O115" s="3" t="s">
        <v>2</v>
      </c>
      <c r="P115" s="3" t="s">
        <v>124</v>
      </c>
      <c r="Q115" s="10">
        <v>50</v>
      </c>
      <c r="R115" s="10">
        <v>50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928</v>
      </c>
      <c r="N116" s="3" t="s">
        <v>929</v>
      </c>
      <c r="O116" s="3" t="s">
        <v>2</v>
      </c>
      <c r="P116" s="3" t="s">
        <v>124</v>
      </c>
      <c r="Q116" s="10">
        <v>5</v>
      </c>
      <c r="R116" s="10">
        <v>5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1790</v>
      </c>
      <c r="N117" s="3" t="s">
        <v>1791</v>
      </c>
      <c r="O117" s="3" t="s">
        <v>0</v>
      </c>
      <c r="P117" s="3" t="s">
        <v>124</v>
      </c>
      <c r="Q117" s="10">
        <v>48</v>
      </c>
      <c r="R117" s="10">
        <v>48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1936</v>
      </c>
      <c r="N118" s="3" t="s">
        <v>1937</v>
      </c>
      <c r="O118" s="3" t="s">
        <v>0</v>
      </c>
      <c r="P118" s="3" t="s">
        <v>124</v>
      </c>
      <c r="Q118" s="10">
        <v>30</v>
      </c>
      <c r="R118" s="10">
        <v>30</v>
      </c>
      <c r="S118" s="11">
        <v>1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1938</v>
      </c>
      <c r="N119" s="3" t="s">
        <v>1939</v>
      </c>
      <c r="O119" s="3" t="s">
        <v>0</v>
      </c>
      <c r="P119" s="3" t="s">
        <v>124</v>
      </c>
      <c r="Q119" s="10">
        <v>30</v>
      </c>
      <c r="R119" s="10">
        <v>30</v>
      </c>
      <c r="S119" s="11">
        <v>1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1940</v>
      </c>
      <c r="N120" s="3" t="s">
        <v>2943</v>
      </c>
      <c r="O120" s="3" t="s">
        <v>0</v>
      </c>
      <c r="P120" s="3" t="s">
        <v>124</v>
      </c>
      <c r="Q120" s="10">
        <v>15</v>
      </c>
      <c r="R120" s="10">
        <v>15</v>
      </c>
      <c r="S120" s="11">
        <v>1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1941</v>
      </c>
      <c r="N121" s="3" t="s">
        <v>2944</v>
      </c>
      <c r="O121" s="3" t="s">
        <v>0</v>
      </c>
      <c r="P121" s="3" t="s">
        <v>124</v>
      </c>
      <c r="Q121" s="10">
        <v>15</v>
      </c>
      <c r="R121" s="10">
        <v>15</v>
      </c>
      <c r="S121" s="11">
        <v>1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1942</v>
      </c>
      <c r="N122" s="3" t="s">
        <v>1943</v>
      </c>
      <c r="O122" s="3" t="s">
        <v>0</v>
      </c>
      <c r="P122" s="3" t="s">
        <v>124</v>
      </c>
      <c r="Q122" s="10">
        <v>15</v>
      </c>
      <c r="R122" s="10">
        <v>15</v>
      </c>
      <c r="S122" s="11">
        <v>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1944</v>
      </c>
      <c r="N123" s="3" t="s">
        <v>1945</v>
      </c>
      <c r="O123" s="3" t="s">
        <v>0</v>
      </c>
      <c r="P123" s="3" t="s">
        <v>124</v>
      </c>
      <c r="Q123" s="10">
        <v>75</v>
      </c>
      <c r="R123" s="10">
        <v>75</v>
      </c>
      <c r="S123" s="11">
        <v>1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5826</v>
      </c>
      <c r="N124" s="3" t="s">
        <v>5827</v>
      </c>
      <c r="O124" s="3" t="s">
        <v>0</v>
      </c>
      <c r="P124" s="3" t="s">
        <v>124</v>
      </c>
      <c r="Q124" s="10">
        <v>24</v>
      </c>
      <c r="R124" s="10">
        <v>24</v>
      </c>
      <c r="S124" s="11">
        <v>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5835</v>
      </c>
      <c r="N125" s="3" t="s">
        <v>5836</v>
      </c>
      <c r="O125" s="3" t="s">
        <v>2</v>
      </c>
      <c r="P125" s="3" t="s">
        <v>124</v>
      </c>
      <c r="Q125" s="10">
        <v>500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2252</v>
      </c>
      <c r="N126" s="3" t="s">
        <v>5839</v>
      </c>
      <c r="O126" s="3" t="s">
        <v>0</v>
      </c>
      <c r="P126" s="3" t="s">
        <v>124</v>
      </c>
      <c r="Q126" s="10">
        <v>30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2253</v>
      </c>
      <c r="N127" s="3" t="s">
        <v>2254</v>
      </c>
      <c r="O127" s="3" t="s">
        <v>0</v>
      </c>
      <c r="P127" s="3" t="s">
        <v>124</v>
      </c>
      <c r="Q127" s="10">
        <v>30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2255</v>
      </c>
      <c r="N128" s="3" t="s">
        <v>2256</v>
      </c>
      <c r="O128" s="3" t="s">
        <v>0</v>
      </c>
      <c r="P128" s="3" t="s">
        <v>124</v>
      </c>
      <c r="Q128" s="10">
        <v>150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2257</v>
      </c>
      <c r="N129" s="3" t="s">
        <v>2258</v>
      </c>
      <c r="O129" s="3" t="s">
        <v>2</v>
      </c>
      <c r="P129" s="3" t="s">
        <v>124</v>
      </c>
      <c r="Q129" s="10">
        <v>1000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 t="s">
        <v>5</v>
      </c>
      <c r="M130" s="3" t="s">
        <v>293</v>
      </c>
      <c r="N130" s="3" t="s">
        <v>455</v>
      </c>
      <c r="O130" s="3" t="s">
        <v>0</v>
      </c>
      <c r="P130" s="3" t="s">
        <v>124</v>
      </c>
      <c r="Q130" s="10">
        <v>400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930</v>
      </c>
      <c r="N131" s="3" t="s">
        <v>931</v>
      </c>
      <c r="O131" s="3" t="s">
        <v>0</v>
      </c>
      <c r="P131" s="3" t="s">
        <v>124</v>
      </c>
      <c r="Q131" s="10">
        <v>28000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932</v>
      </c>
      <c r="N132" s="3" t="s">
        <v>933</v>
      </c>
      <c r="O132" s="3" t="s">
        <v>0</v>
      </c>
      <c r="P132" s="3" t="s">
        <v>124</v>
      </c>
      <c r="Q132" s="10">
        <v>13000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1158</v>
      </c>
      <c r="N133" s="3" t="s">
        <v>2948</v>
      </c>
      <c r="O133" s="3" t="s">
        <v>1</v>
      </c>
      <c r="P133" s="3" t="s">
        <v>124</v>
      </c>
      <c r="Q133" s="10">
        <v>8</v>
      </c>
      <c r="R133" s="10">
        <v>8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1159</v>
      </c>
      <c r="N134" s="3" t="s">
        <v>2949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1162</v>
      </c>
      <c r="N135" s="3" t="s">
        <v>2952</v>
      </c>
      <c r="O135" s="3" t="s">
        <v>1</v>
      </c>
      <c r="P135" s="3" t="s">
        <v>124</v>
      </c>
      <c r="Q135" s="10">
        <v>22</v>
      </c>
      <c r="R135" s="10">
        <v>22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1165</v>
      </c>
      <c r="N136" s="3" t="s">
        <v>1166</v>
      </c>
      <c r="O136" s="3" t="s">
        <v>1</v>
      </c>
      <c r="P136" s="3" t="s">
        <v>124</v>
      </c>
      <c r="Q136" s="10">
        <v>11</v>
      </c>
      <c r="R136" s="10">
        <v>11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1297</v>
      </c>
      <c r="N137" s="3" t="s">
        <v>2955</v>
      </c>
      <c r="O137" s="3" t="s">
        <v>1</v>
      </c>
      <c r="P137" s="3" t="s">
        <v>124</v>
      </c>
      <c r="Q137" s="10">
        <v>4</v>
      </c>
      <c r="R137" s="10">
        <v>4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1299</v>
      </c>
      <c r="N138" s="3" t="s">
        <v>2957</v>
      </c>
      <c r="O138" s="3" t="s">
        <v>1</v>
      </c>
      <c r="P138" s="3" t="s">
        <v>124</v>
      </c>
      <c r="Q138" s="10">
        <v>25</v>
      </c>
      <c r="R138" s="10">
        <v>25</v>
      </c>
      <c r="S138" s="11">
        <v>1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1300</v>
      </c>
      <c r="N139" s="3" t="s">
        <v>1301</v>
      </c>
      <c r="O139" s="3" t="s">
        <v>1</v>
      </c>
      <c r="P139" s="3" t="s">
        <v>124</v>
      </c>
      <c r="Q139" s="10">
        <v>1</v>
      </c>
      <c r="R139" s="10">
        <v>1</v>
      </c>
      <c r="S139" s="11">
        <v>1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1628</v>
      </c>
      <c r="N140" s="3" t="s">
        <v>1629</v>
      </c>
      <c r="O140" s="3" t="s">
        <v>1</v>
      </c>
      <c r="P140" s="3" t="s">
        <v>124</v>
      </c>
      <c r="Q140" s="10">
        <v>1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2193</v>
      </c>
      <c r="N141" s="3" t="s">
        <v>2194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2198</v>
      </c>
      <c r="N142" s="3" t="s">
        <v>2199</v>
      </c>
      <c r="O142" s="3" t="s">
        <v>1</v>
      </c>
      <c r="P142" s="3" t="s">
        <v>124</v>
      </c>
      <c r="Q142" s="10">
        <v>10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1796</v>
      </c>
      <c r="N143" s="3" t="s">
        <v>1797</v>
      </c>
      <c r="O143" s="3" t="s">
        <v>2</v>
      </c>
      <c r="P143" s="3" t="s">
        <v>124</v>
      </c>
      <c r="Q143" s="10">
        <v>70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1798</v>
      </c>
      <c r="N144" s="3" t="s">
        <v>1799</v>
      </c>
      <c r="O144" s="3" t="s">
        <v>2</v>
      </c>
      <c r="P144" s="3" t="s">
        <v>124</v>
      </c>
      <c r="Q144" s="10">
        <v>70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1800</v>
      </c>
      <c r="N145" s="3" t="s">
        <v>1801</v>
      </c>
      <c r="O145" s="3" t="s">
        <v>2</v>
      </c>
      <c r="P145" s="3" t="s">
        <v>124</v>
      </c>
      <c r="Q145" s="10">
        <v>40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1802</v>
      </c>
      <c r="N146" s="3" t="s">
        <v>1803</v>
      </c>
      <c r="O146" s="3" t="s">
        <v>2</v>
      </c>
      <c r="P146" s="3" t="s">
        <v>124</v>
      </c>
      <c r="Q146" s="10">
        <v>40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1804</v>
      </c>
      <c r="N147" s="3" t="s">
        <v>1805</v>
      </c>
      <c r="O147" s="3" t="s">
        <v>2</v>
      </c>
      <c r="P147" s="3" t="s">
        <v>124</v>
      </c>
      <c r="Q147" s="10">
        <v>60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1806</v>
      </c>
      <c r="N148" s="3" t="s">
        <v>1807</v>
      </c>
      <c r="O148" s="3" t="s">
        <v>2</v>
      </c>
      <c r="P148" s="3" t="s">
        <v>124</v>
      </c>
      <c r="Q148" s="10">
        <v>60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1808</v>
      </c>
      <c r="N149" s="3" t="s">
        <v>1809</v>
      </c>
      <c r="O149" s="3" t="s">
        <v>2</v>
      </c>
      <c r="P149" s="3" t="s">
        <v>124</v>
      </c>
      <c r="Q149" s="10">
        <v>60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1810</v>
      </c>
      <c r="N150" s="3" t="s">
        <v>1811</v>
      </c>
      <c r="O150" s="3" t="s">
        <v>2</v>
      </c>
      <c r="P150" s="3" t="s">
        <v>124</v>
      </c>
      <c r="Q150" s="10">
        <v>40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928</v>
      </c>
      <c r="N151" s="3" t="s">
        <v>929</v>
      </c>
      <c r="O151" s="3" t="s">
        <v>2</v>
      </c>
      <c r="P151" s="3" t="s">
        <v>124</v>
      </c>
      <c r="Q151" s="10">
        <v>10</v>
      </c>
      <c r="R151" s="10">
        <v>10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1790</v>
      </c>
      <c r="N152" s="3" t="s">
        <v>1791</v>
      </c>
      <c r="O152" s="3" t="s">
        <v>0</v>
      </c>
      <c r="P152" s="3" t="s">
        <v>124</v>
      </c>
      <c r="Q152" s="10">
        <v>56</v>
      </c>
      <c r="R152" s="10">
        <v>56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1936</v>
      </c>
      <c r="N153" s="3" t="s">
        <v>1937</v>
      </c>
      <c r="O153" s="3" t="s">
        <v>0</v>
      </c>
      <c r="P153" s="3" t="s">
        <v>124</v>
      </c>
      <c r="Q153" s="10">
        <v>40</v>
      </c>
      <c r="R153" s="10">
        <v>40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1938</v>
      </c>
      <c r="N154" s="3" t="s">
        <v>1939</v>
      </c>
      <c r="O154" s="3" t="s">
        <v>0</v>
      </c>
      <c r="P154" s="3" t="s">
        <v>124</v>
      </c>
      <c r="Q154" s="10">
        <v>80</v>
      </c>
      <c r="R154" s="10">
        <v>80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1940</v>
      </c>
      <c r="N155" s="3" t="s">
        <v>2943</v>
      </c>
      <c r="O155" s="3" t="s">
        <v>0</v>
      </c>
      <c r="P155" s="3" t="s">
        <v>124</v>
      </c>
      <c r="Q155" s="10">
        <v>60</v>
      </c>
      <c r="R155" s="10">
        <v>60</v>
      </c>
      <c r="S155" s="11">
        <v>1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1941</v>
      </c>
      <c r="N156" s="3" t="s">
        <v>2944</v>
      </c>
      <c r="O156" s="3" t="s">
        <v>0</v>
      </c>
      <c r="P156" s="3" t="s">
        <v>124</v>
      </c>
      <c r="Q156" s="10">
        <v>80</v>
      </c>
      <c r="R156" s="10">
        <v>80</v>
      </c>
      <c r="S156" s="11">
        <v>1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1942</v>
      </c>
      <c r="N157" s="3" t="s">
        <v>1943</v>
      </c>
      <c r="O157" s="3" t="s">
        <v>0</v>
      </c>
      <c r="P157" s="3" t="s">
        <v>124</v>
      </c>
      <c r="Q157" s="10">
        <v>120</v>
      </c>
      <c r="R157" s="10">
        <v>120</v>
      </c>
      <c r="S157" s="11">
        <v>1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1944</v>
      </c>
      <c r="N158" s="3" t="s">
        <v>1945</v>
      </c>
      <c r="O158" s="3" t="s">
        <v>0</v>
      </c>
      <c r="P158" s="3" t="s">
        <v>124</v>
      </c>
      <c r="Q158" s="10">
        <v>240</v>
      </c>
      <c r="R158" s="10">
        <v>240</v>
      </c>
      <c r="S158" s="11">
        <v>1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128</v>
      </c>
      <c r="N159" s="3" t="s">
        <v>516</v>
      </c>
      <c r="O159" s="3" t="s">
        <v>2</v>
      </c>
      <c r="P159" s="3" t="s">
        <v>124</v>
      </c>
      <c r="Q159" s="10">
        <v>12</v>
      </c>
      <c r="R159" s="10">
        <v>12</v>
      </c>
      <c r="S159" s="11">
        <v>1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136</v>
      </c>
      <c r="N160" s="3" t="s">
        <v>463</v>
      </c>
      <c r="O160" s="3" t="s">
        <v>2</v>
      </c>
      <c r="P160" s="3" t="s">
        <v>124</v>
      </c>
      <c r="Q160" s="10">
        <v>20</v>
      </c>
      <c r="R160" s="10">
        <v>20</v>
      </c>
      <c r="S160" s="11">
        <v>1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137</v>
      </c>
      <c r="N161" s="3" t="s">
        <v>2960</v>
      </c>
      <c r="O161" s="3" t="s">
        <v>2</v>
      </c>
      <c r="P161" s="3" t="s">
        <v>124</v>
      </c>
      <c r="Q161" s="10">
        <v>1</v>
      </c>
      <c r="R161" s="10">
        <v>1</v>
      </c>
      <c r="S161" s="11">
        <v>1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138</v>
      </c>
      <c r="N162" s="3" t="s">
        <v>540</v>
      </c>
      <c r="O162" s="3" t="s">
        <v>2</v>
      </c>
      <c r="P162" s="3" t="s">
        <v>124</v>
      </c>
      <c r="Q162" s="10">
        <v>1</v>
      </c>
      <c r="R162" s="10">
        <v>1</v>
      </c>
      <c r="S162" s="11">
        <v>1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309</v>
      </c>
      <c r="N163" s="3" t="s">
        <v>467</v>
      </c>
      <c r="O163" s="3" t="s">
        <v>2</v>
      </c>
      <c r="P163" s="3" t="s">
        <v>124</v>
      </c>
      <c r="Q163" s="10">
        <v>20</v>
      </c>
      <c r="R163" s="10">
        <v>20</v>
      </c>
      <c r="S163" s="11">
        <v>1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638</v>
      </c>
      <c r="N164" s="3" t="s">
        <v>639</v>
      </c>
      <c r="O164" s="3" t="s">
        <v>2</v>
      </c>
      <c r="P164" s="3" t="s">
        <v>124</v>
      </c>
      <c r="Q164" s="10">
        <v>200</v>
      </c>
      <c r="R164" s="10">
        <v>200</v>
      </c>
      <c r="S164" s="11">
        <v>1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5826</v>
      </c>
      <c r="N165" s="3" t="s">
        <v>5827</v>
      </c>
      <c r="O165" s="3" t="s">
        <v>0</v>
      </c>
      <c r="P165" s="3" t="s">
        <v>124</v>
      </c>
      <c r="Q165" s="10">
        <v>60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1946</v>
      </c>
      <c r="N166" s="3" t="s">
        <v>1947</v>
      </c>
      <c r="O166" s="3" t="s">
        <v>1</v>
      </c>
      <c r="P166" s="3" t="s">
        <v>124</v>
      </c>
      <c r="Q166" s="10">
        <v>4</v>
      </c>
      <c r="R166" s="10">
        <v>4</v>
      </c>
      <c r="S166" s="11">
        <v>1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2024</v>
      </c>
      <c r="N167" s="3" t="s">
        <v>5834</v>
      </c>
      <c r="O167" s="3" t="s">
        <v>1</v>
      </c>
      <c r="P167" s="3" t="s">
        <v>124</v>
      </c>
      <c r="Q167" s="10">
        <v>1</v>
      </c>
      <c r="R167" s="10">
        <v>1</v>
      </c>
      <c r="S167" s="11">
        <v>1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5835</v>
      </c>
      <c r="N168" s="3" t="s">
        <v>5836</v>
      </c>
      <c r="O168" s="3" t="s">
        <v>2</v>
      </c>
      <c r="P168" s="3" t="s">
        <v>124</v>
      </c>
      <c r="Q168" s="10">
        <v>415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5837</v>
      </c>
      <c r="N169" s="3" t="s">
        <v>5838</v>
      </c>
      <c r="O169" s="3" t="s">
        <v>2</v>
      </c>
      <c r="P169" s="3" t="s">
        <v>124</v>
      </c>
      <c r="Q169" s="10">
        <v>12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2252</v>
      </c>
      <c r="N170" s="3" t="s">
        <v>5839</v>
      </c>
      <c r="O170" s="3" t="s">
        <v>0</v>
      </c>
      <c r="P170" s="3" t="s">
        <v>124</v>
      </c>
      <c r="Q170" s="10">
        <v>40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2253</v>
      </c>
      <c r="N171" s="3" t="s">
        <v>2254</v>
      </c>
      <c r="O171" s="3" t="s">
        <v>0</v>
      </c>
      <c r="P171" s="3" t="s">
        <v>124</v>
      </c>
      <c r="Q171" s="10">
        <v>60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2255</v>
      </c>
      <c r="N172" s="3" t="s">
        <v>2256</v>
      </c>
      <c r="O172" s="3" t="s">
        <v>0</v>
      </c>
      <c r="P172" s="3" t="s">
        <v>124</v>
      </c>
      <c r="Q172" s="10">
        <v>240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2257</v>
      </c>
      <c r="N173" s="3" t="s">
        <v>2258</v>
      </c>
      <c r="O173" s="3" t="s">
        <v>2</v>
      </c>
      <c r="P173" s="3" t="s">
        <v>124</v>
      </c>
      <c r="Q173" s="10">
        <v>750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2259</v>
      </c>
      <c r="N174" s="3" t="s">
        <v>5840</v>
      </c>
      <c r="O174" s="3" t="s">
        <v>1</v>
      </c>
      <c r="P174" s="3" t="s">
        <v>124</v>
      </c>
      <c r="Q174" s="10">
        <v>2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1896</v>
      </c>
      <c r="N175" s="3" t="s">
        <v>1897</v>
      </c>
      <c r="O175" s="3" t="s">
        <v>1</v>
      </c>
      <c r="P175" s="3" t="s">
        <v>124</v>
      </c>
      <c r="Q175" s="10">
        <v>3</v>
      </c>
      <c r="R175" s="10">
        <v>3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5848</v>
      </c>
      <c r="N176" s="3" t="s">
        <v>1424</v>
      </c>
      <c r="O176" s="3" t="s">
        <v>1</v>
      </c>
      <c r="P176" s="3" t="s">
        <v>124</v>
      </c>
      <c r="Q176" s="10">
        <v>1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5850</v>
      </c>
      <c r="N177" s="3" t="s">
        <v>2965</v>
      </c>
      <c r="O177" s="3" t="s">
        <v>0</v>
      </c>
      <c r="P177" s="3" t="s">
        <v>124</v>
      </c>
      <c r="Q177" s="10">
        <v>40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926</v>
      </c>
      <c r="N178" s="3" t="s">
        <v>2966</v>
      </c>
      <c r="O178" s="3" t="s">
        <v>0</v>
      </c>
      <c r="P178" s="3" t="s">
        <v>124</v>
      </c>
      <c r="Q178" s="10">
        <v>40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886</v>
      </c>
      <c r="N179" s="3" t="s">
        <v>2976</v>
      </c>
      <c r="O179" s="3" t="s">
        <v>0</v>
      </c>
      <c r="P179" s="3" t="s">
        <v>124</v>
      </c>
      <c r="Q179" s="10">
        <v>6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881</v>
      </c>
      <c r="N180" s="3" t="s">
        <v>2977</v>
      </c>
      <c r="O180" s="3" t="s">
        <v>0</v>
      </c>
      <c r="P180" s="3" t="s">
        <v>124</v>
      </c>
      <c r="Q180" s="10">
        <v>4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 t="s">
        <v>6</v>
      </c>
      <c r="M181" s="3" t="s">
        <v>293</v>
      </c>
      <c r="N181" s="3" t="s">
        <v>455</v>
      </c>
      <c r="O181" s="3" t="s">
        <v>0</v>
      </c>
      <c r="P181" s="3" t="s">
        <v>124</v>
      </c>
      <c r="Q181" s="10">
        <v>6000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930</v>
      </c>
      <c r="N182" s="3" t="s">
        <v>931</v>
      </c>
      <c r="O182" s="3" t="s">
        <v>0</v>
      </c>
      <c r="P182" s="3" t="s">
        <v>124</v>
      </c>
      <c r="Q182" s="10">
        <v>10000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932</v>
      </c>
      <c r="N183" s="3" t="s">
        <v>933</v>
      </c>
      <c r="O183" s="3" t="s">
        <v>0</v>
      </c>
      <c r="P183" s="3" t="s">
        <v>124</v>
      </c>
      <c r="Q183" s="10">
        <v>3000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1158</v>
      </c>
      <c r="N184" s="3" t="s">
        <v>2948</v>
      </c>
      <c r="O184" s="3" t="s">
        <v>1</v>
      </c>
      <c r="P184" s="3" t="s">
        <v>124</v>
      </c>
      <c r="Q184" s="10">
        <v>34</v>
      </c>
      <c r="R184" s="10">
        <v>34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1159</v>
      </c>
      <c r="N185" s="3" t="s">
        <v>2949</v>
      </c>
      <c r="O185" s="3" t="s">
        <v>1</v>
      </c>
      <c r="P185" s="3" t="s">
        <v>124</v>
      </c>
      <c r="Q185" s="10">
        <v>20</v>
      </c>
      <c r="R185" s="10">
        <v>20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1161</v>
      </c>
      <c r="N186" s="3" t="s">
        <v>2951</v>
      </c>
      <c r="O186" s="3" t="s">
        <v>1</v>
      </c>
      <c r="P186" s="3" t="s">
        <v>124</v>
      </c>
      <c r="Q186" s="10">
        <v>1</v>
      </c>
      <c r="R186" s="10">
        <v>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1162</v>
      </c>
      <c r="N187" s="3" t="s">
        <v>2952</v>
      </c>
      <c r="O187" s="3" t="s">
        <v>1</v>
      </c>
      <c r="P187" s="3" t="s">
        <v>124</v>
      </c>
      <c r="Q187" s="10">
        <v>20</v>
      </c>
      <c r="R187" s="10">
        <v>20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1163</v>
      </c>
      <c r="N188" s="3" t="s">
        <v>2953</v>
      </c>
      <c r="O188" s="3" t="s">
        <v>1</v>
      </c>
      <c r="P188" s="3" t="s">
        <v>124</v>
      </c>
      <c r="Q188" s="10">
        <v>2</v>
      </c>
      <c r="R188" s="10">
        <v>2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1164</v>
      </c>
      <c r="N189" s="3" t="s">
        <v>2954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1165</v>
      </c>
      <c r="N190" s="3" t="s">
        <v>1166</v>
      </c>
      <c r="O190" s="3" t="s">
        <v>1</v>
      </c>
      <c r="P190" s="3" t="s">
        <v>124</v>
      </c>
      <c r="Q190" s="10">
        <v>35</v>
      </c>
      <c r="R190" s="10">
        <v>35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1297</v>
      </c>
      <c r="N191" s="3" t="s">
        <v>2955</v>
      </c>
      <c r="O191" s="3" t="s">
        <v>1</v>
      </c>
      <c r="P191" s="3" t="s">
        <v>124</v>
      </c>
      <c r="Q191" s="10">
        <v>8</v>
      </c>
      <c r="R191" s="10">
        <v>8</v>
      </c>
      <c r="S191" s="11">
        <v>1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1302</v>
      </c>
      <c r="N192" s="3" t="s">
        <v>1303</v>
      </c>
      <c r="O192" s="3" t="s">
        <v>1</v>
      </c>
      <c r="P192" s="3" t="s">
        <v>124</v>
      </c>
      <c r="Q192" s="10">
        <v>1</v>
      </c>
      <c r="R192" s="10">
        <v>1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1628</v>
      </c>
      <c r="N193" s="3" t="s">
        <v>1629</v>
      </c>
      <c r="O193" s="3" t="s">
        <v>1</v>
      </c>
      <c r="P193" s="3" t="s">
        <v>124</v>
      </c>
      <c r="Q193" s="10">
        <v>2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2198</v>
      </c>
      <c r="N194" s="3" t="s">
        <v>2199</v>
      </c>
      <c r="O194" s="3" t="s">
        <v>1</v>
      </c>
      <c r="P194" s="3" t="s">
        <v>124</v>
      </c>
      <c r="Q194" s="10">
        <v>6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928</v>
      </c>
      <c r="N195" s="3" t="s">
        <v>929</v>
      </c>
      <c r="O195" s="3" t="s">
        <v>2</v>
      </c>
      <c r="P195" s="3" t="s">
        <v>124</v>
      </c>
      <c r="Q195" s="10">
        <v>10</v>
      </c>
      <c r="R195" s="10">
        <v>10</v>
      </c>
      <c r="S195" s="11">
        <v>1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1790</v>
      </c>
      <c r="N196" s="3" t="s">
        <v>1791</v>
      </c>
      <c r="O196" s="3" t="s">
        <v>0</v>
      </c>
      <c r="P196" s="3" t="s">
        <v>124</v>
      </c>
      <c r="Q196" s="10">
        <v>8</v>
      </c>
      <c r="R196" s="10">
        <v>8</v>
      </c>
      <c r="S196" s="11">
        <v>1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1936</v>
      </c>
      <c r="N197" s="3" t="s">
        <v>1937</v>
      </c>
      <c r="O197" s="3" t="s">
        <v>0</v>
      </c>
      <c r="P197" s="3" t="s">
        <v>124</v>
      </c>
      <c r="Q197" s="10">
        <v>30</v>
      </c>
      <c r="R197" s="10">
        <v>30</v>
      </c>
      <c r="S197" s="11">
        <v>1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1938</v>
      </c>
      <c r="N198" s="3" t="s">
        <v>1939</v>
      </c>
      <c r="O198" s="3" t="s">
        <v>0</v>
      </c>
      <c r="P198" s="3" t="s">
        <v>124</v>
      </c>
      <c r="Q198" s="10">
        <v>30</v>
      </c>
      <c r="R198" s="10">
        <v>30</v>
      </c>
      <c r="S198" s="11">
        <v>1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1940</v>
      </c>
      <c r="N199" s="3" t="s">
        <v>2943</v>
      </c>
      <c r="O199" s="3" t="s">
        <v>0</v>
      </c>
      <c r="P199" s="3" t="s">
        <v>124</v>
      </c>
      <c r="Q199" s="10">
        <v>30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1941</v>
      </c>
      <c r="N200" s="3" t="s">
        <v>2944</v>
      </c>
      <c r="O200" s="3" t="s">
        <v>0</v>
      </c>
      <c r="P200" s="3" t="s">
        <v>124</v>
      </c>
      <c r="Q200" s="10">
        <v>30</v>
      </c>
      <c r="R200" s="10">
        <v>30</v>
      </c>
      <c r="S200" s="11">
        <v>1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1942</v>
      </c>
      <c r="N201" s="3" t="s">
        <v>1943</v>
      </c>
      <c r="O201" s="3" t="s">
        <v>0</v>
      </c>
      <c r="P201" s="3" t="s">
        <v>124</v>
      </c>
      <c r="Q201" s="10">
        <v>30</v>
      </c>
      <c r="R201" s="10">
        <v>30</v>
      </c>
      <c r="S201" s="11">
        <v>1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1944</v>
      </c>
      <c r="N202" s="3" t="s">
        <v>1945</v>
      </c>
      <c r="O202" s="3" t="s">
        <v>0</v>
      </c>
      <c r="P202" s="3" t="s">
        <v>124</v>
      </c>
      <c r="Q202" s="10">
        <v>120</v>
      </c>
      <c r="R202" s="10">
        <v>120</v>
      </c>
      <c r="S202" s="11">
        <v>1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638</v>
      </c>
      <c r="N203" s="3" t="s">
        <v>639</v>
      </c>
      <c r="O203" s="3" t="s">
        <v>2</v>
      </c>
      <c r="P203" s="3" t="s">
        <v>124</v>
      </c>
      <c r="Q203" s="10">
        <v>20</v>
      </c>
      <c r="R203" s="10">
        <v>20</v>
      </c>
      <c r="S203" s="11">
        <v>1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5826</v>
      </c>
      <c r="N204" s="3" t="s">
        <v>5827</v>
      </c>
      <c r="O204" s="3" t="s">
        <v>0</v>
      </c>
      <c r="P204" s="3" t="s">
        <v>124</v>
      </c>
      <c r="Q204" s="10">
        <v>36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1946</v>
      </c>
      <c r="N205" s="3" t="s">
        <v>1947</v>
      </c>
      <c r="O205" s="3" t="s">
        <v>1</v>
      </c>
      <c r="P205" s="3" t="s">
        <v>124</v>
      </c>
      <c r="Q205" s="10">
        <v>12</v>
      </c>
      <c r="R205" s="10">
        <v>12</v>
      </c>
      <c r="S205" s="11">
        <v>1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2024</v>
      </c>
      <c r="N206" s="3" t="s">
        <v>5834</v>
      </c>
      <c r="O206" s="3" t="s">
        <v>1</v>
      </c>
      <c r="P206" s="3" t="s">
        <v>124</v>
      </c>
      <c r="Q206" s="10">
        <v>1</v>
      </c>
      <c r="R206" s="10">
        <v>1</v>
      </c>
      <c r="S206" s="11">
        <v>1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5835</v>
      </c>
      <c r="N207" s="3" t="s">
        <v>5836</v>
      </c>
      <c r="O207" s="3" t="s">
        <v>2</v>
      </c>
      <c r="P207" s="3" t="s">
        <v>124</v>
      </c>
      <c r="Q207" s="10">
        <v>405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5837</v>
      </c>
      <c r="N208" s="3" t="s">
        <v>5838</v>
      </c>
      <c r="O208" s="3" t="s">
        <v>2</v>
      </c>
      <c r="P208" s="3" t="s">
        <v>124</v>
      </c>
      <c r="Q208" s="10">
        <v>9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2252</v>
      </c>
      <c r="N209" s="3" t="s">
        <v>5839</v>
      </c>
      <c r="O209" s="3" t="s">
        <v>0</v>
      </c>
      <c r="P209" s="3" t="s">
        <v>124</v>
      </c>
      <c r="Q209" s="10">
        <v>30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2253</v>
      </c>
      <c r="N210" s="3" t="s">
        <v>2254</v>
      </c>
      <c r="O210" s="3" t="s">
        <v>0</v>
      </c>
      <c r="P210" s="3" t="s">
        <v>124</v>
      </c>
      <c r="Q210" s="10">
        <v>30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2255</v>
      </c>
      <c r="N211" s="3" t="s">
        <v>2256</v>
      </c>
      <c r="O211" s="3" t="s">
        <v>0</v>
      </c>
      <c r="P211" s="3" t="s">
        <v>124</v>
      </c>
      <c r="Q211" s="10">
        <v>60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2257</v>
      </c>
      <c r="N212" s="3" t="s">
        <v>2258</v>
      </c>
      <c r="O212" s="3" t="s">
        <v>2</v>
      </c>
      <c r="P212" s="3" t="s">
        <v>124</v>
      </c>
      <c r="Q212" s="10">
        <v>750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2259</v>
      </c>
      <c r="N213" s="3" t="s">
        <v>5840</v>
      </c>
      <c r="O213" s="3" t="s">
        <v>1</v>
      </c>
      <c r="P213" s="3" t="s">
        <v>124</v>
      </c>
      <c r="Q213" s="10">
        <v>1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1896</v>
      </c>
      <c r="N214" s="3" t="s">
        <v>1897</v>
      </c>
      <c r="O214" s="3" t="s">
        <v>1</v>
      </c>
      <c r="P214" s="3" t="s">
        <v>124</v>
      </c>
      <c r="Q214" s="10">
        <v>1</v>
      </c>
      <c r="R214" s="10">
        <v>1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5841</v>
      </c>
      <c r="N215" s="3" t="s">
        <v>5842</v>
      </c>
      <c r="O215" s="3" t="s">
        <v>1</v>
      </c>
      <c r="P215" s="3" t="s">
        <v>124</v>
      </c>
      <c r="Q215" s="10">
        <v>6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5844</v>
      </c>
      <c r="N216" s="3" t="s">
        <v>5845</v>
      </c>
      <c r="O216" s="3" t="s">
        <v>1</v>
      </c>
      <c r="P216" s="3" t="s">
        <v>124</v>
      </c>
      <c r="Q216" s="10">
        <v>1</v>
      </c>
      <c r="R216" s="10">
        <v>1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5848</v>
      </c>
      <c r="N217" s="3" t="s">
        <v>1424</v>
      </c>
      <c r="O217" s="3" t="s">
        <v>1</v>
      </c>
      <c r="P217" s="3" t="s">
        <v>124</v>
      </c>
      <c r="Q217" s="10">
        <v>2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926</v>
      </c>
      <c r="N218" s="3" t="s">
        <v>2966</v>
      </c>
      <c r="O218" s="3" t="s">
        <v>0</v>
      </c>
      <c r="P218" s="3" t="s">
        <v>124</v>
      </c>
      <c r="Q218" s="10">
        <v>2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2149</v>
      </c>
      <c r="N219" s="3" t="s">
        <v>2968</v>
      </c>
      <c r="O219" s="3" t="s">
        <v>0</v>
      </c>
      <c r="P219" s="3" t="s">
        <v>124</v>
      </c>
      <c r="Q219" s="10">
        <v>3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5853</v>
      </c>
      <c r="N220" s="3" t="s">
        <v>2970</v>
      </c>
      <c r="O220" s="3" t="s">
        <v>0</v>
      </c>
      <c r="P220" s="3" t="s">
        <v>124</v>
      </c>
      <c r="Q220" s="10">
        <v>1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2150</v>
      </c>
      <c r="N221" s="3" t="s">
        <v>2151</v>
      </c>
      <c r="O221" s="3" t="s">
        <v>0</v>
      </c>
      <c r="P221" s="3" t="s">
        <v>124</v>
      </c>
      <c r="Q221" s="10">
        <v>1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914</v>
      </c>
      <c r="N222" s="3" t="s">
        <v>2973</v>
      </c>
      <c r="O222" s="3" t="s">
        <v>0</v>
      </c>
      <c r="P222" s="3" t="s">
        <v>124</v>
      </c>
      <c r="Q222" s="10">
        <v>1</v>
      </c>
      <c r="R222" s="10"/>
      <c r="S222" s="11">
        <v>0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5857</v>
      </c>
      <c r="N223" s="3" t="s">
        <v>2975</v>
      </c>
      <c r="O223" s="3" t="s">
        <v>0</v>
      </c>
      <c r="P223" s="3" t="s">
        <v>124</v>
      </c>
      <c r="Q223" s="10">
        <v>7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886</v>
      </c>
      <c r="N224" s="3" t="s">
        <v>2976</v>
      </c>
      <c r="O224" s="3" t="s">
        <v>0</v>
      </c>
      <c r="P224" s="3" t="s">
        <v>124</v>
      </c>
      <c r="Q224" s="10">
        <v>8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881</v>
      </c>
      <c r="N225" s="3" t="s">
        <v>2977</v>
      </c>
      <c r="O225" s="3" t="s">
        <v>0</v>
      </c>
      <c r="P225" s="3" t="s">
        <v>124</v>
      </c>
      <c r="Q225" s="10">
        <v>6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2152</v>
      </c>
      <c r="N226" s="3" t="s">
        <v>2978</v>
      </c>
      <c r="O226" s="3" t="s">
        <v>0</v>
      </c>
      <c r="P226" s="3" t="s">
        <v>124</v>
      </c>
      <c r="Q226" s="10">
        <v>2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2263</v>
      </c>
      <c r="N227" s="3" t="s">
        <v>2264</v>
      </c>
      <c r="O227" s="3" t="s">
        <v>1</v>
      </c>
      <c r="P227" s="3" t="s">
        <v>124</v>
      </c>
      <c r="Q227" s="10">
        <v>2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2265</v>
      </c>
      <c r="N228" s="3" t="s">
        <v>5858</v>
      </c>
      <c r="O228" s="3" t="s">
        <v>1</v>
      </c>
      <c r="P228" s="3" t="s">
        <v>124</v>
      </c>
      <c r="Q228" s="10">
        <v>50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2266</v>
      </c>
      <c r="N229" s="3" t="s">
        <v>2267</v>
      </c>
      <c r="O229" s="3" t="s">
        <v>1</v>
      </c>
      <c r="P229" s="3" t="s">
        <v>124</v>
      </c>
      <c r="Q229" s="10">
        <v>2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2268</v>
      </c>
      <c r="N230" s="3" t="s">
        <v>5859</v>
      </c>
      <c r="O230" s="3" t="s">
        <v>1</v>
      </c>
      <c r="P230" s="3" t="s">
        <v>124</v>
      </c>
      <c r="Q230" s="10">
        <v>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2196</v>
      </c>
      <c r="N231" s="3" t="s">
        <v>2197</v>
      </c>
      <c r="O231" s="3" t="s">
        <v>1</v>
      </c>
      <c r="P231" s="3" t="s">
        <v>124</v>
      </c>
      <c r="Q231" s="10">
        <v>4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 t="s">
        <v>7</v>
      </c>
      <c r="M232" s="3" t="s">
        <v>293</v>
      </c>
      <c r="N232" s="3" t="s">
        <v>455</v>
      </c>
      <c r="O232" s="3" t="s">
        <v>0</v>
      </c>
      <c r="P232" s="3" t="s">
        <v>124</v>
      </c>
      <c r="Q232" s="10">
        <v>100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1156</v>
      </c>
      <c r="N233" s="3" t="s">
        <v>2946</v>
      </c>
      <c r="O233" s="3" t="s">
        <v>1</v>
      </c>
      <c r="P233" s="3" t="s">
        <v>124</v>
      </c>
      <c r="Q233" s="10">
        <v>4</v>
      </c>
      <c r="R233" s="10">
        <v>4</v>
      </c>
      <c r="S233" s="11">
        <v>1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1158</v>
      </c>
      <c r="N234" s="3" t="s">
        <v>2948</v>
      </c>
      <c r="O234" s="3" t="s">
        <v>1</v>
      </c>
      <c r="P234" s="3" t="s">
        <v>124</v>
      </c>
      <c r="Q234" s="10">
        <v>14</v>
      </c>
      <c r="R234" s="10">
        <v>14</v>
      </c>
      <c r="S234" s="11">
        <v>1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1159</v>
      </c>
      <c r="N235" s="3" t="s">
        <v>2949</v>
      </c>
      <c r="O235" s="3" t="s">
        <v>1</v>
      </c>
      <c r="P235" s="3" t="s">
        <v>124</v>
      </c>
      <c r="Q235" s="10">
        <v>2</v>
      </c>
      <c r="R235" s="10">
        <v>2</v>
      </c>
      <c r="S235" s="11">
        <v>1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1162</v>
      </c>
      <c r="N236" s="3" t="s">
        <v>2952</v>
      </c>
      <c r="O236" s="3" t="s">
        <v>1</v>
      </c>
      <c r="P236" s="3" t="s">
        <v>124</v>
      </c>
      <c r="Q236" s="10">
        <v>17</v>
      </c>
      <c r="R236" s="10">
        <v>17</v>
      </c>
      <c r="S236" s="11">
        <v>1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1163</v>
      </c>
      <c r="N237" s="3" t="s">
        <v>2953</v>
      </c>
      <c r="O237" s="3" t="s">
        <v>1</v>
      </c>
      <c r="P237" s="3" t="s">
        <v>124</v>
      </c>
      <c r="Q237" s="10">
        <v>1</v>
      </c>
      <c r="R237" s="10">
        <v>1</v>
      </c>
      <c r="S237" s="11">
        <v>1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1165</v>
      </c>
      <c r="N238" s="3" t="s">
        <v>1166</v>
      </c>
      <c r="O238" s="3" t="s">
        <v>1</v>
      </c>
      <c r="P238" s="3" t="s">
        <v>124</v>
      </c>
      <c r="Q238" s="10">
        <v>18</v>
      </c>
      <c r="R238" s="10">
        <v>18</v>
      </c>
      <c r="S238" s="11">
        <v>1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1297</v>
      </c>
      <c r="N239" s="3" t="s">
        <v>2955</v>
      </c>
      <c r="O239" s="3" t="s">
        <v>1</v>
      </c>
      <c r="P239" s="3" t="s">
        <v>124</v>
      </c>
      <c r="Q239" s="10">
        <v>4</v>
      </c>
      <c r="R239" s="10">
        <v>4</v>
      </c>
      <c r="S239" s="11">
        <v>1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1298</v>
      </c>
      <c r="N240" s="3" t="s">
        <v>2956</v>
      </c>
      <c r="O240" s="3" t="s">
        <v>1</v>
      </c>
      <c r="P240" s="3" t="s">
        <v>124</v>
      </c>
      <c r="Q240" s="10">
        <v>5</v>
      </c>
      <c r="R240" s="10">
        <v>5</v>
      </c>
      <c r="S240" s="11">
        <v>1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1299</v>
      </c>
      <c r="N241" s="3" t="s">
        <v>2957</v>
      </c>
      <c r="O241" s="3" t="s">
        <v>1</v>
      </c>
      <c r="P241" s="3" t="s">
        <v>124</v>
      </c>
      <c r="Q241" s="10">
        <v>37</v>
      </c>
      <c r="R241" s="10">
        <v>37</v>
      </c>
      <c r="S241" s="11">
        <v>1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1628</v>
      </c>
      <c r="N242" s="3" t="s">
        <v>1629</v>
      </c>
      <c r="O242" s="3" t="s">
        <v>1</v>
      </c>
      <c r="P242" s="3" t="s">
        <v>124</v>
      </c>
      <c r="Q242" s="10">
        <v>1</v>
      </c>
      <c r="R242" s="10">
        <v>1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1796</v>
      </c>
      <c r="N243" s="3" t="s">
        <v>1797</v>
      </c>
      <c r="O243" s="3" t="s">
        <v>2</v>
      </c>
      <c r="P243" s="3" t="s">
        <v>124</v>
      </c>
      <c r="Q243" s="10">
        <v>2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1798</v>
      </c>
      <c r="N244" s="3" t="s">
        <v>1799</v>
      </c>
      <c r="O244" s="3" t="s">
        <v>2</v>
      </c>
      <c r="P244" s="3" t="s">
        <v>124</v>
      </c>
      <c r="Q244" s="10">
        <v>1482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1800</v>
      </c>
      <c r="N245" s="3" t="s">
        <v>1801</v>
      </c>
      <c r="O245" s="3" t="s">
        <v>2</v>
      </c>
      <c r="P245" s="3" t="s">
        <v>124</v>
      </c>
      <c r="Q245" s="10">
        <v>518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1802</v>
      </c>
      <c r="N246" s="3" t="s">
        <v>1803</v>
      </c>
      <c r="O246" s="3" t="s">
        <v>2</v>
      </c>
      <c r="P246" s="3" t="s">
        <v>124</v>
      </c>
      <c r="Q246" s="10">
        <v>468</v>
      </c>
      <c r="R246" s="10"/>
      <c r="S246" s="11">
        <v>0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1804</v>
      </c>
      <c r="N247" s="3" t="s">
        <v>1805</v>
      </c>
      <c r="O247" s="3" t="s">
        <v>2</v>
      </c>
      <c r="P247" s="3" t="s">
        <v>124</v>
      </c>
      <c r="Q247" s="10">
        <v>728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1806</v>
      </c>
      <c r="N248" s="3" t="s">
        <v>1807</v>
      </c>
      <c r="O248" s="3" t="s">
        <v>2</v>
      </c>
      <c r="P248" s="3" t="s">
        <v>124</v>
      </c>
      <c r="Q248" s="10">
        <v>75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1808</v>
      </c>
      <c r="N249" s="3" t="s">
        <v>1809</v>
      </c>
      <c r="O249" s="3" t="s">
        <v>2</v>
      </c>
      <c r="P249" s="3" t="s">
        <v>124</v>
      </c>
      <c r="Q249" s="10">
        <v>125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1810</v>
      </c>
      <c r="N250" s="3" t="s">
        <v>1811</v>
      </c>
      <c r="O250" s="3" t="s">
        <v>2</v>
      </c>
      <c r="P250" s="3" t="s">
        <v>124</v>
      </c>
      <c r="Q250" s="10">
        <v>538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928</v>
      </c>
      <c r="N251" s="3" t="s">
        <v>929</v>
      </c>
      <c r="O251" s="3" t="s">
        <v>2</v>
      </c>
      <c r="P251" s="3" t="s">
        <v>124</v>
      </c>
      <c r="Q251" s="10">
        <v>10</v>
      </c>
      <c r="R251" s="10">
        <v>10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1790</v>
      </c>
      <c r="N252" s="3" t="s">
        <v>1791</v>
      </c>
      <c r="O252" s="3" t="s">
        <v>0</v>
      </c>
      <c r="P252" s="3" t="s">
        <v>124</v>
      </c>
      <c r="Q252" s="10">
        <v>8</v>
      </c>
      <c r="R252" s="10">
        <v>8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1936</v>
      </c>
      <c r="N253" s="3" t="s">
        <v>1937</v>
      </c>
      <c r="O253" s="3" t="s">
        <v>0</v>
      </c>
      <c r="P253" s="3" t="s">
        <v>124</v>
      </c>
      <c r="Q253" s="10">
        <v>10</v>
      </c>
      <c r="R253" s="10">
        <v>10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1938</v>
      </c>
      <c r="N254" s="3" t="s">
        <v>1939</v>
      </c>
      <c r="O254" s="3" t="s">
        <v>0</v>
      </c>
      <c r="P254" s="3" t="s">
        <v>124</v>
      </c>
      <c r="Q254" s="10">
        <v>20</v>
      </c>
      <c r="R254" s="10">
        <v>20</v>
      </c>
      <c r="S254" s="11">
        <v>1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1944</v>
      </c>
      <c r="N255" s="3" t="s">
        <v>1945</v>
      </c>
      <c r="O255" s="3" t="s">
        <v>0</v>
      </c>
      <c r="P255" s="3" t="s">
        <v>124</v>
      </c>
      <c r="Q255" s="10">
        <v>40</v>
      </c>
      <c r="R255" s="10">
        <v>40</v>
      </c>
      <c r="S255" s="11">
        <v>1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130</v>
      </c>
      <c r="N256" s="3" t="s">
        <v>2959</v>
      </c>
      <c r="O256" s="3" t="s">
        <v>2</v>
      </c>
      <c r="P256" s="3" t="s">
        <v>124</v>
      </c>
      <c r="Q256" s="10">
        <v>10</v>
      </c>
      <c r="R256" s="10">
        <v>10</v>
      </c>
      <c r="S256" s="11">
        <v>1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136</v>
      </c>
      <c r="N257" s="3" t="s">
        <v>463</v>
      </c>
      <c r="O257" s="3" t="s">
        <v>2</v>
      </c>
      <c r="P257" s="3" t="s">
        <v>124</v>
      </c>
      <c r="Q257" s="10">
        <v>7</v>
      </c>
      <c r="R257" s="10">
        <v>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138</v>
      </c>
      <c r="N258" s="3" t="s">
        <v>540</v>
      </c>
      <c r="O258" s="3" t="s">
        <v>2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577</v>
      </c>
      <c r="N259" s="3" t="s">
        <v>2961</v>
      </c>
      <c r="O259" s="3" t="s">
        <v>2</v>
      </c>
      <c r="P259" s="3" t="s">
        <v>124</v>
      </c>
      <c r="Q259" s="10">
        <v>3</v>
      </c>
      <c r="R259" s="10">
        <v>3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309</v>
      </c>
      <c r="N260" s="3" t="s">
        <v>467</v>
      </c>
      <c r="O260" s="3" t="s">
        <v>2</v>
      </c>
      <c r="P260" s="3" t="s">
        <v>124</v>
      </c>
      <c r="Q260" s="10">
        <v>6</v>
      </c>
      <c r="R260" s="10">
        <v>6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254</v>
      </c>
      <c r="N261" s="3" t="s">
        <v>365</v>
      </c>
      <c r="O261" s="3" t="s">
        <v>2</v>
      </c>
      <c r="P261" s="3" t="s">
        <v>124</v>
      </c>
      <c r="Q261" s="10">
        <v>3</v>
      </c>
      <c r="R261" s="10">
        <v>3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253</v>
      </c>
      <c r="N262" s="3" t="s">
        <v>363</v>
      </c>
      <c r="O262" s="3" t="s">
        <v>2</v>
      </c>
      <c r="P262" s="3" t="s">
        <v>124</v>
      </c>
      <c r="Q262" s="10">
        <v>14</v>
      </c>
      <c r="R262" s="10">
        <v>14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255</v>
      </c>
      <c r="N263" s="3" t="s">
        <v>378</v>
      </c>
      <c r="O263" s="3" t="s">
        <v>2</v>
      </c>
      <c r="P263" s="3" t="s">
        <v>124</v>
      </c>
      <c r="Q263" s="10">
        <v>14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638</v>
      </c>
      <c r="N264" s="3" t="s">
        <v>639</v>
      </c>
      <c r="O264" s="3" t="s">
        <v>2</v>
      </c>
      <c r="P264" s="3" t="s">
        <v>124</v>
      </c>
      <c r="Q264" s="10">
        <v>30</v>
      </c>
      <c r="R264" s="10">
        <v>30</v>
      </c>
      <c r="S264" s="11">
        <v>1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5826</v>
      </c>
      <c r="N265" s="3" t="s">
        <v>5827</v>
      </c>
      <c r="O265" s="3" t="s">
        <v>0</v>
      </c>
      <c r="P265" s="3" t="s">
        <v>124</v>
      </c>
      <c r="Q265" s="10">
        <v>16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1946</v>
      </c>
      <c r="N266" s="3" t="s">
        <v>1947</v>
      </c>
      <c r="O266" s="3" t="s">
        <v>1</v>
      </c>
      <c r="P266" s="3" t="s">
        <v>124</v>
      </c>
      <c r="Q266" s="10">
        <v>2</v>
      </c>
      <c r="R266" s="10">
        <v>2</v>
      </c>
      <c r="S266" s="11">
        <v>1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5835</v>
      </c>
      <c r="N267" s="3" t="s">
        <v>5836</v>
      </c>
      <c r="O267" s="3" t="s">
        <v>2</v>
      </c>
      <c r="P267" s="3" t="s">
        <v>124</v>
      </c>
      <c r="Q267" s="10">
        <v>340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5837</v>
      </c>
      <c r="N268" s="3" t="s">
        <v>5838</v>
      </c>
      <c r="O268" s="3" t="s">
        <v>2</v>
      </c>
      <c r="P268" s="3" t="s">
        <v>124</v>
      </c>
      <c r="Q268" s="10">
        <v>12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2252</v>
      </c>
      <c r="N269" s="3" t="s">
        <v>5839</v>
      </c>
      <c r="O269" s="3" t="s">
        <v>0</v>
      </c>
      <c r="P269" s="3" t="s">
        <v>124</v>
      </c>
      <c r="Q269" s="10">
        <v>5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2253</v>
      </c>
      <c r="N270" s="3" t="s">
        <v>2254</v>
      </c>
      <c r="O270" s="3" t="s">
        <v>0</v>
      </c>
      <c r="P270" s="3" t="s">
        <v>124</v>
      </c>
      <c r="Q270" s="10">
        <v>20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2255</v>
      </c>
      <c r="N271" s="3" t="s">
        <v>2256</v>
      </c>
      <c r="O271" s="3" t="s">
        <v>0</v>
      </c>
      <c r="P271" s="3" t="s">
        <v>124</v>
      </c>
      <c r="Q271" s="10">
        <v>30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2257</v>
      </c>
      <c r="N272" s="3" t="s">
        <v>2258</v>
      </c>
      <c r="O272" s="3" t="s">
        <v>2</v>
      </c>
      <c r="P272" s="3" t="s">
        <v>124</v>
      </c>
      <c r="Q272" s="10">
        <v>600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2259</v>
      </c>
      <c r="N273" s="3" t="s">
        <v>5840</v>
      </c>
      <c r="O273" s="3" t="s">
        <v>1</v>
      </c>
      <c r="P273" s="3" t="s">
        <v>124</v>
      </c>
      <c r="Q273" s="10">
        <v>1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1896</v>
      </c>
      <c r="N274" s="3" t="s">
        <v>1897</v>
      </c>
      <c r="O274" s="3" t="s">
        <v>1</v>
      </c>
      <c r="P274" s="3" t="s">
        <v>124</v>
      </c>
      <c r="Q274" s="10">
        <v>2</v>
      </c>
      <c r="R274" s="10">
        <v>2</v>
      </c>
      <c r="S274" s="11">
        <v>1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5844</v>
      </c>
      <c r="N275" s="3" t="s">
        <v>5845</v>
      </c>
      <c r="O275" s="3" t="s">
        <v>1</v>
      </c>
      <c r="P275" s="3" t="s">
        <v>124</v>
      </c>
      <c r="Q275" s="10">
        <v>3</v>
      </c>
      <c r="R275" s="10">
        <v>3</v>
      </c>
      <c r="S275" s="11">
        <v>1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5848</v>
      </c>
      <c r="N276" s="3" t="s">
        <v>1424</v>
      </c>
      <c r="O276" s="3" t="s">
        <v>1</v>
      </c>
      <c r="P276" s="3" t="s">
        <v>124</v>
      </c>
      <c r="Q276" s="10">
        <v>2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2263</v>
      </c>
      <c r="N277" s="3" t="s">
        <v>2264</v>
      </c>
      <c r="O277" s="3" t="s">
        <v>1</v>
      </c>
      <c r="P277" s="3" t="s">
        <v>124</v>
      </c>
      <c r="Q277" s="10">
        <v>2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2265</v>
      </c>
      <c r="N278" s="3" t="s">
        <v>5858</v>
      </c>
      <c r="O278" s="3" t="s">
        <v>1</v>
      </c>
      <c r="P278" s="3" t="s">
        <v>124</v>
      </c>
      <c r="Q278" s="10">
        <v>50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2266</v>
      </c>
      <c r="N279" s="3" t="s">
        <v>2267</v>
      </c>
      <c r="O279" s="3" t="s">
        <v>1</v>
      </c>
      <c r="P279" s="3" t="s">
        <v>124</v>
      </c>
      <c r="Q279" s="10">
        <v>4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2268</v>
      </c>
      <c r="N280" s="3" t="s">
        <v>5859</v>
      </c>
      <c r="O280" s="3" t="s">
        <v>1</v>
      </c>
      <c r="P280" s="3" t="s">
        <v>124</v>
      </c>
      <c r="Q280" s="10">
        <v>4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2196</v>
      </c>
      <c r="N281" s="3" t="s">
        <v>2197</v>
      </c>
      <c r="O281" s="3" t="s">
        <v>1</v>
      </c>
      <c r="P281" s="3" t="s">
        <v>124</v>
      </c>
      <c r="Q281" s="10">
        <v>1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183</v>
      </c>
      <c r="M282" s="3" t="s">
        <v>293</v>
      </c>
      <c r="N282" s="3" t="s">
        <v>455</v>
      </c>
      <c r="O282" s="3" t="s">
        <v>0</v>
      </c>
      <c r="P282" s="3" t="s">
        <v>124</v>
      </c>
      <c r="Q282" s="10">
        <v>300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930</v>
      </c>
      <c r="N283" s="3" t="s">
        <v>931</v>
      </c>
      <c r="O283" s="3" t="s">
        <v>0</v>
      </c>
      <c r="P283" s="3" t="s">
        <v>124</v>
      </c>
      <c r="Q283" s="10">
        <v>10000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932</v>
      </c>
      <c r="N284" s="3" t="s">
        <v>933</v>
      </c>
      <c r="O284" s="3" t="s">
        <v>0</v>
      </c>
      <c r="P284" s="3" t="s">
        <v>124</v>
      </c>
      <c r="Q284" s="10">
        <v>1000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1302</v>
      </c>
      <c r="N285" s="3" t="s">
        <v>1303</v>
      </c>
      <c r="O285" s="3" t="s">
        <v>0</v>
      </c>
      <c r="P285" s="3" t="s">
        <v>124</v>
      </c>
      <c r="Q285" s="10">
        <v>5</v>
      </c>
      <c r="R285" s="10">
        <v>5</v>
      </c>
      <c r="S285" s="11">
        <v>1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1796</v>
      </c>
      <c r="N286" s="3" t="s">
        <v>1797</v>
      </c>
      <c r="O286" s="3" t="s">
        <v>2</v>
      </c>
      <c r="P286" s="3" t="s">
        <v>124</v>
      </c>
      <c r="Q286" s="10">
        <v>50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1798</v>
      </c>
      <c r="N287" s="3" t="s">
        <v>1799</v>
      </c>
      <c r="O287" s="3" t="s">
        <v>2</v>
      </c>
      <c r="P287" s="3" t="s">
        <v>124</v>
      </c>
      <c r="Q287" s="10">
        <v>50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928</v>
      </c>
      <c r="N288" s="3" t="s">
        <v>929</v>
      </c>
      <c r="O288" s="3" t="s">
        <v>2</v>
      </c>
      <c r="P288" s="3" t="s">
        <v>124</v>
      </c>
      <c r="Q288" s="10">
        <v>3</v>
      </c>
      <c r="R288" s="10">
        <v>3</v>
      </c>
      <c r="S288" s="11">
        <v>1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1790</v>
      </c>
      <c r="N289" s="3" t="s">
        <v>1791</v>
      </c>
      <c r="O289" s="3" t="s">
        <v>0</v>
      </c>
      <c r="P289" s="3" t="s">
        <v>124</v>
      </c>
      <c r="Q289" s="10">
        <v>36</v>
      </c>
      <c r="R289" s="10">
        <v>36</v>
      </c>
      <c r="S289" s="11">
        <v>1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 t="s">
        <v>1936</v>
      </c>
      <c r="N290" s="3" t="s">
        <v>1937</v>
      </c>
      <c r="O290" s="3" t="s">
        <v>0</v>
      </c>
      <c r="P290" s="3" t="s">
        <v>124</v>
      </c>
      <c r="Q290" s="10">
        <v>20</v>
      </c>
      <c r="R290" s="10">
        <v>20</v>
      </c>
      <c r="S290" s="11">
        <v>1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1938</v>
      </c>
      <c r="N291" s="3" t="s">
        <v>1939</v>
      </c>
      <c r="O291" s="3" t="s">
        <v>0</v>
      </c>
      <c r="P291" s="3" t="s">
        <v>124</v>
      </c>
      <c r="Q291" s="10">
        <v>20</v>
      </c>
      <c r="R291" s="10">
        <v>20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1940</v>
      </c>
      <c r="N292" s="3" t="s">
        <v>2943</v>
      </c>
      <c r="O292" s="3" t="s">
        <v>0</v>
      </c>
      <c r="P292" s="3" t="s">
        <v>124</v>
      </c>
      <c r="Q292" s="10">
        <v>10</v>
      </c>
      <c r="R292" s="10">
        <v>10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1941</v>
      </c>
      <c r="N293" s="3" t="s">
        <v>2944</v>
      </c>
      <c r="O293" s="3" t="s">
        <v>0</v>
      </c>
      <c r="P293" s="3" t="s">
        <v>124</v>
      </c>
      <c r="Q293" s="10">
        <v>10</v>
      </c>
      <c r="R293" s="10">
        <v>10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1942</v>
      </c>
      <c r="N294" s="3" t="s">
        <v>1943</v>
      </c>
      <c r="O294" s="3" t="s">
        <v>0</v>
      </c>
      <c r="P294" s="3" t="s">
        <v>124</v>
      </c>
      <c r="Q294" s="10">
        <v>10</v>
      </c>
      <c r="R294" s="10">
        <v>10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1944</v>
      </c>
      <c r="N295" s="3" t="s">
        <v>1945</v>
      </c>
      <c r="O295" s="3" t="s">
        <v>0</v>
      </c>
      <c r="P295" s="3" t="s">
        <v>124</v>
      </c>
      <c r="Q295" s="10">
        <v>50</v>
      </c>
      <c r="R295" s="10">
        <v>50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5826</v>
      </c>
      <c r="N296" s="3" t="s">
        <v>5827</v>
      </c>
      <c r="O296" s="3" t="s">
        <v>0</v>
      </c>
      <c r="P296" s="3" t="s">
        <v>124</v>
      </c>
      <c r="Q296" s="10">
        <v>36</v>
      </c>
      <c r="R296" s="10">
        <v>36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5835</v>
      </c>
      <c r="N297" s="3" t="s">
        <v>5836</v>
      </c>
      <c r="O297" s="3" t="s">
        <v>2</v>
      </c>
      <c r="P297" s="3" t="s">
        <v>124</v>
      </c>
      <c r="Q297" s="10">
        <v>200</v>
      </c>
      <c r="R297" s="10"/>
      <c r="S297" s="11">
        <v>0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2252</v>
      </c>
      <c r="N298" s="3" t="s">
        <v>5839</v>
      </c>
      <c r="O298" s="3" t="s">
        <v>0</v>
      </c>
      <c r="P298" s="3" t="s">
        <v>124</v>
      </c>
      <c r="Q298" s="10">
        <v>30</v>
      </c>
      <c r="R298" s="10"/>
      <c r="S298" s="11">
        <v>0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2253</v>
      </c>
      <c r="N299" s="3" t="s">
        <v>2254</v>
      </c>
      <c r="O299" s="3" t="s">
        <v>0</v>
      </c>
      <c r="P299" s="3" t="s">
        <v>124</v>
      </c>
      <c r="Q299" s="10">
        <v>30</v>
      </c>
      <c r="R299" s="10"/>
      <c r="S299" s="11">
        <v>0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2255</v>
      </c>
      <c r="N300" s="3" t="s">
        <v>2256</v>
      </c>
      <c r="O300" s="3" t="s">
        <v>0</v>
      </c>
      <c r="P300" s="3" t="s">
        <v>124</v>
      </c>
      <c r="Q300" s="10">
        <v>100</v>
      </c>
      <c r="R300" s="10"/>
      <c r="S300" s="11">
        <v>0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2257</v>
      </c>
      <c r="N301" s="3" t="s">
        <v>2258</v>
      </c>
      <c r="O301" s="3" t="s">
        <v>2</v>
      </c>
      <c r="P301" s="3" t="s">
        <v>124</v>
      </c>
      <c r="Q301" s="10">
        <v>400</v>
      </c>
      <c r="R301" s="10"/>
      <c r="S301" s="11">
        <v>0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2259</v>
      </c>
      <c r="N302" s="3" t="s">
        <v>5840</v>
      </c>
      <c r="O302" s="3" t="s">
        <v>1</v>
      </c>
      <c r="P302" s="3" t="s">
        <v>124</v>
      </c>
      <c r="Q302" s="10">
        <v>1</v>
      </c>
      <c r="R302" s="10"/>
      <c r="S302" s="11">
        <v>0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1896</v>
      </c>
      <c r="N303" s="3" t="s">
        <v>1897</v>
      </c>
      <c r="O303" s="3" t="s">
        <v>1</v>
      </c>
      <c r="P303" s="3" t="s">
        <v>124</v>
      </c>
      <c r="Q303" s="10">
        <v>1</v>
      </c>
      <c r="R303" s="10">
        <v>1</v>
      </c>
      <c r="S303" s="11">
        <v>1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2196</v>
      </c>
      <c r="N304" s="3" t="s">
        <v>2197</v>
      </c>
      <c r="O304" s="3" t="s">
        <v>1</v>
      </c>
      <c r="P304" s="3" t="s">
        <v>124</v>
      </c>
      <c r="Q304" s="10">
        <v>1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 t="s">
        <v>8</v>
      </c>
      <c r="M305" s="3" t="s">
        <v>293</v>
      </c>
      <c r="N305" s="3" t="s">
        <v>455</v>
      </c>
      <c r="O305" s="3" t="s">
        <v>0</v>
      </c>
      <c r="P305" s="3" t="s">
        <v>124</v>
      </c>
      <c r="Q305" s="10">
        <v>400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930</v>
      </c>
      <c r="N306" s="3" t="s">
        <v>931</v>
      </c>
      <c r="O306" s="3" t="s">
        <v>0</v>
      </c>
      <c r="P306" s="3" t="s">
        <v>124</v>
      </c>
      <c r="Q306" s="10">
        <v>7000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932</v>
      </c>
      <c r="N307" s="3" t="s">
        <v>933</v>
      </c>
      <c r="O307" s="3" t="s">
        <v>0</v>
      </c>
      <c r="P307" s="3" t="s">
        <v>124</v>
      </c>
      <c r="Q307" s="10">
        <v>7000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1158</v>
      </c>
      <c r="N308" s="3" t="s">
        <v>2948</v>
      </c>
      <c r="O308" s="3" t="s">
        <v>1</v>
      </c>
      <c r="P308" s="3" t="s">
        <v>124</v>
      </c>
      <c r="Q308" s="10">
        <v>2</v>
      </c>
      <c r="R308" s="10">
        <v>2</v>
      </c>
      <c r="S308" s="11">
        <v>1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1159</v>
      </c>
      <c r="N309" s="3" t="s">
        <v>2949</v>
      </c>
      <c r="O309" s="3" t="s">
        <v>1</v>
      </c>
      <c r="P309" s="3" t="s">
        <v>124</v>
      </c>
      <c r="Q309" s="10">
        <v>2</v>
      </c>
      <c r="R309" s="10">
        <v>2</v>
      </c>
      <c r="S309" s="11">
        <v>1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1160</v>
      </c>
      <c r="N310" s="3" t="s">
        <v>2950</v>
      </c>
      <c r="O310" s="3" t="s">
        <v>1</v>
      </c>
      <c r="P310" s="3" t="s">
        <v>124</v>
      </c>
      <c r="Q310" s="10">
        <v>1</v>
      </c>
      <c r="R310" s="10">
        <v>1</v>
      </c>
      <c r="S310" s="11">
        <v>1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1163</v>
      </c>
      <c r="N311" s="3" t="s">
        <v>2953</v>
      </c>
      <c r="O311" s="3" t="s">
        <v>1</v>
      </c>
      <c r="P311" s="3" t="s">
        <v>124</v>
      </c>
      <c r="Q311" s="10">
        <v>11</v>
      </c>
      <c r="R311" s="10">
        <v>11</v>
      </c>
      <c r="S311" s="11">
        <v>1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1165</v>
      </c>
      <c r="N312" s="3" t="s">
        <v>1166</v>
      </c>
      <c r="O312" s="3" t="s">
        <v>1</v>
      </c>
      <c r="P312" s="3" t="s">
        <v>124</v>
      </c>
      <c r="Q312" s="10">
        <v>1</v>
      </c>
      <c r="R312" s="10">
        <v>1</v>
      </c>
      <c r="S312" s="11">
        <v>1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1297</v>
      </c>
      <c r="N313" s="3" t="s">
        <v>2955</v>
      </c>
      <c r="O313" s="3" t="s">
        <v>1</v>
      </c>
      <c r="P313" s="3" t="s">
        <v>124</v>
      </c>
      <c r="Q313" s="10">
        <v>18</v>
      </c>
      <c r="R313" s="10">
        <v>18</v>
      </c>
      <c r="S313" s="11">
        <v>1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1300</v>
      </c>
      <c r="N314" s="3" t="s">
        <v>1301</v>
      </c>
      <c r="O314" s="3" t="s">
        <v>1</v>
      </c>
      <c r="P314" s="3" t="s">
        <v>124</v>
      </c>
      <c r="Q314" s="10">
        <v>2</v>
      </c>
      <c r="R314" s="10">
        <v>2</v>
      </c>
      <c r="S314" s="11">
        <v>1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1628</v>
      </c>
      <c r="N315" s="3" t="s">
        <v>1629</v>
      </c>
      <c r="O315" s="3" t="s">
        <v>1</v>
      </c>
      <c r="P315" s="3" t="s">
        <v>124</v>
      </c>
      <c r="Q315" s="10">
        <v>1</v>
      </c>
      <c r="R315" s="10">
        <v>1</v>
      </c>
      <c r="S315" s="11">
        <v>1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2198</v>
      </c>
      <c r="N316" s="3" t="s">
        <v>2199</v>
      </c>
      <c r="O316" s="3" t="s">
        <v>1</v>
      </c>
      <c r="P316" s="3" t="s">
        <v>124</v>
      </c>
      <c r="Q316" s="10">
        <v>8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1796</v>
      </c>
      <c r="N317" s="3" t="s">
        <v>1797</v>
      </c>
      <c r="O317" s="3" t="s">
        <v>2</v>
      </c>
      <c r="P317" s="3" t="s">
        <v>124</v>
      </c>
      <c r="Q317" s="10">
        <v>165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1798</v>
      </c>
      <c r="N318" s="3" t="s">
        <v>1799</v>
      </c>
      <c r="O318" s="3" t="s">
        <v>2</v>
      </c>
      <c r="P318" s="3" t="s">
        <v>124</v>
      </c>
      <c r="Q318" s="10">
        <v>585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 t="s">
        <v>1800</v>
      </c>
      <c r="N319" s="3" t="s">
        <v>1801</v>
      </c>
      <c r="O319" s="3" t="s">
        <v>2</v>
      </c>
      <c r="P319" s="3" t="s">
        <v>124</v>
      </c>
      <c r="Q319" s="10">
        <v>230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1802</v>
      </c>
      <c r="N320" s="3" t="s">
        <v>1803</v>
      </c>
      <c r="O320" s="3" t="s">
        <v>2</v>
      </c>
      <c r="P320" s="3" t="s">
        <v>124</v>
      </c>
      <c r="Q320" s="10">
        <v>242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1804</v>
      </c>
      <c r="N321" s="3" t="s">
        <v>1805</v>
      </c>
      <c r="O321" s="3" t="s">
        <v>2</v>
      </c>
      <c r="P321" s="3" t="s">
        <v>124</v>
      </c>
      <c r="Q321" s="10">
        <v>263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1806</v>
      </c>
      <c r="N322" s="3" t="s">
        <v>1807</v>
      </c>
      <c r="O322" s="3" t="s">
        <v>2</v>
      </c>
      <c r="P322" s="3" t="s">
        <v>124</v>
      </c>
      <c r="Q322" s="10">
        <v>242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1808</v>
      </c>
      <c r="N323" s="3" t="s">
        <v>1809</v>
      </c>
      <c r="O323" s="3" t="s">
        <v>2</v>
      </c>
      <c r="P323" s="3" t="s">
        <v>124</v>
      </c>
      <c r="Q323" s="10">
        <v>240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1810</v>
      </c>
      <c r="N324" s="3" t="s">
        <v>1811</v>
      </c>
      <c r="O324" s="3" t="s">
        <v>2</v>
      </c>
      <c r="P324" s="3" t="s">
        <v>124</v>
      </c>
      <c r="Q324" s="10">
        <v>321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 t="s">
        <v>928</v>
      </c>
      <c r="N325" s="3" t="s">
        <v>929</v>
      </c>
      <c r="O325" s="3" t="s">
        <v>2</v>
      </c>
      <c r="P325" s="3" t="s">
        <v>124</v>
      </c>
      <c r="Q325" s="10">
        <v>6</v>
      </c>
      <c r="R325" s="10">
        <v>6</v>
      </c>
      <c r="S325" s="11">
        <v>1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1790</v>
      </c>
      <c r="N326" s="3" t="s">
        <v>1791</v>
      </c>
      <c r="O326" s="3" t="s">
        <v>0</v>
      </c>
      <c r="P326" s="3" t="s">
        <v>124</v>
      </c>
      <c r="Q326" s="10">
        <v>40</v>
      </c>
      <c r="R326" s="10">
        <v>40</v>
      </c>
      <c r="S326" s="11">
        <v>1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1936</v>
      </c>
      <c r="N327" s="3" t="s">
        <v>1937</v>
      </c>
      <c r="O327" s="3" t="s">
        <v>0</v>
      </c>
      <c r="P327" s="3" t="s">
        <v>124</v>
      </c>
      <c r="Q327" s="10">
        <v>40</v>
      </c>
      <c r="R327" s="10">
        <v>40</v>
      </c>
      <c r="S327" s="11">
        <v>1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1938</v>
      </c>
      <c r="N328" s="3" t="s">
        <v>1939</v>
      </c>
      <c r="O328" s="3" t="s">
        <v>0</v>
      </c>
      <c r="P328" s="3" t="s">
        <v>124</v>
      </c>
      <c r="Q328" s="10">
        <v>100</v>
      </c>
      <c r="R328" s="10">
        <v>100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1940</v>
      </c>
      <c r="N329" s="3" t="s">
        <v>2943</v>
      </c>
      <c r="O329" s="3" t="s">
        <v>0</v>
      </c>
      <c r="P329" s="3" t="s">
        <v>124</v>
      </c>
      <c r="Q329" s="10">
        <v>30</v>
      </c>
      <c r="R329" s="10">
        <v>30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1941</v>
      </c>
      <c r="N330" s="3" t="s">
        <v>2944</v>
      </c>
      <c r="O330" s="3" t="s">
        <v>0</v>
      </c>
      <c r="P330" s="3" t="s">
        <v>124</v>
      </c>
      <c r="Q330" s="10">
        <v>80</v>
      </c>
      <c r="R330" s="10">
        <v>80</v>
      </c>
      <c r="S330" s="11">
        <v>1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1942</v>
      </c>
      <c r="N331" s="3" t="s">
        <v>1943</v>
      </c>
      <c r="O331" s="3" t="s">
        <v>0</v>
      </c>
      <c r="P331" s="3" t="s">
        <v>124</v>
      </c>
      <c r="Q331" s="10">
        <v>100</v>
      </c>
      <c r="R331" s="10">
        <v>100</v>
      </c>
      <c r="S331" s="11">
        <v>1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1944</v>
      </c>
      <c r="N332" s="3" t="s">
        <v>1945</v>
      </c>
      <c r="O332" s="3" t="s">
        <v>0</v>
      </c>
      <c r="P332" s="3" t="s">
        <v>124</v>
      </c>
      <c r="Q332" s="10">
        <v>200</v>
      </c>
      <c r="R332" s="10">
        <v>200</v>
      </c>
      <c r="S332" s="11">
        <v>1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131</v>
      </c>
      <c r="N333" s="3" t="s">
        <v>522</v>
      </c>
      <c r="O333" s="3" t="s">
        <v>2</v>
      </c>
      <c r="P333" s="3" t="s">
        <v>124</v>
      </c>
      <c r="Q333" s="10">
        <v>30</v>
      </c>
      <c r="R333" s="10">
        <v>30</v>
      </c>
      <c r="S333" s="11">
        <v>1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222</v>
      </c>
      <c r="N334" s="3" t="s">
        <v>449</v>
      </c>
      <c r="O334" s="3" t="s">
        <v>2</v>
      </c>
      <c r="P334" s="3" t="s">
        <v>124</v>
      </c>
      <c r="Q334" s="10">
        <v>12</v>
      </c>
      <c r="R334" s="10">
        <v>12</v>
      </c>
      <c r="S334" s="11">
        <v>1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128</v>
      </c>
      <c r="N335" s="3" t="s">
        <v>516</v>
      </c>
      <c r="O335" s="3" t="s">
        <v>2</v>
      </c>
      <c r="P335" s="3" t="s">
        <v>124</v>
      </c>
      <c r="Q335" s="10">
        <v>12</v>
      </c>
      <c r="R335" s="10">
        <v>12</v>
      </c>
      <c r="S335" s="11">
        <v>1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250</v>
      </c>
      <c r="N336" s="3" t="s">
        <v>520</v>
      </c>
      <c r="O336" s="3" t="s">
        <v>2</v>
      </c>
      <c r="P336" s="3" t="s">
        <v>124</v>
      </c>
      <c r="Q336" s="10">
        <v>30</v>
      </c>
      <c r="R336" s="10">
        <v>30</v>
      </c>
      <c r="S336" s="11">
        <v>1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129</v>
      </c>
      <c r="N337" s="3" t="s">
        <v>358</v>
      </c>
      <c r="O337" s="3" t="s">
        <v>2</v>
      </c>
      <c r="P337" s="3" t="s">
        <v>124</v>
      </c>
      <c r="Q337" s="10">
        <v>20</v>
      </c>
      <c r="R337" s="10">
        <v>20</v>
      </c>
      <c r="S337" s="11">
        <v>1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136</v>
      </c>
      <c r="N338" s="3" t="s">
        <v>463</v>
      </c>
      <c r="O338" s="3" t="s">
        <v>2</v>
      </c>
      <c r="P338" s="3" t="s">
        <v>124</v>
      </c>
      <c r="Q338" s="10">
        <v>15</v>
      </c>
      <c r="R338" s="10">
        <v>15</v>
      </c>
      <c r="S338" s="11">
        <v>1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137</v>
      </c>
      <c r="N339" s="3" t="s">
        <v>2960</v>
      </c>
      <c r="O339" s="3" t="s">
        <v>2</v>
      </c>
      <c r="P339" s="3" t="s">
        <v>124</v>
      </c>
      <c r="Q339" s="10">
        <v>5</v>
      </c>
      <c r="R339" s="10">
        <v>5</v>
      </c>
      <c r="S339" s="11">
        <v>1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138</v>
      </c>
      <c r="N340" s="3" t="s">
        <v>540</v>
      </c>
      <c r="O340" s="3" t="s">
        <v>2</v>
      </c>
      <c r="P340" s="3" t="s">
        <v>124</v>
      </c>
      <c r="Q340" s="10">
        <v>20</v>
      </c>
      <c r="R340" s="10">
        <v>20</v>
      </c>
      <c r="S340" s="11">
        <v>1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 t="s">
        <v>309</v>
      </c>
      <c r="N341" s="3" t="s">
        <v>467</v>
      </c>
      <c r="O341" s="3" t="s">
        <v>2</v>
      </c>
      <c r="P341" s="3" t="s">
        <v>124</v>
      </c>
      <c r="Q341" s="10">
        <v>10</v>
      </c>
      <c r="R341" s="10">
        <v>10</v>
      </c>
      <c r="S341" s="11">
        <v>1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 t="s">
        <v>254</v>
      </c>
      <c r="N342" s="3" t="s">
        <v>365</v>
      </c>
      <c r="O342" s="3" t="s">
        <v>2</v>
      </c>
      <c r="P342" s="3" t="s">
        <v>124</v>
      </c>
      <c r="Q342" s="10">
        <v>9</v>
      </c>
      <c r="R342" s="10">
        <v>9</v>
      </c>
      <c r="S342" s="11">
        <v>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 t="s">
        <v>253</v>
      </c>
      <c r="N343" s="3" t="s">
        <v>363</v>
      </c>
      <c r="O343" s="3" t="s">
        <v>2</v>
      </c>
      <c r="P343" s="3" t="s">
        <v>124</v>
      </c>
      <c r="Q343" s="10">
        <v>10</v>
      </c>
      <c r="R343" s="10">
        <v>10</v>
      </c>
      <c r="S343" s="11">
        <v>1</v>
      </c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 t="s">
        <v>255</v>
      </c>
      <c r="N344" s="3" t="s">
        <v>378</v>
      </c>
      <c r="O344" s="3" t="s">
        <v>2</v>
      </c>
      <c r="P344" s="3" t="s">
        <v>124</v>
      </c>
      <c r="Q344" s="10">
        <v>40</v>
      </c>
      <c r="R344" s="10"/>
      <c r="S344" s="11">
        <v>0</v>
      </c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 t="s">
        <v>638</v>
      </c>
      <c r="N345" s="3" t="s">
        <v>639</v>
      </c>
      <c r="O345" s="3" t="s">
        <v>2</v>
      </c>
      <c r="P345" s="3" t="s">
        <v>124</v>
      </c>
      <c r="Q345" s="10">
        <v>10</v>
      </c>
      <c r="R345" s="10">
        <v>10</v>
      </c>
      <c r="S345" s="11">
        <v>1</v>
      </c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 t="s">
        <v>251</v>
      </c>
      <c r="N346" s="3" t="s">
        <v>2963</v>
      </c>
      <c r="O346" s="3" t="s">
        <v>2</v>
      </c>
      <c r="P346" s="3" t="s">
        <v>124</v>
      </c>
      <c r="Q346" s="10">
        <v>10</v>
      </c>
      <c r="R346" s="10">
        <v>10</v>
      </c>
      <c r="S346" s="11">
        <v>1</v>
      </c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 t="s">
        <v>5826</v>
      </c>
      <c r="N347" s="3" t="s">
        <v>5827</v>
      </c>
      <c r="O347" s="3" t="s">
        <v>0</v>
      </c>
      <c r="P347" s="3" t="s">
        <v>124</v>
      </c>
      <c r="Q347" s="10">
        <v>44</v>
      </c>
      <c r="R347" s="10">
        <v>44</v>
      </c>
      <c r="S347" s="11">
        <v>1</v>
      </c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 t="s">
        <v>1946</v>
      </c>
      <c r="N348" s="3" t="s">
        <v>1947</v>
      </c>
      <c r="O348" s="3" t="s">
        <v>1</v>
      </c>
      <c r="P348" s="3" t="s">
        <v>124</v>
      </c>
      <c r="Q348" s="10">
        <v>4</v>
      </c>
      <c r="R348" s="10">
        <v>4</v>
      </c>
      <c r="S348" s="11">
        <v>1</v>
      </c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 t="s">
        <v>5835</v>
      </c>
      <c r="N349" s="3" t="s">
        <v>5836</v>
      </c>
      <c r="O349" s="3" t="s">
        <v>2</v>
      </c>
      <c r="P349" s="3" t="s">
        <v>124</v>
      </c>
      <c r="Q349" s="10">
        <v>375</v>
      </c>
      <c r="R349" s="10"/>
      <c r="S349" s="11">
        <v>0</v>
      </c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 t="s">
        <v>2252</v>
      </c>
      <c r="N350" s="3" t="s">
        <v>5839</v>
      </c>
      <c r="O350" s="3" t="s">
        <v>0</v>
      </c>
      <c r="P350" s="3" t="s">
        <v>124</v>
      </c>
      <c r="Q350" s="10">
        <v>142</v>
      </c>
      <c r="R350" s="10"/>
      <c r="S350" s="11">
        <v>0</v>
      </c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 t="s">
        <v>2253</v>
      </c>
      <c r="N351" s="3" t="s">
        <v>2254</v>
      </c>
      <c r="O351" s="3" t="s">
        <v>0</v>
      </c>
      <c r="P351" s="3" t="s">
        <v>124</v>
      </c>
      <c r="Q351" s="10">
        <v>167</v>
      </c>
      <c r="R351" s="10"/>
      <c r="S351" s="11">
        <v>0</v>
      </c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 t="s">
        <v>2255</v>
      </c>
      <c r="N352" s="3" t="s">
        <v>2256</v>
      </c>
      <c r="O352" s="3" t="s">
        <v>0</v>
      </c>
      <c r="P352" s="3" t="s">
        <v>124</v>
      </c>
      <c r="Q352" s="10">
        <v>300</v>
      </c>
      <c r="R352" s="10"/>
      <c r="S352" s="11">
        <v>0</v>
      </c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 t="s">
        <v>2257</v>
      </c>
      <c r="N353" s="3" t="s">
        <v>2258</v>
      </c>
      <c r="O353" s="3" t="s">
        <v>2</v>
      </c>
      <c r="P353" s="3" t="s">
        <v>124</v>
      </c>
      <c r="Q353" s="10">
        <v>750</v>
      </c>
      <c r="R353" s="10"/>
      <c r="S353" s="11">
        <v>0</v>
      </c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 t="s">
        <v>2259</v>
      </c>
      <c r="N354" s="3" t="s">
        <v>5840</v>
      </c>
      <c r="O354" s="3" t="s">
        <v>1</v>
      </c>
      <c r="P354" s="3" t="s">
        <v>124</v>
      </c>
      <c r="Q354" s="10">
        <v>2</v>
      </c>
      <c r="R354" s="10"/>
      <c r="S354" s="11">
        <v>0</v>
      </c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 t="s">
        <v>1896</v>
      </c>
      <c r="N355" s="3" t="s">
        <v>1897</v>
      </c>
      <c r="O355" s="3" t="s">
        <v>1</v>
      </c>
      <c r="P355" s="3" t="s">
        <v>124</v>
      </c>
      <c r="Q355" s="10">
        <v>2</v>
      </c>
      <c r="R355" s="10">
        <v>2</v>
      </c>
      <c r="S355" s="11">
        <v>1</v>
      </c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 t="s">
        <v>5848</v>
      </c>
      <c r="N356" s="3" t="s">
        <v>1424</v>
      </c>
      <c r="O356" s="3" t="s">
        <v>1</v>
      </c>
      <c r="P356" s="3" t="s">
        <v>124</v>
      </c>
      <c r="Q356" s="10">
        <v>1</v>
      </c>
      <c r="R356" s="10"/>
      <c r="S356" s="11">
        <v>0</v>
      </c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 t="s">
        <v>5850</v>
      </c>
      <c r="N357" s="3" t="s">
        <v>2965</v>
      </c>
      <c r="O357" s="3" t="s">
        <v>0</v>
      </c>
      <c r="P357" s="3" t="s">
        <v>124</v>
      </c>
      <c r="Q357" s="10">
        <v>16</v>
      </c>
      <c r="R357" s="10"/>
      <c r="S357" s="11">
        <v>0</v>
      </c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 t="s">
        <v>926</v>
      </c>
      <c r="N358" s="3" t="s">
        <v>2966</v>
      </c>
      <c r="O358" s="3" t="s">
        <v>0</v>
      </c>
      <c r="P358" s="3" t="s">
        <v>124</v>
      </c>
      <c r="Q358" s="10">
        <v>2</v>
      </c>
      <c r="R358" s="10"/>
      <c r="S358" s="11">
        <v>0</v>
      </c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 t="s">
        <v>922</v>
      </c>
      <c r="N359" s="3" t="s">
        <v>2967</v>
      </c>
      <c r="O359" s="3" t="s">
        <v>0</v>
      </c>
      <c r="P359" s="3" t="s">
        <v>124</v>
      </c>
      <c r="Q359" s="10">
        <v>2</v>
      </c>
      <c r="R359" s="10"/>
      <c r="S359" s="11">
        <v>0</v>
      </c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 t="s">
        <v>2149</v>
      </c>
      <c r="N360" s="3" t="s">
        <v>2968</v>
      </c>
      <c r="O360" s="3" t="s">
        <v>0</v>
      </c>
      <c r="P360" s="3" t="s">
        <v>124</v>
      </c>
      <c r="Q360" s="10">
        <v>2</v>
      </c>
      <c r="R360" s="10"/>
      <c r="S360" s="11">
        <v>0</v>
      </c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 t="s">
        <v>5854</v>
      </c>
      <c r="N361" s="3" t="s">
        <v>2971</v>
      </c>
      <c r="O361" s="3" t="s">
        <v>0</v>
      </c>
      <c r="P361" s="3" t="s">
        <v>124</v>
      </c>
      <c r="Q361" s="10">
        <v>1</v>
      </c>
      <c r="R361" s="10"/>
      <c r="S361" s="11">
        <v>0</v>
      </c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 t="s">
        <v>5855</v>
      </c>
      <c r="N362" s="3" t="s">
        <v>2972</v>
      </c>
      <c r="O362" s="3" t="s">
        <v>0</v>
      </c>
      <c r="P362" s="3" t="s">
        <v>124</v>
      </c>
      <c r="Q362" s="10">
        <v>2</v>
      </c>
      <c r="R362" s="10"/>
      <c r="S362" s="11">
        <v>0</v>
      </c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 t="s">
        <v>914</v>
      </c>
      <c r="N363" s="3" t="s">
        <v>2973</v>
      </c>
      <c r="O363" s="3" t="s">
        <v>0</v>
      </c>
      <c r="P363" s="3" t="s">
        <v>124</v>
      </c>
      <c r="Q363" s="10">
        <v>4</v>
      </c>
      <c r="R363" s="10"/>
      <c r="S363" s="11">
        <v>0</v>
      </c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 t="s">
        <v>5856</v>
      </c>
      <c r="N364" s="3" t="s">
        <v>2974</v>
      </c>
      <c r="O364" s="3" t="s">
        <v>0</v>
      </c>
      <c r="P364" s="3" t="s">
        <v>124</v>
      </c>
      <c r="Q364" s="10">
        <v>2</v>
      </c>
      <c r="R364" s="10"/>
      <c r="S364" s="11">
        <v>0</v>
      </c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 t="s">
        <v>5857</v>
      </c>
      <c r="N365" s="3" t="s">
        <v>2975</v>
      </c>
      <c r="O365" s="3" t="s">
        <v>0</v>
      </c>
      <c r="P365" s="3" t="s">
        <v>124</v>
      </c>
      <c r="Q365" s="10">
        <v>1</v>
      </c>
      <c r="R365" s="10"/>
      <c r="S365" s="11">
        <v>0</v>
      </c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 t="s">
        <v>886</v>
      </c>
      <c r="N366" s="3" t="s">
        <v>2976</v>
      </c>
      <c r="O366" s="3" t="s">
        <v>0</v>
      </c>
      <c r="P366" s="3" t="s">
        <v>124</v>
      </c>
      <c r="Q366" s="10">
        <v>1</v>
      </c>
      <c r="R366" s="10">
        <v>1</v>
      </c>
      <c r="S366" s="11">
        <v>1</v>
      </c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 t="s">
        <v>9</v>
      </c>
      <c r="M367" s="3" t="s">
        <v>293</v>
      </c>
      <c r="N367" s="3" t="s">
        <v>455</v>
      </c>
      <c r="O367" s="3" t="s">
        <v>0</v>
      </c>
      <c r="P367" s="3" t="s">
        <v>124</v>
      </c>
      <c r="Q367" s="10">
        <v>500</v>
      </c>
      <c r="R367" s="10"/>
      <c r="S367" s="11">
        <v>0</v>
      </c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 t="s">
        <v>930</v>
      </c>
      <c r="N368" s="3" t="s">
        <v>931</v>
      </c>
      <c r="O368" s="3" t="s">
        <v>0</v>
      </c>
      <c r="P368" s="3" t="s">
        <v>124</v>
      </c>
      <c r="Q368" s="10">
        <v>15000</v>
      </c>
      <c r="R368" s="10"/>
      <c r="S368" s="11">
        <v>0</v>
      </c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 t="s">
        <v>932</v>
      </c>
      <c r="N369" s="3" t="s">
        <v>933</v>
      </c>
      <c r="O369" s="3" t="s">
        <v>0</v>
      </c>
      <c r="P369" s="3" t="s">
        <v>124</v>
      </c>
      <c r="Q369" s="10">
        <v>15000</v>
      </c>
      <c r="R369" s="10"/>
      <c r="S369" s="11">
        <v>0</v>
      </c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 t="s">
        <v>1158</v>
      </c>
      <c r="N370" s="3" t="s">
        <v>2948</v>
      </c>
      <c r="O370" s="3" t="s">
        <v>1</v>
      </c>
      <c r="P370" s="3" t="s">
        <v>124</v>
      </c>
      <c r="Q370" s="10">
        <v>17</v>
      </c>
      <c r="R370" s="10">
        <v>17</v>
      </c>
      <c r="S370" s="11">
        <v>1</v>
      </c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 t="s">
        <v>1159</v>
      </c>
      <c r="N371" s="3" t="s">
        <v>2949</v>
      </c>
      <c r="O371" s="3" t="s">
        <v>1</v>
      </c>
      <c r="P371" s="3" t="s">
        <v>124</v>
      </c>
      <c r="Q371" s="10">
        <v>2</v>
      </c>
      <c r="R371" s="10">
        <v>2</v>
      </c>
      <c r="S371" s="11">
        <v>1</v>
      </c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 t="s">
        <v>1162</v>
      </c>
      <c r="N372" s="3" t="s">
        <v>2952</v>
      </c>
      <c r="O372" s="3" t="s">
        <v>1</v>
      </c>
      <c r="P372" s="3" t="s">
        <v>124</v>
      </c>
      <c r="Q372" s="10">
        <v>61</v>
      </c>
      <c r="R372" s="10">
        <v>61</v>
      </c>
      <c r="S372" s="11">
        <v>1</v>
      </c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 t="s">
        <v>1165</v>
      </c>
      <c r="N373" s="3" t="s">
        <v>1166</v>
      </c>
      <c r="O373" s="3" t="s">
        <v>1</v>
      </c>
      <c r="P373" s="3" t="s">
        <v>124</v>
      </c>
      <c r="Q373" s="10">
        <v>70</v>
      </c>
      <c r="R373" s="10">
        <v>70</v>
      </c>
      <c r="S373" s="11">
        <v>1</v>
      </c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 t="s">
        <v>1297</v>
      </c>
      <c r="N374" s="3" t="s">
        <v>2955</v>
      </c>
      <c r="O374" s="3" t="s">
        <v>1</v>
      </c>
      <c r="P374" s="3" t="s">
        <v>124</v>
      </c>
      <c r="Q374" s="10">
        <v>6</v>
      </c>
      <c r="R374" s="10">
        <v>6</v>
      </c>
      <c r="S374" s="11">
        <v>1</v>
      </c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 t="s">
        <v>1298</v>
      </c>
      <c r="N375" s="3" t="s">
        <v>2956</v>
      </c>
      <c r="O375" s="3" t="s">
        <v>1</v>
      </c>
      <c r="P375" s="3" t="s">
        <v>124</v>
      </c>
      <c r="Q375" s="10">
        <v>5</v>
      </c>
      <c r="R375" s="10">
        <v>5</v>
      </c>
      <c r="S375" s="11">
        <v>1</v>
      </c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 t="s">
        <v>1299</v>
      </c>
      <c r="N376" s="3" t="s">
        <v>2957</v>
      </c>
      <c r="O376" s="3" t="s">
        <v>1</v>
      </c>
      <c r="P376" s="3" t="s">
        <v>124</v>
      </c>
      <c r="Q376" s="10">
        <v>126</v>
      </c>
      <c r="R376" s="10">
        <v>126</v>
      </c>
      <c r="S376" s="11">
        <v>1</v>
      </c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 t="s">
        <v>1300</v>
      </c>
      <c r="N377" s="3" t="s">
        <v>1301</v>
      </c>
      <c r="O377" s="3" t="s">
        <v>1</v>
      </c>
      <c r="P377" s="3" t="s">
        <v>124</v>
      </c>
      <c r="Q377" s="10">
        <v>4</v>
      </c>
      <c r="R377" s="10"/>
      <c r="S377" s="11">
        <v>0</v>
      </c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 t="s">
        <v>1302</v>
      </c>
      <c r="N378" s="3" t="s">
        <v>1303</v>
      </c>
      <c r="O378" s="3" t="s">
        <v>1</v>
      </c>
      <c r="P378" s="3" t="s">
        <v>124</v>
      </c>
      <c r="Q378" s="10">
        <v>4</v>
      </c>
      <c r="R378" s="10"/>
      <c r="S378" s="11">
        <v>0</v>
      </c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 t="s">
        <v>1628</v>
      </c>
      <c r="N379" s="3" t="s">
        <v>1629</v>
      </c>
      <c r="O379" s="3" t="s">
        <v>1</v>
      </c>
      <c r="P379" s="3" t="s">
        <v>124</v>
      </c>
      <c r="Q379" s="10">
        <v>14</v>
      </c>
      <c r="R379" s="10">
        <v>11</v>
      </c>
      <c r="S379" s="11">
        <v>0.7857142857142857</v>
      </c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 t="s">
        <v>2938</v>
      </c>
      <c r="N380" s="3" t="s">
        <v>2026</v>
      </c>
      <c r="O380" s="3" t="s">
        <v>1</v>
      </c>
      <c r="P380" s="3" t="s">
        <v>124</v>
      </c>
      <c r="Q380" s="10">
        <v>1</v>
      </c>
      <c r="R380" s="10"/>
      <c r="S380" s="11">
        <v>0</v>
      </c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 t="s">
        <v>2085</v>
      </c>
      <c r="N381" s="3" t="s">
        <v>2086</v>
      </c>
      <c r="O381" s="3" t="s">
        <v>1</v>
      </c>
      <c r="P381" s="3" t="s">
        <v>124</v>
      </c>
      <c r="Q381" s="10">
        <v>2</v>
      </c>
      <c r="R381" s="10"/>
      <c r="S381" s="11">
        <v>0</v>
      </c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 t="s">
        <v>2193</v>
      </c>
      <c r="N382" s="3" t="s">
        <v>2194</v>
      </c>
      <c r="O382" s="3" t="s">
        <v>1</v>
      </c>
      <c r="P382" s="3" t="s">
        <v>124</v>
      </c>
      <c r="Q382" s="10">
        <v>1</v>
      </c>
      <c r="R382" s="10"/>
      <c r="S382" s="11">
        <v>0</v>
      </c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 t="s">
        <v>2198</v>
      </c>
      <c r="N383" s="3" t="s">
        <v>2199</v>
      </c>
      <c r="O383" s="3" t="s">
        <v>1</v>
      </c>
      <c r="P383" s="3" t="s">
        <v>124</v>
      </c>
      <c r="Q383" s="10">
        <v>10</v>
      </c>
      <c r="R383" s="10"/>
      <c r="S383" s="11">
        <v>0</v>
      </c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 t="s">
        <v>1796</v>
      </c>
      <c r="N384" s="3" t="s">
        <v>1797</v>
      </c>
      <c r="O384" s="3" t="s">
        <v>2</v>
      </c>
      <c r="P384" s="3" t="s">
        <v>124</v>
      </c>
      <c r="Q384" s="10">
        <v>150</v>
      </c>
      <c r="R384" s="10">
        <v>150</v>
      </c>
      <c r="S384" s="11">
        <v>1</v>
      </c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 t="s">
        <v>1798</v>
      </c>
      <c r="N385" s="3" t="s">
        <v>1799</v>
      </c>
      <c r="O385" s="3" t="s">
        <v>2</v>
      </c>
      <c r="P385" s="3" t="s">
        <v>124</v>
      </c>
      <c r="Q385" s="10">
        <v>150</v>
      </c>
      <c r="R385" s="10">
        <v>150</v>
      </c>
      <c r="S385" s="11">
        <v>1</v>
      </c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 t="s">
        <v>1800</v>
      </c>
      <c r="N386" s="3" t="s">
        <v>1801</v>
      </c>
      <c r="O386" s="3" t="s">
        <v>2</v>
      </c>
      <c r="P386" s="3" t="s">
        <v>124</v>
      </c>
      <c r="Q386" s="10">
        <v>200</v>
      </c>
      <c r="R386" s="10">
        <v>200</v>
      </c>
      <c r="S386" s="11">
        <v>1</v>
      </c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 t="s">
        <v>1802</v>
      </c>
      <c r="N387" s="3" t="s">
        <v>1803</v>
      </c>
      <c r="O387" s="3" t="s">
        <v>2</v>
      </c>
      <c r="P387" s="3" t="s">
        <v>124</v>
      </c>
      <c r="Q387" s="10">
        <v>100</v>
      </c>
      <c r="R387" s="10">
        <v>100</v>
      </c>
      <c r="S387" s="11">
        <v>1</v>
      </c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 t="s">
        <v>1804</v>
      </c>
      <c r="N388" s="3" t="s">
        <v>1805</v>
      </c>
      <c r="O388" s="3" t="s">
        <v>2</v>
      </c>
      <c r="P388" s="3" t="s">
        <v>124</v>
      </c>
      <c r="Q388" s="10">
        <v>350</v>
      </c>
      <c r="R388" s="10">
        <v>350</v>
      </c>
      <c r="S388" s="11">
        <v>1</v>
      </c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 t="s">
        <v>1806</v>
      </c>
      <c r="N389" s="3" t="s">
        <v>1807</v>
      </c>
      <c r="O389" s="3" t="s">
        <v>2</v>
      </c>
      <c r="P389" s="3" t="s">
        <v>124</v>
      </c>
      <c r="Q389" s="10">
        <v>500</v>
      </c>
      <c r="R389" s="10">
        <v>500</v>
      </c>
      <c r="S389" s="11">
        <v>1</v>
      </c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 t="s">
        <v>1808</v>
      </c>
      <c r="N390" s="3" t="s">
        <v>1809</v>
      </c>
      <c r="O390" s="3" t="s">
        <v>2</v>
      </c>
      <c r="P390" s="3" t="s">
        <v>124</v>
      </c>
      <c r="Q390" s="10">
        <v>500</v>
      </c>
      <c r="R390" s="10">
        <v>500</v>
      </c>
      <c r="S390" s="11">
        <v>1</v>
      </c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 t="s">
        <v>1810</v>
      </c>
      <c r="N391" s="3" t="s">
        <v>1811</v>
      </c>
      <c r="O391" s="3" t="s">
        <v>2</v>
      </c>
      <c r="P391" s="3" t="s">
        <v>124</v>
      </c>
      <c r="Q391" s="10">
        <v>100</v>
      </c>
      <c r="R391" s="10">
        <v>100</v>
      </c>
      <c r="S391" s="11">
        <v>1</v>
      </c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 t="s">
        <v>928</v>
      </c>
      <c r="N392" s="3" t="s">
        <v>929</v>
      </c>
      <c r="O392" s="3" t="s">
        <v>2</v>
      </c>
      <c r="P392" s="3" t="s">
        <v>124</v>
      </c>
      <c r="Q392" s="10">
        <v>10</v>
      </c>
      <c r="R392" s="10">
        <v>10</v>
      </c>
      <c r="S392" s="11">
        <v>1</v>
      </c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 s="3"/>
      <c r="M393" s="3" t="s">
        <v>1790</v>
      </c>
      <c r="N393" s="3" t="s">
        <v>1791</v>
      </c>
      <c r="O393" s="3" t="s">
        <v>0</v>
      </c>
      <c r="P393" s="3" t="s">
        <v>124</v>
      </c>
      <c r="Q393" s="10">
        <v>8</v>
      </c>
      <c r="R393" s="10">
        <v>8</v>
      </c>
      <c r="S393" s="11">
        <v>1</v>
      </c>
    </row>
    <row r="394" spans="2:82" x14ac:dyDescent="0.25">
      <c r="L394" s="3"/>
      <c r="M394" s="3" t="s">
        <v>1936</v>
      </c>
      <c r="N394" s="3" t="s">
        <v>1937</v>
      </c>
      <c r="O394" s="3" t="s">
        <v>0</v>
      </c>
      <c r="P394" s="3" t="s">
        <v>124</v>
      </c>
      <c r="Q394" s="10">
        <v>30</v>
      </c>
      <c r="R394" s="10">
        <v>30</v>
      </c>
      <c r="S394" s="11">
        <v>1</v>
      </c>
    </row>
    <row r="395" spans="2:82" x14ac:dyDescent="0.25">
      <c r="L395" s="3"/>
      <c r="M395" s="3" t="s">
        <v>1938</v>
      </c>
      <c r="N395" s="3" t="s">
        <v>1939</v>
      </c>
      <c r="O395" s="3" t="s">
        <v>0</v>
      </c>
      <c r="P395" s="3" t="s">
        <v>124</v>
      </c>
      <c r="Q395" s="10">
        <v>70</v>
      </c>
      <c r="R395" s="10">
        <v>70</v>
      </c>
      <c r="S395" s="11">
        <v>1</v>
      </c>
    </row>
    <row r="396" spans="2:82" x14ac:dyDescent="0.25">
      <c r="L396" s="3"/>
      <c r="M396" s="3" t="s">
        <v>1941</v>
      </c>
      <c r="N396" s="3" t="s">
        <v>2944</v>
      </c>
      <c r="O396" s="3" t="s">
        <v>0</v>
      </c>
      <c r="P396" s="3" t="s">
        <v>124</v>
      </c>
      <c r="Q396" s="10">
        <v>10</v>
      </c>
      <c r="R396" s="10">
        <v>10</v>
      </c>
      <c r="S396" s="11">
        <v>1</v>
      </c>
    </row>
    <row r="397" spans="2:82" x14ac:dyDescent="0.25">
      <c r="L397" s="3"/>
      <c r="M397" s="3" t="s">
        <v>1942</v>
      </c>
      <c r="N397" s="3" t="s">
        <v>1943</v>
      </c>
      <c r="O397" s="3" t="s">
        <v>0</v>
      </c>
      <c r="P397" s="3" t="s">
        <v>124</v>
      </c>
      <c r="Q397" s="10">
        <v>50</v>
      </c>
      <c r="R397" s="10">
        <v>50</v>
      </c>
      <c r="S397" s="11">
        <v>1</v>
      </c>
    </row>
    <row r="398" spans="2:82" x14ac:dyDescent="0.25">
      <c r="L398" s="3"/>
      <c r="M398" s="3" t="s">
        <v>1944</v>
      </c>
      <c r="N398" s="3" t="s">
        <v>1945</v>
      </c>
      <c r="O398" s="3" t="s">
        <v>0</v>
      </c>
      <c r="P398" s="3" t="s">
        <v>124</v>
      </c>
      <c r="Q398" s="10">
        <v>100</v>
      </c>
      <c r="R398" s="10">
        <v>100</v>
      </c>
      <c r="S398" s="11">
        <v>1</v>
      </c>
    </row>
    <row r="399" spans="2:82" x14ac:dyDescent="0.25">
      <c r="L399" s="3"/>
      <c r="M399" s="3" t="s">
        <v>5826</v>
      </c>
      <c r="N399" s="3" t="s">
        <v>5827</v>
      </c>
      <c r="O399" s="3" t="s">
        <v>0</v>
      </c>
      <c r="P399" s="3" t="s">
        <v>124</v>
      </c>
      <c r="Q399" s="10">
        <v>60</v>
      </c>
      <c r="R399" s="10"/>
      <c r="S399" s="11">
        <v>0</v>
      </c>
    </row>
    <row r="400" spans="2:82" x14ac:dyDescent="0.25">
      <c r="L400" s="3"/>
      <c r="M400" s="3" t="s">
        <v>5833</v>
      </c>
      <c r="N400" s="3" t="s">
        <v>1634</v>
      </c>
      <c r="O400" s="3" t="s">
        <v>1</v>
      </c>
      <c r="P400" s="3" t="s">
        <v>124</v>
      </c>
      <c r="Q400" s="10">
        <v>1</v>
      </c>
      <c r="R400" s="10">
        <v>1</v>
      </c>
      <c r="S400" s="11">
        <v>1</v>
      </c>
    </row>
    <row r="401" spans="12:19" x14ac:dyDescent="0.25">
      <c r="L401" s="3"/>
      <c r="M401" s="3" t="s">
        <v>1946</v>
      </c>
      <c r="N401" s="3" t="s">
        <v>1947</v>
      </c>
      <c r="O401" s="3" t="s">
        <v>1</v>
      </c>
      <c r="P401" s="3" t="s">
        <v>124</v>
      </c>
      <c r="Q401" s="10">
        <v>8</v>
      </c>
      <c r="R401" s="10">
        <v>8</v>
      </c>
      <c r="S401" s="11">
        <v>1</v>
      </c>
    </row>
    <row r="402" spans="12:19" x14ac:dyDescent="0.25">
      <c r="L402" s="3"/>
      <c r="M402" s="3" t="s">
        <v>2024</v>
      </c>
      <c r="N402" s="3" t="s">
        <v>5834</v>
      </c>
      <c r="O402" s="3" t="s">
        <v>1</v>
      </c>
      <c r="P402" s="3" t="s">
        <v>124</v>
      </c>
      <c r="Q402" s="10">
        <v>1</v>
      </c>
      <c r="R402" s="10">
        <v>1</v>
      </c>
      <c r="S402" s="11">
        <v>1</v>
      </c>
    </row>
    <row r="403" spans="12:19" x14ac:dyDescent="0.25">
      <c r="L403" s="3"/>
      <c r="M403" s="3" t="s">
        <v>5835</v>
      </c>
      <c r="N403" s="3" t="s">
        <v>5836</v>
      </c>
      <c r="O403" s="3" t="s">
        <v>2</v>
      </c>
      <c r="P403" s="3" t="s">
        <v>124</v>
      </c>
      <c r="Q403" s="10">
        <v>845</v>
      </c>
      <c r="R403" s="10"/>
      <c r="S403" s="11">
        <v>0</v>
      </c>
    </row>
    <row r="404" spans="12:19" x14ac:dyDescent="0.25">
      <c r="L404" s="3"/>
      <c r="M404" s="3" t="s">
        <v>5837</v>
      </c>
      <c r="N404" s="3" t="s">
        <v>5838</v>
      </c>
      <c r="O404" s="3" t="s">
        <v>2</v>
      </c>
      <c r="P404" s="3" t="s">
        <v>124</v>
      </c>
      <c r="Q404" s="10">
        <v>66</v>
      </c>
      <c r="R404" s="10"/>
      <c r="S404" s="11">
        <v>0</v>
      </c>
    </row>
    <row r="405" spans="12:19" x14ac:dyDescent="0.25">
      <c r="L405" s="3"/>
      <c r="M405" s="3" t="s">
        <v>2252</v>
      </c>
      <c r="N405" s="3" t="s">
        <v>5839</v>
      </c>
      <c r="O405" s="3" t="s">
        <v>0</v>
      </c>
      <c r="P405" s="3" t="s">
        <v>124</v>
      </c>
      <c r="Q405" s="10">
        <v>87</v>
      </c>
      <c r="R405" s="10"/>
      <c r="S405" s="11">
        <v>0</v>
      </c>
    </row>
    <row r="406" spans="12:19" x14ac:dyDescent="0.25">
      <c r="L406" s="3"/>
      <c r="M406" s="3" t="s">
        <v>2253</v>
      </c>
      <c r="N406" s="3" t="s">
        <v>2254</v>
      </c>
      <c r="O406" s="3" t="s">
        <v>0</v>
      </c>
      <c r="P406" s="3" t="s">
        <v>124</v>
      </c>
      <c r="Q406" s="10">
        <v>83</v>
      </c>
      <c r="R406" s="10"/>
      <c r="S406" s="11">
        <v>0</v>
      </c>
    </row>
    <row r="407" spans="12:19" x14ac:dyDescent="0.25">
      <c r="L407" s="3"/>
      <c r="M407" s="3" t="s">
        <v>2255</v>
      </c>
      <c r="N407" s="3" t="s">
        <v>2256</v>
      </c>
      <c r="O407" s="3" t="s">
        <v>0</v>
      </c>
      <c r="P407" s="3" t="s">
        <v>124</v>
      </c>
      <c r="Q407" s="10">
        <v>129</v>
      </c>
      <c r="R407" s="10"/>
      <c r="S407" s="11">
        <v>0</v>
      </c>
    </row>
    <row r="408" spans="12:19" x14ac:dyDescent="0.25">
      <c r="L408" s="3"/>
      <c r="M408" s="3" t="s">
        <v>2257</v>
      </c>
      <c r="N408" s="3" t="s">
        <v>2258</v>
      </c>
      <c r="O408" s="3" t="s">
        <v>2</v>
      </c>
      <c r="P408" s="3" t="s">
        <v>124</v>
      </c>
      <c r="Q408" s="10">
        <v>1250</v>
      </c>
      <c r="R408" s="10"/>
      <c r="S408" s="11">
        <v>0</v>
      </c>
    </row>
    <row r="409" spans="12:19" x14ac:dyDescent="0.25">
      <c r="L409" s="3"/>
      <c r="M409" s="3" t="s">
        <v>2259</v>
      </c>
      <c r="N409" s="3" t="s">
        <v>5840</v>
      </c>
      <c r="O409" s="3" t="s">
        <v>1</v>
      </c>
      <c r="P409" s="3" t="s">
        <v>124</v>
      </c>
      <c r="Q409" s="10">
        <v>3</v>
      </c>
      <c r="R409" s="10"/>
      <c r="S409" s="11">
        <v>0</v>
      </c>
    </row>
    <row r="410" spans="12:19" x14ac:dyDescent="0.25">
      <c r="L410" s="3"/>
      <c r="M410" s="3" t="s">
        <v>1896</v>
      </c>
      <c r="N410" s="3" t="s">
        <v>1897</v>
      </c>
      <c r="O410" s="3" t="s">
        <v>1</v>
      </c>
      <c r="P410" s="3" t="s">
        <v>124</v>
      </c>
      <c r="Q410" s="10">
        <v>4</v>
      </c>
      <c r="R410" s="10">
        <v>4</v>
      </c>
      <c r="S410" s="11">
        <v>1</v>
      </c>
    </row>
    <row r="411" spans="12:19" x14ac:dyDescent="0.25">
      <c r="L411" s="3"/>
      <c r="M411" s="3" t="s">
        <v>5844</v>
      </c>
      <c r="N411" s="3" t="s">
        <v>5845</v>
      </c>
      <c r="O411" s="3" t="s">
        <v>1</v>
      </c>
      <c r="P411" s="3" t="s">
        <v>124</v>
      </c>
      <c r="Q411" s="10">
        <v>2</v>
      </c>
      <c r="R411" s="10">
        <v>2</v>
      </c>
      <c r="S411" s="11">
        <v>1</v>
      </c>
    </row>
    <row r="412" spans="12:19" x14ac:dyDescent="0.25">
      <c r="L412" s="3"/>
      <c r="M412" s="3" t="s">
        <v>5846</v>
      </c>
      <c r="N412" s="3" t="s">
        <v>5847</v>
      </c>
      <c r="O412" s="3" t="s">
        <v>1</v>
      </c>
      <c r="P412" s="3" t="s">
        <v>124</v>
      </c>
      <c r="Q412" s="10">
        <v>1</v>
      </c>
      <c r="R412" s="10">
        <v>1</v>
      </c>
      <c r="S412" s="11">
        <v>1</v>
      </c>
    </row>
    <row r="413" spans="12:19" x14ac:dyDescent="0.25">
      <c r="L413" s="3"/>
      <c r="M413" s="3" t="s">
        <v>5848</v>
      </c>
      <c r="N413" s="3" t="s">
        <v>1424</v>
      </c>
      <c r="O413" s="3" t="s">
        <v>1</v>
      </c>
      <c r="P413" s="3" t="s">
        <v>124</v>
      </c>
      <c r="Q413" s="10">
        <v>7</v>
      </c>
      <c r="R413" s="10"/>
      <c r="S413" s="11">
        <v>0</v>
      </c>
    </row>
    <row r="414" spans="12:19" x14ac:dyDescent="0.25">
      <c r="L414" s="3"/>
      <c r="M414" s="3" t="s">
        <v>2263</v>
      </c>
      <c r="N414" s="3" t="s">
        <v>2264</v>
      </c>
      <c r="O414" s="3" t="s">
        <v>1</v>
      </c>
      <c r="P414" s="3" t="s">
        <v>124</v>
      </c>
      <c r="Q414" s="10">
        <v>2</v>
      </c>
      <c r="R414" s="10"/>
      <c r="S414" s="11">
        <v>0</v>
      </c>
    </row>
    <row r="415" spans="12:19" x14ac:dyDescent="0.25">
      <c r="L415" s="3"/>
      <c r="M415" s="3" t="s">
        <v>2265</v>
      </c>
      <c r="N415" s="3" t="s">
        <v>5858</v>
      </c>
      <c r="O415" s="3" t="s">
        <v>1</v>
      </c>
      <c r="P415" s="3" t="s">
        <v>124</v>
      </c>
      <c r="Q415" s="10">
        <v>150</v>
      </c>
      <c r="R415" s="10"/>
      <c r="S415" s="11">
        <v>0</v>
      </c>
    </row>
    <row r="416" spans="12:19" x14ac:dyDescent="0.25">
      <c r="L416" s="3"/>
      <c r="M416" s="3" t="s">
        <v>2266</v>
      </c>
      <c r="N416" s="3" t="s">
        <v>2267</v>
      </c>
      <c r="O416" s="3" t="s">
        <v>1</v>
      </c>
      <c r="P416" s="3" t="s">
        <v>124</v>
      </c>
      <c r="Q416" s="10">
        <v>4</v>
      </c>
      <c r="R416" s="10"/>
      <c r="S416" s="11">
        <v>0</v>
      </c>
    </row>
    <row r="417" spans="12:19" x14ac:dyDescent="0.25">
      <c r="L417" s="3"/>
      <c r="M417" s="3" t="s">
        <v>2268</v>
      </c>
      <c r="N417" s="3" t="s">
        <v>5859</v>
      </c>
      <c r="O417" s="3" t="s">
        <v>1</v>
      </c>
      <c r="P417" s="3" t="s">
        <v>124</v>
      </c>
      <c r="Q417" s="10">
        <v>7</v>
      </c>
      <c r="R417" s="10"/>
      <c r="S417" s="11">
        <v>0</v>
      </c>
    </row>
    <row r="418" spans="12:19" x14ac:dyDescent="0.25">
      <c r="L418" s="3"/>
      <c r="M418" s="3" t="s">
        <v>2196</v>
      </c>
      <c r="N418" s="3" t="s">
        <v>2197</v>
      </c>
      <c r="O418" s="3" t="s">
        <v>1</v>
      </c>
      <c r="P418" s="3" t="s">
        <v>124</v>
      </c>
      <c r="Q418" s="10">
        <v>5</v>
      </c>
      <c r="R418" s="10"/>
      <c r="S418" s="11">
        <v>0</v>
      </c>
    </row>
    <row r="419" spans="12:19" x14ac:dyDescent="0.25">
      <c r="L419" s="3" t="s">
        <v>10</v>
      </c>
      <c r="M419" s="3" t="s">
        <v>293</v>
      </c>
      <c r="N419" s="3" t="s">
        <v>455</v>
      </c>
      <c r="O419" s="3" t="s">
        <v>0</v>
      </c>
      <c r="P419" s="3" t="s">
        <v>124</v>
      </c>
      <c r="Q419" s="10">
        <v>10000</v>
      </c>
      <c r="R419" s="10"/>
      <c r="S419" s="11">
        <v>0</v>
      </c>
    </row>
    <row r="420" spans="12:19" x14ac:dyDescent="0.25">
      <c r="L420" s="3"/>
      <c r="M420" s="3" t="s">
        <v>930</v>
      </c>
      <c r="N420" s="3" t="s">
        <v>931</v>
      </c>
      <c r="O420" s="3" t="s">
        <v>0</v>
      </c>
      <c r="P420" s="3" t="s">
        <v>124</v>
      </c>
      <c r="Q420" s="10">
        <v>15000</v>
      </c>
      <c r="R420" s="10">
        <v>15000</v>
      </c>
      <c r="S420" s="11">
        <v>1</v>
      </c>
    </row>
    <row r="421" spans="12:19" x14ac:dyDescent="0.25">
      <c r="L421" s="3"/>
      <c r="M421" s="3" t="s">
        <v>932</v>
      </c>
      <c r="N421" s="3" t="s">
        <v>933</v>
      </c>
      <c r="O421" s="3" t="s">
        <v>0</v>
      </c>
      <c r="P421" s="3" t="s">
        <v>124</v>
      </c>
      <c r="Q421" s="10">
        <v>14000</v>
      </c>
      <c r="R421" s="10">
        <v>14000</v>
      </c>
      <c r="S421" s="11">
        <v>1</v>
      </c>
    </row>
    <row r="422" spans="12:19" x14ac:dyDescent="0.25">
      <c r="L422" s="3"/>
      <c r="M422" s="3" t="s">
        <v>1158</v>
      </c>
      <c r="N422" s="3" t="s">
        <v>2948</v>
      </c>
      <c r="O422" s="3" t="s">
        <v>1</v>
      </c>
      <c r="P422" s="3" t="s">
        <v>124</v>
      </c>
      <c r="Q422" s="10">
        <v>21</v>
      </c>
      <c r="R422" s="10">
        <v>21</v>
      </c>
      <c r="S422" s="11">
        <v>1</v>
      </c>
    </row>
    <row r="423" spans="12:19" x14ac:dyDescent="0.25">
      <c r="L423" s="3"/>
      <c r="M423" s="3" t="s">
        <v>1159</v>
      </c>
      <c r="N423" s="3" t="s">
        <v>2949</v>
      </c>
      <c r="O423" s="3" t="s">
        <v>1</v>
      </c>
      <c r="P423" s="3" t="s">
        <v>124</v>
      </c>
      <c r="Q423" s="10">
        <v>16</v>
      </c>
      <c r="R423" s="10">
        <v>16</v>
      </c>
      <c r="S423" s="11">
        <v>1</v>
      </c>
    </row>
    <row r="424" spans="12:19" x14ac:dyDescent="0.25">
      <c r="L424" s="3"/>
      <c r="M424" s="3" t="s">
        <v>1160</v>
      </c>
      <c r="N424" s="3" t="s">
        <v>2950</v>
      </c>
      <c r="O424" s="3" t="s">
        <v>1</v>
      </c>
      <c r="P424" s="3" t="s">
        <v>124</v>
      </c>
      <c r="Q424" s="10">
        <v>1</v>
      </c>
      <c r="R424" s="10">
        <v>1</v>
      </c>
      <c r="S424" s="11">
        <v>1</v>
      </c>
    </row>
    <row r="425" spans="12:19" x14ac:dyDescent="0.25">
      <c r="L425" s="3"/>
      <c r="M425" s="3" t="s">
        <v>1162</v>
      </c>
      <c r="N425" s="3" t="s">
        <v>2952</v>
      </c>
      <c r="O425" s="3" t="s">
        <v>1</v>
      </c>
      <c r="P425" s="3" t="s">
        <v>124</v>
      </c>
      <c r="Q425" s="10">
        <v>16</v>
      </c>
      <c r="R425" s="10">
        <v>16</v>
      </c>
      <c r="S425" s="11">
        <v>1</v>
      </c>
    </row>
    <row r="426" spans="12:19" x14ac:dyDescent="0.25">
      <c r="L426" s="3"/>
      <c r="M426" s="3" t="s">
        <v>1163</v>
      </c>
      <c r="N426" s="3" t="s">
        <v>2953</v>
      </c>
      <c r="O426" s="3" t="s">
        <v>1</v>
      </c>
      <c r="P426" s="3" t="s">
        <v>124</v>
      </c>
      <c r="Q426" s="10">
        <v>3</v>
      </c>
      <c r="R426" s="10">
        <v>3</v>
      </c>
      <c r="S426" s="11">
        <v>1</v>
      </c>
    </row>
    <row r="427" spans="12:19" x14ac:dyDescent="0.25">
      <c r="L427" s="3"/>
      <c r="M427" s="3" t="s">
        <v>1164</v>
      </c>
      <c r="N427" s="3" t="s">
        <v>2954</v>
      </c>
      <c r="O427" s="3" t="s">
        <v>1</v>
      </c>
      <c r="P427" s="3" t="s">
        <v>124</v>
      </c>
      <c r="Q427" s="10">
        <v>1</v>
      </c>
      <c r="R427" s="10">
        <v>1</v>
      </c>
      <c r="S427" s="11">
        <v>1</v>
      </c>
    </row>
    <row r="428" spans="12:19" x14ac:dyDescent="0.25">
      <c r="L428" s="3"/>
      <c r="M428" s="3" t="s">
        <v>1165</v>
      </c>
      <c r="N428" s="3" t="s">
        <v>1166</v>
      </c>
      <c r="O428" s="3" t="s">
        <v>1</v>
      </c>
      <c r="P428" s="3" t="s">
        <v>124</v>
      </c>
      <c r="Q428" s="10">
        <v>19</v>
      </c>
      <c r="R428" s="10">
        <v>19</v>
      </c>
      <c r="S428" s="11">
        <v>1</v>
      </c>
    </row>
    <row r="429" spans="12:19" x14ac:dyDescent="0.25">
      <c r="L429" s="3"/>
      <c r="M429" s="3" t="s">
        <v>1297</v>
      </c>
      <c r="N429" s="3" t="s">
        <v>2955</v>
      </c>
      <c r="O429" s="3" t="s">
        <v>1</v>
      </c>
      <c r="P429" s="3" t="s">
        <v>124</v>
      </c>
      <c r="Q429" s="10">
        <v>3</v>
      </c>
      <c r="R429" s="10">
        <v>3</v>
      </c>
      <c r="S429" s="11">
        <v>1</v>
      </c>
    </row>
    <row r="430" spans="12:19" x14ac:dyDescent="0.25">
      <c r="L430" s="3"/>
      <c r="M430" s="3" t="s">
        <v>1302</v>
      </c>
      <c r="N430" s="3" t="s">
        <v>1303</v>
      </c>
      <c r="O430" s="3" t="s">
        <v>1</v>
      </c>
      <c r="P430" s="3" t="s">
        <v>124</v>
      </c>
      <c r="Q430" s="10">
        <v>1</v>
      </c>
      <c r="R430" s="10">
        <v>1</v>
      </c>
      <c r="S430" s="11">
        <v>1</v>
      </c>
    </row>
    <row r="431" spans="12:19" x14ac:dyDescent="0.25">
      <c r="L431" s="3"/>
      <c r="M431" s="3" t="s">
        <v>1628</v>
      </c>
      <c r="N431" s="3" t="s">
        <v>1629</v>
      </c>
      <c r="O431" s="3" t="s">
        <v>1</v>
      </c>
      <c r="P431" s="3" t="s">
        <v>124</v>
      </c>
      <c r="Q431" s="10">
        <v>2</v>
      </c>
      <c r="R431" s="10">
        <v>2</v>
      </c>
      <c r="S431" s="11">
        <v>1</v>
      </c>
    </row>
    <row r="432" spans="12:19" x14ac:dyDescent="0.25">
      <c r="L432" s="3"/>
      <c r="M432" s="3" t="s">
        <v>1796</v>
      </c>
      <c r="N432" s="3" t="s">
        <v>1797</v>
      </c>
      <c r="O432" s="3" t="s">
        <v>2</v>
      </c>
      <c r="P432" s="3" t="s">
        <v>124</v>
      </c>
      <c r="Q432" s="10">
        <v>15</v>
      </c>
      <c r="R432" s="10"/>
      <c r="S432" s="11">
        <v>0</v>
      </c>
    </row>
    <row r="433" spans="12:19" x14ac:dyDescent="0.25">
      <c r="L433" s="3"/>
      <c r="M433" s="3" t="s">
        <v>1798</v>
      </c>
      <c r="N433" s="3" t="s">
        <v>1799</v>
      </c>
      <c r="O433" s="3" t="s">
        <v>2</v>
      </c>
      <c r="P433" s="3" t="s">
        <v>124</v>
      </c>
      <c r="Q433" s="10">
        <v>15</v>
      </c>
      <c r="R433" s="10"/>
      <c r="S433" s="11">
        <v>0</v>
      </c>
    </row>
    <row r="434" spans="12:19" x14ac:dyDescent="0.25">
      <c r="L434" s="3"/>
      <c r="M434" s="3" t="s">
        <v>1800</v>
      </c>
      <c r="N434" s="3" t="s">
        <v>1801</v>
      </c>
      <c r="O434" s="3" t="s">
        <v>2</v>
      </c>
      <c r="P434" s="3" t="s">
        <v>124</v>
      </c>
      <c r="Q434" s="10">
        <v>60</v>
      </c>
      <c r="R434" s="10"/>
      <c r="S434" s="11">
        <v>0</v>
      </c>
    </row>
    <row r="435" spans="12:19" x14ac:dyDescent="0.25">
      <c r="L435" s="3"/>
      <c r="M435" s="3" t="s">
        <v>1802</v>
      </c>
      <c r="N435" s="3" t="s">
        <v>1803</v>
      </c>
      <c r="O435" s="3" t="s">
        <v>2</v>
      </c>
      <c r="P435" s="3" t="s">
        <v>124</v>
      </c>
      <c r="Q435" s="10">
        <v>60</v>
      </c>
      <c r="R435" s="10"/>
      <c r="S435" s="11">
        <v>0</v>
      </c>
    </row>
    <row r="436" spans="12:19" x14ac:dyDescent="0.25">
      <c r="L436" s="3"/>
      <c r="M436" s="3" t="s">
        <v>1804</v>
      </c>
      <c r="N436" s="3" t="s">
        <v>1805</v>
      </c>
      <c r="O436" s="3" t="s">
        <v>2</v>
      </c>
      <c r="P436" s="3" t="s">
        <v>124</v>
      </c>
      <c r="Q436" s="10">
        <v>60</v>
      </c>
      <c r="R436" s="10"/>
      <c r="S436" s="11">
        <v>0</v>
      </c>
    </row>
    <row r="437" spans="12:19" x14ac:dyDescent="0.25">
      <c r="L437" s="3"/>
      <c r="M437" s="3" t="s">
        <v>1806</v>
      </c>
      <c r="N437" s="3" t="s">
        <v>1807</v>
      </c>
      <c r="O437" s="3" t="s">
        <v>2</v>
      </c>
      <c r="P437" s="3" t="s">
        <v>124</v>
      </c>
      <c r="Q437" s="10">
        <v>60</v>
      </c>
      <c r="R437" s="10"/>
      <c r="S437" s="11">
        <v>0</v>
      </c>
    </row>
    <row r="438" spans="12:19" x14ac:dyDescent="0.25">
      <c r="L438" s="3"/>
      <c r="M438" s="3" t="s">
        <v>1808</v>
      </c>
      <c r="N438" s="3" t="s">
        <v>1809</v>
      </c>
      <c r="O438" s="3" t="s">
        <v>2</v>
      </c>
      <c r="P438" s="3" t="s">
        <v>124</v>
      </c>
      <c r="Q438" s="10">
        <v>60</v>
      </c>
      <c r="R438" s="10"/>
      <c r="S438" s="11">
        <v>0</v>
      </c>
    </row>
    <row r="439" spans="12:19" x14ac:dyDescent="0.25">
      <c r="L439" s="3"/>
      <c r="M439" s="3" t="s">
        <v>1810</v>
      </c>
      <c r="N439" s="3" t="s">
        <v>1811</v>
      </c>
      <c r="O439" s="3" t="s">
        <v>2</v>
      </c>
      <c r="P439" s="3" t="s">
        <v>124</v>
      </c>
      <c r="Q439" s="10">
        <v>60</v>
      </c>
      <c r="R439" s="10"/>
      <c r="S439" s="11">
        <v>0</v>
      </c>
    </row>
    <row r="440" spans="12:19" x14ac:dyDescent="0.25">
      <c r="L440" s="3"/>
      <c r="M440" s="3" t="s">
        <v>1790</v>
      </c>
      <c r="N440" s="3" t="s">
        <v>1791</v>
      </c>
      <c r="O440" s="3" t="s">
        <v>0</v>
      </c>
      <c r="P440" s="3" t="s">
        <v>124</v>
      </c>
      <c r="Q440" s="10">
        <v>12</v>
      </c>
      <c r="R440" s="10">
        <v>12</v>
      </c>
      <c r="S440" s="11">
        <v>1</v>
      </c>
    </row>
    <row r="441" spans="12:19" x14ac:dyDescent="0.25">
      <c r="L441" s="3"/>
      <c r="M441" s="3" t="s">
        <v>1936</v>
      </c>
      <c r="N441" s="3" t="s">
        <v>1937</v>
      </c>
      <c r="O441" s="3" t="s">
        <v>0</v>
      </c>
      <c r="P441" s="3" t="s">
        <v>124</v>
      </c>
      <c r="Q441" s="10">
        <v>60</v>
      </c>
      <c r="R441" s="10">
        <v>60</v>
      </c>
      <c r="S441" s="11">
        <v>1</v>
      </c>
    </row>
    <row r="442" spans="12:19" x14ac:dyDescent="0.25">
      <c r="L442" s="3"/>
      <c r="M442" s="3" t="s">
        <v>1938</v>
      </c>
      <c r="N442" s="3" t="s">
        <v>1939</v>
      </c>
      <c r="O442" s="3" t="s">
        <v>0</v>
      </c>
      <c r="P442" s="3" t="s">
        <v>124</v>
      </c>
      <c r="Q442" s="10">
        <v>60</v>
      </c>
      <c r="R442" s="10">
        <v>60</v>
      </c>
      <c r="S442" s="11">
        <v>1</v>
      </c>
    </row>
    <row r="443" spans="12:19" x14ac:dyDescent="0.25">
      <c r="L443" s="3"/>
      <c r="M443" s="3" t="s">
        <v>1940</v>
      </c>
      <c r="N443" s="3" t="s">
        <v>2943</v>
      </c>
      <c r="O443" s="3" t="s">
        <v>0</v>
      </c>
      <c r="P443" s="3" t="s">
        <v>124</v>
      </c>
      <c r="Q443" s="10">
        <v>40</v>
      </c>
      <c r="R443" s="10">
        <v>40</v>
      </c>
      <c r="S443" s="11">
        <v>1</v>
      </c>
    </row>
    <row r="444" spans="12:19" x14ac:dyDescent="0.25">
      <c r="L444" s="3"/>
      <c r="M444" s="3" t="s">
        <v>1941</v>
      </c>
      <c r="N444" s="3" t="s">
        <v>2944</v>
      </c>
      <c r="O444" s="3" t="s">
        <v>0</v>
      </c>
      <c r="P444" s="3" t="s">
        <v>124</v>
      </c>
      <c r="Q444" s="10">
        <v>40</v>
      </c>
      <c r="R444" s="10">
        <v>40</v>
      </c>
      <c r="S444" s="11">
        <v>1</v>
      </c>
    </row>
    <row r="445" spans="12:19" x14ac:dyDescent="0.25">
      <c r="L445" s="3"/>
      <c r="M445" s="3" t="s">
        <v>1942</v>
      </c>
      <c r="N445" s="3" t="s">
        <v>1943</v>
      </c>
      <c r="O445" s="3" t="s">
        <v>0</v>
      </c>
      <c r="P445" s="3" t="s">
        <v>124</v>
      </c>
      <c r="Q445" s="10">
        <v>60</v>
      </c>
      <c r="R445" s="10">
        <v>60</v>
      </c>
      <c r="S445" s="11">
        <v>1</v>
      </c>
    </row>
    <row r="446" spans="12:19" x14ac:dyDescent="0.25">
      <c r="L446" s="3"/>
      <c r="M446" s="3" t="s">
        <v>1944</v>
      </c>
      <c r="N446" s="3" t="s">
        <v>1945</v>
      </c>
      <c r="O446" s="3" t="s">
        <v>0</v>
      </c>
      <c r="P446" s="3" t="s">
        <v>124</v>
      </c>
      <c r="Q446" s="10">
        <v>360</v>
      </c>
      <c r="R446" s="10">
        <v>360</v>
      </c>
      <c r="S446" s="11">
        <v>1</v>
      </c>
    </row>
    <row r="447" spans="12:19" x14ac:dyDescent="0.25">
      <c r="L447" s="3"/>
      <c r="M447" s="3" t="s">
        <v>5826</v>
      </c>
      <c r="N447" s="3" t="s">
        <v>5827</v>
      </c>
      <c r="O447" s="3" t="s">
        <v>0</v>
      </c>
      <c r="P447" s="3" t="s">
        <v>124</v>
      </c>
      <c r="Q447" s="10">
        <v>28</v>
      </c>
      <c r="R447" s="10"/>
      <c r="S447" s="11">
        <v>0</v>
      </c>
    </row>
    <row r="448" spans="12:19" x14ac:dyDescent="0.25">
      <c r="L448" s="3"/>
      <c r="M448" s="3" t="s">
        <v>1946</v>
      </c>
      <c r="N448" s="3" t="s">
        <v>1947</v>
      </c>
      <c r="O448" s="3" t="s">
        <v>1</v>
      </c>
      <c r="P448" s="3" t="s">
        <v>124</v>
      </c>
      <c r="Q448" s="10">
        <v>4</v>
      </c>
      <c r="R448" s="10">
        <v>4</v>
      </c>
      <c r="S448" s="11">
        <v>1</v>
      </c>
    </row>
    <row r="449" spans="12:19" x14ac:dyDescent="0.25">
      <c r="L449" s="3"/>
      <c r="M449" s="3" t="s">
        <v>5835</v>
      </c>
      <c r="N449" s="3" t="s">
        <v>5836</v>
      </c>
      <c r="O449" s="3" t="s">
        <v>2</v>
      </c>
      <c r="P449" s="3" t="s">
        <v>124</v>
      </c>
      <c r="Q449" s="10">
        <v>350</v>
      </c>
      <c r="R449" s="10"/>
      <c r="S449" s="11">
        <v>0</v>
      </c>
    </row>
    <row r="450" spans="12:19" x14ac:dyDescent="0.25">
      <c r="L450" s="3"/>
      <c r="M450" s="3" t="s">
        <v>2252</v>
      </c>
      <c r="N450" s="3" t="s">
        <v>5839</v>
      </c>
      <c r="O450" s="3" t="s">
        <v>0</v>
      </c>
      <c r="P450" s="3" t="s">
        <v>124</v>
      </c>
      <c r="Q450" s="10">
        <v>40</v>
      </c>
      <c r="R450" s="10"/>
      <c r="S450" s="11">
        <v>0</v>
      </c>
    </row>
    <row r="451" spans="12:19" x14ac:dyDescent="0.25">
      <c r="L451" s="3"/>
      <c r="M451" s="3" t="s">
        <v>2253</v>
      </c>
      <c r="N451" s="3" t="s">
        <v>2254</v>
      </c>
      <c r="O451" s="3" t="s">
        <v>0</v>
      </c>
      <c r="P451" s="3" t="s">
        <v>124</v>
      </c>
      <c r="Q451" s="10">
        <v>60</v>
      </c>
      <c r="R451" s="10"/>
      <c r="S451" s="11">
        <v>0</v>
      </c>
    </row>
    <row r="452" spans="12:19" x14ac:dyDescent="0.25">
      <c r="L452" s="3"/>
      <c r="M452" s="3" t="s">
        <v>2255</v>
      </c>
      <c r="N452" s="3" t="s">
        <v>2256</v>
      </c>
      <c r="O452" s="3" t="s">
        <v>0</v>
      </c>
      <c r="P452" s="3" t="s">
        <v>124</v>
      </c>
      <c r="Q452" s="10">
        <v>160</v>
      </c>
      <c r="R452" s="10"/>
      <c r="S452" s="11">
        <v>0</v>
      </c>
    </row>
    <row r="453" spans="12:19" x14ac:dyDescent="0.25">
      <c r="L453" s="3"/>
      <c r="M453" s="3" t="s">
        <v>2257</v>
      </c>
      <c r="N453" s="3" t="s">
        <v>2258</v>
      </c>
      <c r="O453" s="3" t="s">
        <v>2</v>
      </c>
      <c r="P453" s="3" t="s">
        <v>124</v>
      </c>
      <c r="Q453" s="10">
        <v>700</v>
      </c>
      <c r="R453" s="10"/>
      <c r="S453" s="11">
        <v>0</v>
      </c>
    </row>
    <row r="454" spans="12:19" x14ac:dyDescent="0.25">
      <c r="L454" s="3"/>
      <c r="M454" s="3" t="s">
        <v>2259</v>
      </c>
      <c r="N454" s="3" t="s">
        <v>5840</v>
      </c>
      <c r="O454" s="3" t="s">
        <v>1</v>
      </c>
      <c r="P454" s="3" t="s">
        <v>124</v>
      </c>
      <c r="Q454" s="10">
        <v>1</v>
      </c>
      <c r="R454" s="10"/>
      <c r="S454" s="11">
        <v>0</v>
      </c>
    </row>
    <row r="455" spans="12:19" x14ac:dyDescent="0.25">
      <c r="L455" s="3"/>
      <c r="M455" s="3" t="s">
        <v>1896</v>
      </c>
      <c r="N455" s="3" t="s">
        <v>1897</v>
      </c>
      <c r="O455" s="3" t="s">
        <v>1</v>
      </c>
      <c r="P455" s="3" t="s">
        <v>124</v>
      </c>
      <c r="Q455" s="10">
        <v>2</v>
      </c>
      <c r="R455" s="10">
        <v>2</v>
      </c>
      <c r="S455" s="11">
        <v>1</v>
      </c>
    </row>
    <row r="456" spans="12:19" x14ac:dyDescent="0.25">
      <c r="L456" s="3"/>
      <c r="M456" s="3" t="s">
        <v>2149</v>
      </c>
      <c r="N456" s="3" t="s">
        <v>2968</v>
      </c>
      <c r="O456" s="3" t="s">
        <v>0</v>
      </c>
      <c r="P456" s="3" t="s">
        <v>124</v>
      </c>
      <c r="Q456" s="10">
        <v>2</v>
      </c>
      <c r="R456" s="10"/>
      <c r="S456" s="11">
        <v>0</v>
      </c>
    </row>
    <row r="457" spans="12:19" x14ac:dyDescent="0.25">
      <c r="L457" s="3"/>
      <c r="M457" s="3" t="s">
        <v>5852</v>
      </c>
      <c r="N457" s="3" t="s">
        <v>2969</v>
      </c>
      <c r="O457" s="3" t="s">
        <v>0</v>
      </c>
      <c r="P457" s="3" t="s">
        <v>124</v>
      </c>
      <c r="Q457" s="10">
        <v>2</v>
      </c>
      <c r="R457" s="10"/>
      <c r="S457" s="11">
        <v>0</v>
      </c>
    </row>
    <row r="458" spans="12:19" x14ac:dyDescent="0.25">
      <c r="L458" s="3"/>
      <c r="M458" s="3" t="s">
        <v>2150</v>
      </c>
      <c r="N458" s="3" t="s">
        <v>2151</v>
      </c>
      <c r="O458" s="3" t="s">
        <v>0</v>
      </c>
      <c r="P458" s="3" t="s">
        <v>124</v>
      </c>
      <c r="Q458" s="10">
        <v>1</v>
      </c>
      <c r="R458" s="10"/>
      <c r="S458" s="11">
        <v>0</v>
      </c>
    </row>
    <row r="459" spans="12:19" x14ac:dyDescent="0.25">
      <c r="L459" s="3"/>
      <c r="M459" s="3" t="s">
        <v>914</v>
      </c>
      <c r="N459" s="3" t="s">
        <v>2973</v>
      </c>
      <c r="O459" s="3" t="s">
        <v>0</v>
      </c>
      <c r="P459" s="3" t="s">
        <v>124</v>
      </c>
      <c r="Q459" s="10">
        <v>6</v>
      </c>
      <c r="R459" s="10"/>
      <c r="S459" s="11">
        <v>0</v>
      </c>
    </row>
    <row r="460" spans="12:19" x14ac:dyDescent="0.25">
      <c r="L460" s="3"/>
      <c r="M460" s="3" t="s">
        <v>2263</v>
      </c>
      <c r="N460" s="3" t="s">
        <v>2264</v>
      </c>
      <c r="O460" s="3" t="s">
        <v>1</v>
      </c>
      <c r="P460" s="3" t="s">
        <v>124</v>
      </c>
      <c r="Q460" s="10">
        <v>1</v>
      </c>
      <c r="R460" s="10"/>
      <c r="S460" s="11">
        <v>0</v>
      </c>
    </row>
    <row r="461" spans="12:19" x14ac:dyDescent="0.25">
      <c r="L461" s="3"/>
      <c r="M461" s="3" t="s">
        <v>2265</v>
      </c>
      <c r="N461" s="3" t="s">
        <v>5858</v>
      </c>
      <c r="O461" s="3" t="s">
        <v>1</v>
      </c>
      <c r="P461" s="3" t="s">
        <v>124</v>
      </c>
      <c r="Q461" s="10">
        <v>50</v>
      </c>
      <c r="R461" s="10"/>
      <c r="S461" s="11">
        <v>0</v>
      </c>
    </row>
    <row r="462" spans="12:19" x14ac:dyDescent="0.25">
      <c r="L462" s="3"/>
      <c r="M462" s="3" t="s">
        <v>2266</v>
      </c>
      <c r="N462" s="3" t="s">
        <v>2267</v>
      </c>
      <c r="O462" s="3" t="s">
        <v>1</v>
      </c>
      <c r="P462" s="3" t="s">
        <v>124</v>
      </c>
      <c r="Q462" s="10">
        <v>3</v>
      </c>
      <c r="R462" s="10"/>
      <c r="S462" s="11">
        <v>0</v>
      </c>
    </row>
    <row r="463" spans="12:19" x14ac:dyDescent="0.25">
      <c r="L463" s="3"/>
      <c r="M463" s="3" t="s">
        <v>2268</v>
      </c>
      <c r="N463" s="3" t="s">
        <v>5859</v>
      </c>
      <c r="O463" s="3" t="s">
        <v>1</v>
      </c>
      <c r="P463" s="3" t="s">
        <v>124</v>
      </c>
      <c r="Q463" s="10">
        <v>4</v>
      </c>
      <c r="R463" s="10"/>
      <c r="S463" s="11">
        <v>0</v>
      </c>
    </row>
    <row r="464" spans="12:19" x14ac:dyDescent="0.25">
      <c r="L464" s="3" t="s">
        <v>184</v>
      </c>
      <c r="M464" s="3" t="s">
        <v>293</v>
      </c>
      <c r="N464" s="3" t="s">
        <v>455</v>
      </c>
      <c r="O464" s="3" t="s">
        <v>0</v>
      </c>
      <c r="P464" s="3" t="s">
        <v>124</v>
      </c>
      <c r="Q464" s="10">
        <v>300</v>
      </c>
      <c r="R464" s="10"/>
      <c r="S464" s="11">
        <v>0</v>
      </c>
    </row>
    <row r="465" spans="12:19" x14ac:dyDescent="0.25">
      <c r="L465" s="3"/>
      <c r="M465" s="3" t="s">
        <v>930</v>
      </c>
      <c r="N465" s="3" t="s">
        <v>931</v>
      </c>
      <c r="O465" s="3" t="s">
        <v>0</v>
      </c>
      <c r="P465" s="3" t="s">
        <v>124</v>
      </c>
      <c r="Q465" s="10">
        <v>10000</v>
      </c>
      <c r="R465" s="10"/>
      <c r="S465" s="11">
        <v>0</v>
      </c>
    </row>
    <row r="466" spans="12:19" x14ac:dyDescent="0.25">
      <c r="L466" s="3"/>
      <c r="M466" s="3" t="s">
        <v>932</v>
      </c>
      <c r="N466" s="3" t="s">
        <v>933</v>
      </c>
      <c r="O466" s="3" t="s">
        <v>0</v>
      </c>
      <c r="P466" s="3" t="s">
        <v>124</v>
      </c>
      <c r="Q466" s="10">
        <v>1000</v>
      </c>
      <c r="R466" s="10"/>
      <c r="S466" s="11">
        <v>0</v>
      </c>
    </row>
    <row r="467" spans="12:19" x14ac:dyDescent="0.25">
      <c r="L467" s="3"/>
      <c r="M467" s="3" t="s">
        <v>1300</v>
      </c>
      <c r="N467" s="3" t="s">
        <v>1301</v>
      </c>
      <c r="O467" s="3" t="s">
        <v>1</v>
      </c>
      <c r="P467" s="3" t="s">
        <v>124</v>
      </c>
      <c r="Q467" s="10">
        <v>1</v>
      </c>
      <c r="R467" s="10">
        <v>1</v>
      </c>
      <c r="S467" s="11">
        <v>1</v>
      </c>
    </row>
    <row r="468" spans="12:19" x14ac:dyDescent="0.25">
      <c r="L468" s="3"/>
      <c r="M468" s="3" t="s">
        <v>1800</v>
      </c>
      <c r="N468" s="3" t="s">
        <v>1801</v>
      </c>
      <c r="O468" s="3" t="s">
        <v>2</v>
      </c>
      <c r="P468" s="3" t="s">
        <v>124</v>
      </c>
      <c r="Q468" s="10">
        <v>30</v>
      </c>
      <c r="R468" s="10"/>
      <c r="S468" s="11">
        <v>0</v>
      </c>
    </row>
    <row r="469" spans="12:19" x14ac:dyDescent="0.25">
      <c r="L469" s="3"/>
      <c r="M469" s="3" t="s">
        <v>1802</v>
      </c>
      <c r="N469" s="3" t="s">
        <v>1803</v>
      </c>
      <c r="O469" s="3" t="s">
        <v>2</v>
      </c>
      <c r="P469" s="3" t="s">
        <v>124</v>
      </c>
      <c r="Q469" s="10">
        <v>30</v>
      </c>
      <c r="R469" s="10"/>
      <c r="S469" s="11">
        <v>0</v>
      </c>
    </row>
    <row r="470" spans="12:19" x14ac:dyDescent="0.25">
      <c r="L470" s="3"/>
      <c r="M470" s="3" t="s">
        <v>1804</v>
      </c>
      <c r="N470" s="3" t="s">
        <v>1805</v>
      </c>
      <c r="O470" s="3" t="s">
        <v>2</v>
      </c>
      <c r="P470" s="3" t="s">
        <v>124</v>
      </c>
      <c r="Q470" s="10">
        <v>30</v>
      </c>
      <c r="R470" s="10"/>
      <c r="S470" s="11">
        <v>0</v>
      </c>
    </row>
    <row r="471" spans="12:19" x14ac:dyDescent="0.25">
      <c r="L471" s="3"/>
      <c r="M471" s="3" t="s">
        <v>1806</v>
      </c>
      <c r="N471" s="3" t="s">
        <v>1807</v>
      </c>
      <c r="O471" s="3" t="s">
        <v>2</v>
      </c>
      <c r="P471" s="3" t="s">
        <v>124</v>
      </c>
      <c r="Q471" s="10">
        <v>30</v>
      </c>
      <c r="R471" s="10"/>
      <c r="S471" s="11">
        <v>0</v>
      </c>
    </row>
    <row r="472" spans="12:19" x14ac:dyDescent="0.25">
      <c r="L472" s="3"/>
      <c r="M472" s="3" t="s">
        <v>1808</v>
      </c>
      <c r="N472" s="3" t="s">
        <v>1809</v>
      </c>
      <c r="O472" s="3" t="s">
        <v>2</v>
      </c>
      <c r="P472" s="3" t="s">
        <v>124</v>
      </c>
      <c r="Q472" s="10">
        <v>30</v>
      </c>
      <c r="R472" s="10"/>
      <c r="S472" s="11">
        <v>0</v>
      </c>
    </row>
    <row r="473" spans="12:19" x14ac:dyDescent="0.25">
      <c r="L473" s="3"/>
      <c r="M473" s="3" t="s">
        <v>1810</v>
      </c>
      <c r="N473" s="3" t="s">
        <v>1811</v>
      </c>
      <c r="O473" s="3" t="s">
        <v>2</v>
      </c>
      <c r="P473" s="3" t="s">
        <v>124</v>
      </c>
      <c r="Q473" s="10">
        <v>30</v>
      </c>
      <c r="R473" s="10"/>
      <c r="S473" s="11">
        <v>0</v>
      </c>
    </row>
    <row r="474" spans="12:19" x14ac:dyDescent="0.25">
      <c r="L474" s="3"/>
      <c r="M474" s="3" t="s">
        <v>928</v>
      </c>
      <c r="N474" s="3" t="s">
        <v>929</v>
      </c>
      <c r="O474" s="3" t="s">
        <v>2</v>
      </c>
      <c r="P474" s="3" t="s">
        <v>124</v>
      </c>
      <c r="Q474" s="10">
        <v>2</v>
      </c>
      <c r="R474" s="10">
        <v>2</v>
      </c>
      <c r="S474" s="11">
        <v>1</v>
      </c>
    </row>
    <row r="475" spans="12:19" x14ac:dyDescent="0.25">
      <c r="L475" s="3"/>
      <c r="M475" s="3" t="s">
        <v>1790</v>
      </c>
      <c r="N475" s="3" t="s">
        <v>1791</v>
      </c>
      <c r="O475" s="3" t="s">
        <v>0</v>
      </c>
      <c r="P475" s="3" t="s">
        <v>124</v>
      </c>
      <c r="Q475" s="10">
        <v>36</v>
      </c>
      <c r="R475" s="10">
        <v>36</v>
      </c>
      <c r="S475" s="11">
        <v>1</v>
      </c>
    </row>
    <row r="476" spans="12:19" x14ac:dyDescent="0.25">
      <c r="L476" s="3"/>
      <c r="M476" s="3" t="s">
        <v>1936</v>
      </c>
      <c r="N476" s="3" t="s">
        <v>1937</v>
      </c>
      <c r="O476" s="3" t="s">
        <v>0</v>
      </c>
      <c r="P476" s="3" t="s">
        <v>124</v>
      </c>
      <c r="Q476" s="10">
        <v>10</v>
      </c>
      <c r="R476" s="10">
        <v>10</v>
      </c>
      <c r="S476" s="11">
        <v>1</v>
      </c>
    </row>
    <row r="477" spans="12:19" x14ac:dyDescent="0.25">
      <c r="L477" s="3"/>
      <c r="M477" s="3" t="s">
        <v>1938</v>
      </c>
      <c r="N477" s="3" t="s">
        <v>1939</v>
      </c>
      <c r="O477" s="3" t="s">
        <v>0</v>
      </c>
      <c r="P477" s="3" t="s">
        <v>124</v>
      </c>
      <c r="Q477" s="10">
        <v>10</v>
      </c>
      <c r="R477" s="10">
        <v>10</v>
      </c>
      <c r="S477" s="11">
        <v>1</v>
      </c>
    </row>
    <row r="478" spans="12:19" x14ac:dyDescent="0.25">
      <c r="L478" s="3"/>
      <c r="M478" s="3" t="s">
        <v>1940</v>
      </c>
      <c r="N478" s="3" t="s">
        <v>2943</v>
      </c>
      <c r="O478" s="3" t="s">
        <v>0</v>
      </c>
      <c r="P478" s="3" t="s">
        <v>124</v>
      </c>
      <c r="Q478" s="10">
        <v>10</v>
      </c>
      <c r="R478" s="10">
        <v>10</v>
      </c>
      <c r="S478" s="11">
        <v>1</v>
      </c>
    </row>
    <row r="479" spans="12:19" x14ac:dyDescent="0.25">
      <c r="L479" s="3"/>
      <c r="M479" s="3" t="s">
        <v>1941</v>
      </c>
      <c r="N479" s="3" t="s">
        <v>2944</v>
      </c>
      <c r="O479" s="3" t="s">
        <v>0</v>
      </c>
      <c r="P479" s="3" t="s">
        <v>124</v>
      </c>
      <c r="Q479" s="10">
        <v>10</v>
      </c>
      <c r="R479" s="10">
        <v>10</v>
      </c>
      <c r="S479" s="11">
        <v>1</v>
      </c>
    </row>
    <row r="480" spans="12:19" x14ac:dyDescent="0.25">
      <c r="L480" s="3"/>
      <c r="M480" s="3" t="s">
        <v>1942</v>
      </c>
      <c r="N480" s="3" t="s">
        <v>1943</v>
      </c>
      <c r="O480" s="3" t="s">
        <v>0</v>
      </c>
      <c r="P480" s="3" t="s">
        <v>124</v>
      </c>
      <c r="Q480" s="10">
        <v>10</v>
      </c>
      <c r="R480" s="10">
        <v>10</v>
      </c>
      <c r="S480" s="11">
        <v>1</v>
      </c>
    </row>
    <row r="481" spans="12:19" x14ac:dyDescent="0.25">
      <c r="L481" s="3"/>
      <c r="M481" s="3" t="s">
        <v>1944</v>
      </c>
      <c r="N481" s="3" t="s">
        <v>1945</v>
      </c>
      <c r="O481" s="3" t="s">
        <v>0</v>
      </c>
      <c r="P481" s="3" t="s">
        <v>124</v>
      </c>
      <c r="Q481" s="10">
        <v>50</v>
      </c>
      <c r="R481" s="10">
        <v>50</v>
      </c>
      <c r="S481" s="11">
        <v>1</v>
      </c>
    </row>
    <row r="482" spans="12:19" x14ac:dyDescent="0.25">
      <c r="L482" s="3"/>
      <c r="M482" s="3" t="s">
        <v>250</v>
      </c>
      <c r="N482" s="3" t="s">
        <v>520</v>
      </c>
      <c r="O482" s="3" t="s">
        <v>2</v>
      </c>
      <c r="P482" s="3" t="s">
        <v>124</v>
      </c>
      <c r="Q482" s="10">
        <v>30</v>
      </c>
      <c r="R482" s="10">
        <v>30</v>
      </c>
      <c r="S482" s="11">
        <v>1</v>
      </c>
    </row>
    <row r="483" spans="12:19" x14ac:dyDescent="0.25">
      <c r="L483" s="3"/>
      <c r="M483" s="3" t="s">
        <v>129</v>
      </c>
      <c r="N483" s="3" t="s">
        <v>358</v>
      </c>
      <c r="O483" s="3" t="s">
        <v>2</v>
      </c>
      <c r="P483" s="3" t="s">
        <v>124</v>
      </c>
      <c r="Q483" s="10">
        <v>20</v>
      </c>
      <c r="R483" s="10">
        <v>20</v>
      </c>
      <c r="S483" s="11">
        <v>1</v>
      </c>
    </row>
    <row r="484" spans="12:19" x14ac:dyDescent="0.25">
      <c r="L484" s="3"/>
      <c r="M484" s="3" t="s">
        <v>130</v>
      </c>
      <c r="N484" s="3" t="s">
        <v>2959</v>
      </c>
      <c r="O484" s="3" t="s">
        <v>2</v>
      </c>
      <c r="P484" s="3" t="s">
        <v>124</v>
      </c>
      <c r="Q484" s="10">
        <v>6</v>
      </c>
      <c r="R484" s="10">
        <v>6</v>
      </c>
      <c r="S484" s="11">
        <v>1</v>
      </c>
    </row>
    <row r="485" spans="12:19" x14ac:dyDescent="0.25">
      <c r="L485" s="3"/>
      <c r="M485" s="3" t="s">
        <v>136</v>
      </c>
      <c r="N485" s="3" t="s">
        <v>463</v>
      </c>
      <c r="O485" s="3" t="s">
        <v>2</v>
      </c>
      <c r="P485" s="3" t="s">
        <v>124</v>
      </c>
      <c r="Q485" s="10">
        <v>10</v>
      </c>
      <c r="R485" s="10">
        <v>10</v>
      </c>
      <c r="S485" s="11">
        <v>1</v>
      </c>
    </row>
    <row r="486" spans="12:19" x14ac:dyDescent="0.25">
      <c r="L486" s="3"/>
      <c r="M486" s="3" t="s">
        <v>137</v>
      </c>
      <c r="N486" s="3" t="s">
        <v>2960</v>
      </c>
      <c r="O486" s="3" t="s">
        <v>2</v>
      </c>
      <c r="P486" s="3" t="s">
        <v>124</v>
      </c>
      <c r="Q486" s="10">
        <v>2</v>
      </c>
      <c r="R486" s="10">
        <v>2</v>
      </c>
      <c r="S486" s="11">
        <v>1</v>
      </c>
    </row>
    <row r="487" spans="12:19" x14ac:dyDescent="0.25">
      <c r="L487" s="3"/>
      <c r="M487" s="3" t="s">
        <v>138</v>
      </c>
      <c r="N487" s="3" t="s">
        <v>540</v>
      </c>
      <c r="O487" s="3" t="s">
        <v>2</v>
      </c>
      <c r="P487" s="3" t="s">
        <v>124</v>
      </c>
      <c r="Q487" s="10">
        <v>2</v>
      </c>
      <c r="R487" s="10">
        <v>2</v>
      </c>
      <c r="S487" s="11">
        <v>1</v>
      </c>
    </row>
    <row r="488" spans="12:19" x14ac:dyDescent="0.25">
      <c r="L488" s="3"/>
      <c r="M488" s="3" t="s">
        <v>309</v>
      </c>
      <c r="N488" s="3" t="s">
        <v>467</v>
      </c>
      <c r="O488" s="3" t="s">
        <v>2</v>
      </c>
      <c r="P488" s="3" t="s">
        <v>124</v>
      </c>
      <c r="Q488" s="10">
        <v>20</v>
      </c>
      <c r="R488" s="10">
        <v>20</v>
      </c>
      <c r="S488" s="11">
        <v>1</v>
      </c>
    </row>
    <row r="489" spans="12:19" x14ac:dyDescent="0.25">
      <c r="L489" s="3"/>
      <c r="M489" s="3" t="s">
        <v>254</v>
      </c>
      <c r="N489" s="3" t="s">
        <v>365</v>
      </c>
      <c r="O489" s="3" t="s">
        <v>2</v>
      </c>
      <c r="P489" s="3" t="s">
        <v>124</v>
      </c>
      <c r="Q489" s="10">
        <v>10</v>
      </c>
      <c r="R489" s="10">
        <v>10</v>
      </c>
      <c r="S489" s="11">
        <v>1</v>
      </c>
    </row>
    <row r="490" spans="12:19" x14ac:dyDescent="0.25">
      <c r="L490" s="3"/>
      <c r="M490" s="3" t="s">
        <v>638</v>
      </c>
      <c r="N490" s="3" t="s">
        <v>639</v>
      </c>
      <c r="O490" s="3" t="s">
        <v>2</v>
      </c>
      <c r="P490" s="3" t="s">
        <v>124</v>
      </c>
      <c r="Q490" s="10">
        <v>30</v>
      </c>
      <c r="R490" s="10">
        <v>30</v>
      </c>
      <c r="S490" s="11">
        <v>1</v>
      </c>
    </row>
    <row r="491" spans="12:19" x14ac:dyDescent="0.25">
      <c r="L491" s="3"/>
      <c r="M491" s="3" t="s">
        <v>5826</v>
      </c>
      <c r="N491" s="3" t="s">
        <v>5827</v>
      </c>
      <c r="O491" s="3" t="s">
        <v>0</v>
      </c>
      <c r="P491" s="3" t="s">
        <v>124</v>
      </c>
      <c r="Q491" s="10">
        <v>12</v>
      </c>
      <c r="R491" s="10">
        <v>12</v>
      </c>
      <c r="S491" s="11">
        <v>1</v>
      </c>
    </row>
    <row r="492" spans="12:19" x14ac:dyDescent="0.25">
      <c r="L492" s="3"/>
      <c r="M492" s="3" t="s">
        <v>5835</v>
      </c>
      <c r="N492" s="3" t="s">
        <v>5836</v>
      </c>
      <c r="O492" s="3" t="s">
        <v>2</v>
      </c>
      <c r="P492" s="3" t="s">
        <v>124</v>
      </c>
      <c r="Q492" s="10">
        <v>250</v>
      </c>
      <c r="R492" s="10"/>
      <c r="S492" s="11">
        <v>0</v>
      </c>
    </row>
    <row r="493" spans="12:19" x14ac:dyDescent="0.25">
      <c r="L493" s="3"/>
      <c r="M493" s="3" t="s">
        <v>2252</v>
      </c>
      <c r="N493" s="3" t="s">
        <v>5839</v>
      </c>
      <c r="O493" s="3" t="s">
        <v>0</v>
      </c>
      <c r="P493" s="3" t="s">
        <v>124</v>
      </c>
      <c r="Q493" s="10">
        <v>10</v>
      </c>
      <c r="R493" s="10"/>
      <c r="S493" s="11">
        <v>0</v>
      </c>
    </row>
    <row r="494" spans="12:19" x14ac:dyDescent="0.25">
      <c r="L494" s="3"/>
      <c r="M494" s="3" t="s">
        <v>2253</v>
      </c>
      <c r="N494" s="3" t="s">
        <v>2254</v>
      </c>
      <c r="O494" s="3" t="s">
        <v>0</v>
      </c>
      <c r="P494" s="3" t="s">
        <v>124</v>
      </c>
      <c r="Q494" s="10">
        <v>10</v>
      </c>
      <c r="R494" s="10"/>
      <c r="S494" s="11">
        <v>0</v>
      </c>
    </row>
    <row r="495" spans="12:19" x14ac:dyDescent="0.25">
      <c r="L495" s="3"/>
      <c r="M495" s="3" t="s">
        <v>2255</v>
      </c>
      <c r="N495" s="3" t="s">
        <v>2256</v>
      </c>
      <c r="O495" s="3" t="s">
        <v>0</v>
      </c>
      <c r="P495" s="3" t="s">
        <v>124</v>
      </c>
      <c r="Q495" s="10">
        <v>100</v>
      </c>
      <c r="R495" s="10"/>
      <c r="S495" s="11">
        <v>0</v>
      </c>
    </row>
    <row r="496" spans="12:19" x14ac:dyDescent="0.25">
      <c r="L496" s="3"/>
      <c r="M496" s="3" t="s">
        <v>2257</v>
      </c>
      <c r="N496" s="3" t="s">
        <v>2258</v>
      </c>
      <c r="O496" s="3" t="s">
        <v>2</v>
      </c>
      <c r="P496" s="3" t="s">
        <v>124</v>
      </c>
      <c r="Q496" s="10">
        <v>500</v>
      </c>
      <c r="R496" s="10"/>
      <c r="S496" s="11">
        <v>0</v>
      </c>
    </row>
    <row r="497" spans="12:19" x14ac:dyDescent="0.25">
      <c r="L497" s="3"/>
      <c r="M497" s="3" t="s">
        <v>2259</v>
      </c>
      <c r="N497" s="3" t="s">
        <v>5840</v>
      </c>
      <c r="O497" s="3" t="s">
        <v>1</v>
      </c>
      <c r="P497" s="3" t="s">
        <v>124</v>
      </c>
      <c r="Q497" s="10">
        <v>1</v>
      </c>
      <c r="R497" s="10"/>
      <c r="S497" s="11">
        <v>0</v>
      </c>
    </row>
    <row r="498" spans="12:19" x14ac:dyDescent="0.25">
      <c r="L498" s="3"/>
      <c r="M498" s="3" t="s">
        <v>1896</v>
      </c>
      <c r="N498" s="3" t="s">
        <v>1897</v>
      </c>
      <c r="O498" s="3" t="s">
        <v>1</v>
      </c>
      <c r="P498" s="3" t="s">
        <v>124</v>
      </c>
      <c r="Q498" s="10">
        <v>1</v>
      </c>
      <c r="R498" s="10">
        <v>1</v>
      </c>
      <c r="S498" s="11">
        <v>1</v>
      </c>
    </row>
    <row r="499" spans="12:19" x14ac:dyDescent="0.25">
      <c r="L499" s="3"/>
      <c r="M499" s="3" t="s">
        <v>2268</v>
      </c>
      <c r="N499" s="3" t="s">
        <v>5859</v>
      </c>
      <c r="O499" s="3" t="s">
        <v>1</v>
      </c>
      <c r="P499" s="3" t="s">
        <v>124</v>
      </c>
      <c r="Q499" s="10">
        <v>1</v>
      </c>
      <c r="R499" s="10"/>
      <c r="S499" s="11">
        <v>0</v>
      </c>
    </row>
    <row r="500" spans="12:19" x14ac:dyDescent="0.25">
      <c r="L500" s="3" t="s">
        <v>124</v>
      </c>
      <c r="M500" s="3" t="s">
        <v>124</v>
      </c>
      <c r="N500" s="3" t="s">
        <v>124</v>
      </c>
      <c r="O500" s="3" t="s">
        <v>124</v>
      </c>
      <c r="P500" s="3" t="s">
        <v>124</v>
      </c>
      <c r="Q500" s="10"/>
      <c r="R500" s="10"/>
      <c r="S500" s="11" t="e">
        <v>#DIV/0!</v>
      </c>
    </row>
    <row r="501" spans="12:19" x14ac:dyDescent="0.25">
      <c r="L501" s="3" t="s">
        <v>12</v>
      </c>
      <c r="M501" s="3"/>
      <c r="N501" s="3"/>
      <c r="O501" s="3"/>
      <c r="P501" s="3"/>
      <c r="Q501" s="10">
        <v>268912</v>
      </c>
      <c r="R501" s="10">
        <v>102144</v>
      </c>
      <c r="S501" s="11">
        <v>0.37984173261141191</v>
      </c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8"/>
  <sheetViews>
    <sheetView workbookViewId="0">
      <selection activeCell="G5" sqref="G5"/>
    </sheetView>
  </sheetViews>
  <sheetFormatPr baseColWidth="10" defaultRowHeight="15" x14ac:dyDescent="0.25"/>
  <cols>
    <col min="1" max="1" width="31.5703125" customWidth="1"/>
    <col min="2" max="2" width="9.85546875" customWidth="1"/>
    <col min="7" max="7" width="17.5703125" bestFit="1" customWidth="1"/>
    <col min="8" max="8" width="9.85546875" customWidth="1"/>
  </cols>
  <sheetData>
    <row r="1" spans="1:7" x14ac:dyDescent="0.25">
      <c r="A1" s="1" t="s">
        <v>2245</v>
      </c>
      <c r="B1" s="46" t="s">
        <v>50</v>
      </c>
    </row>
    <row r="2" spans="1:7" x14ac:dyDescent="0.25">
      <c r="A2" s="1" t="s">
        <v>2247</v>
      </c>
      <c r="B2" s="46" t="s">
        <v>50</v>
      </c>
    </row>
    <row r="4" spans="1:7" x14ac:dyDescent="0.25">
      <c r="A4" s="1" t="s">
        <v>5609</v>
      </c>
      <c r="G4" s="1" t="s">
        <v>5609</v>
      </c>
    </row>
    <row r="5" spans="1:7" x14ac:dyDescent="0.25">
      <c r="A5" s="122" t="s">
        <v>2192</v>
      </c>
      <c r="G5" s="122" t="s">
        <v>5994</v>
      </c>
    </row>
    <row r="6" spans="1:7" x14ac:dyDescent="0.25">
      <c r="A6" s="122" t="s">
        <v>2261</v>
      </c>
      <c r="G6" s="123" t="s">
        <v>5610</v>
      </c>
    </row>
    <row r="7" spans="1:7" x14ac:dyDescent="0.25">
      <c r="A7" s="122" t="s">
        <v>2250</v>
      </c>
      <c r="G7" s="122" t="s">
        <v>12</v>
      </c>
    </row>
    <row r="8" spans="1:7" x14ac:dyDescent="0.25">
      <c r="A8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19"/>
  <sheetViews>
    <sheetView tabSelected="1" topLeftCell="E1" workbookViewId="0">
      <selection activeCell="Q11" sqref="Q11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6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2242</v>
      </c>
      <c r="I1" s="4" t="s">
        <v>2244</v>
      </c>
      <c r="J1" s="4" t="s">
        <v>2245</v>
      </c>
      <c r="K1" s="4" t="s">
        <v>2237</v>
      </c>
      <c r="L1" s="4" t="s">
        <v>2246</v>
      </c>
      <c r="M1" s="4" t="s">
        <v>2236</v>
      </c>
      <c r="N1" s="4" t="s">
        <v>5611</v>
      </c>
      <c r="O1" s="4" t="s">
        <v>2247</v>
      </c>
      <c r="P1" s="4" t="s">
        <v>2248</v>
      </c>
    </row>
    <row r="2" spans="1:16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t="e">
        <v>#N/A</v>
      </c>
      <c r="K2" t="e">
        <v>#N/A</v>
      </c>
      <c r="L2" t="e">
        <v>#N/A</v>
      </c>
      <c r="M2" t="e">
        <v>#N/A</v>
      </c>
      <c r="N2" s="46">
        <v>12</v>
      </c>
      <c r="O2" s="46">
        <v>2021</v>
      </c>
      <c r="P2" t="s">
        <v>5995</v>
      </c>
    </row>
    <row r="3" spans="1:16" x14ac:dyDescent="0.25">
      <c r="A3" t="s">
        <v>2261</v>
      </c>
      <c r="B3">
        <v>44516</v>
      </c>
      <c r="C3" s="47">
        <v>44504</v>
      </c>
      <c r="D3" t="s">
        <v>156</v>
      </c>
      <c r="E3">
        <v>6</v>
      </c>
      <c r="F3">
        <v>6</v>
      </c>
      <c r="G3">
        <v>1</v>
      </c>
      <c r="H3">
        <v>5.0000000000000001E-3</v>
      </c>
      <c r="I3">
        <v>2</v>
      </c>
      <c r="J3" s="46" t="e">
        <v>#N/A</v>
      </c>
      <c r="K3" t="e">
        <v>#N/A</v>
      </c>
      <c r="L3" t="e">
        <v>#N/A</v>
      </c>
      <c r="M3" t="e">
        <v>#N/A</v>
      </c>
      <c r="N3" s="46">
        <v>11</v>
      </c>
      <c r="O3" s="46">
        <v>2021</v>
      </c>
      <c r="P3" t="s">
        <v>5995</v>
      </c>
    </row>
    <row r="4" spans="1:16" x14ac:dyDescent="0.25">
      <c r="A4" t="s">
        <v>2250</v>
      </c>
      <c r="B4">
        <v>44512</v>
      </c>
      <c r="C4" s="47">
        <v>44501</v>
      </c>
      <c r="D4" t="s">
        <v>46</v>
      </c>
      <c r="E4">
        <v>56</v>
      </c>
      <c r="F4">
        <v>56</v>
      </c>
      <c r="G4">
        <v>1</v>
      </c>
      <c r="H4">
        <v>60.61611111111111</v>
      </c>
      <c r="I4">
        <v>8</v>
      </c>
      <c r="J4" s="46" t="e">
        <v>#N/A</v>
      </c>
      <c r="K4" t="e">
        <v>#N/A</v>
      </c>
      <c r="L4" t="e">
        <v>#N/A</v>
      </c>
      <c r="M4" t="e">
        <v>#N/A</v>
      </c>
      <c r="N4" s="46">
        <v>11</v>
      </c>
      <c r="O4" s="46">
        <v>2021</v>
      </c>
      <c r="P4" t="s">
        <v>5995</v>
      </c>
    </row>
    <row r="5" spans="1:16" x14ac:dyDescent="0.25">
      <c r="A5" t="s">
        <v>2261</v>
      </c>
      <c r="B5">
        <v>44516</v>
      </c>
      <c r="C5" s="47">
        <v>44504</v>
      </c>
      <c r="D5" t="s">
        <v>156</v>
      </c>
      <c r="E5">
        <v>6</v>
      </c>
      <c r="F5">
        <v>6</v>
      </c>
      <c r="G5">
        <v>1</v>
      </c>
      <c r="H5">
        <v>5.0000000000000001E-3</v>
      </c>
      <c r="I5">
        <v>2</v>
      </c>
      <c r="J5" s="46" t="e">
        <v>#N/A</v>
      </c>
      <c r="K5" t="e">
        <v>#N/A</v>
      </c>
      <c r="L5" t="e">
        <v>#N/A</v>
      </c>
      <c r="M5" t="e">
        <v>#N/A</v>
      </c>
      <c r="N5" s="46">
        <v>11</v>
      </c>
      <c r="O5" s="46">
        <v>2021</v>
      </c>
      <c r="P5" t="s">
        <v>5994</v>
      </c>
    </row>
    <row r="6" spans="1:16" x14ac:dyDescent="0.25">
      <c r="A6" t="s">
        <v>2250</v>
      </c>
      <c r="B6">
        <v>44512</v>
      </c>
      <c r="C6" s="47">
        <v>44501</v>
      </c>
      <c r="D6" t="s">
        <v>46</v>
      </c>
      <c r="E6">
        <v>56</v>
      </c>
      <c r="F6">
        <v>56</v>
      </c>
      <c r="G6">
        <v>1</v>
      </c>
      <c r="H6">
        <v>60.61611111111111</v>
      </c>
      <c r="I6">
        <v>8</v>
      </c>
      <c r="J6" s="46" t="e">
        <v>#N/A</v>
      </c>
      <c r="K6" t="e">
        <v>#N/A</v>
      </c>
      <c r="L6" t="e">
        <v>#N/A</v>
      </c>
      <c r="M6" t="e">
        <v>#N/A</v>
      </c>
      <c r="N6" s="46">
        <v>11</v>
      </c>
      <c r="O6" s="46">
        <v>2021</v>
      </c>
      <c r="P6" t="s">
        <v>5994</v>
      </c>
    </row>
    <row r="7" spans="1:16" x14ac:dyDescent="0.25">
      <c r="A7" t="s">
        <v>2251</v>
      </c>
      <c r="B7">
        <v>44501</v>
      </c>
      <c r="C7" s="47">
        <v>44503</v>
      </c>
      <c r="D7" t="s">
        <v>156</v>
      </c>
      <c r="E7">
        <v>5</v>
      </c>
      <c r="F7">
        <v>5</v>
      </c>
      <c r="G7">
        <v>1</v>
      </c>
      <c r="H7">
        <v>9.7222222222222224E-2</v>
      </c>
      <c r="I7">
        <v>4</v>
      </c>
      <c r="J7" s="46" t="e">
        <v>#N/A</v>
      </c>
      <c r="K7" t="e">
        <v>#N/A</v>
      </c>
      <c r="L7" t="e">
        <v>#N/A</v>
      </c>
      <c r="M7" t="e">
        <v>#N/A</v>
      </c>
      <c r="N7" s="46">
        <v>11</v>
      </c>
      <c r="O7" s="46">
        <v>2021</v>
      </c>
      <c r="P7" t="s">
        <v>5994</v>
      </c>
    </row>
    <row r="8" spans="1:16" x14ac:dyDescent="0.25">
      <c r="A8" t="s">
        <v>1793</v>
      </c>
      <c r="B8" s="47">
        <v>44501</v>
      </c>
      <c r="C8" s="47">
        <v>44489</v>
      </c>
      <c r="D8" t="s">
        <v>156</v>
      </c>
      <c r="E8">
        <v>76</v>
      </c>
      <c r="F8">
        <v>76</v>
      </c>
      <c r="G8">
        <v>1</v>
      </c>
      <c r="H8">
        <v>119.17733333333329</v>
      </c>
      <c r="I8">
        <v>33</v>
      </c>
      <c r="J8" s="46" t="s">
        <v>328</v>
      </c>
      <c r="K8" t="s">
        <v>330</v>
      </c>
      <c r="L8" t="s">
        <v>2</v>
      </c>
      <c r="M8" t="s">
        <v>2983</v>
      </c>
      <c r="N8" s="46">
        <v>11</v>
      </c>
      <c r="O8" s="46">
        <v>2021</v>
      </c>
      <c r="P8" t="s">
        <v>5994</v>
      </c>
    </row>
    <row r="9" spans="1:16" x14ac:dyDescent="0.25">
      <c r="A9" t="s">
        <v>2260</v>
      </c>
      <c r="B9">
        <v>44516</v>
      </c>
      <c r="C9" s="47">
        <v>44505</v>
      </c>
      <c r="D9" t="s">
        <v>156</v>
      </c>
      <c r="E9">
        <v>15</v>
      </c>
      <c r="F9">
        <v>15</v>
      </c>
      <c r="G9">
        <v>1</v>
      </c>
      <c r="H9">
        <v>1.2500000000000001E-2</v>
      </c>
      <c r="I9">
        <v>5</v>
      </c>
      <c r="J9" s="46" t="e">
        <v>#N/A</v>
      </c>
      <c r="K9" t="e">
        <v>#N/A</v>
      </c>
      <c r="L9" t="e">
        <v>#N/A</v>
      </c>
      <c r="M9" t="e">
        <v>#N/A</v>
      </c>
      <c r="N9" s="46">
        <v>11</v>
      </c>
      <c r="O9" s="46">
        <v>2021</v>
      </c>
      <c r="P9" t="s">
        <v>5994</v>
      </c>
    </row>
    <row r="10" spans="1:16" x14ac:dyDescent="0.25">
      <c r="A10" t="s">
        <v>1792</v>
      </c>
      <c r="B10">
        <v>44501</v>
      </c>
      <c r="C10" s="47">
        <v>44491</v>
      </c>
      <c r="D10" t="s">
        <v>156</v>
      </c>
      <c r="E10">
        <v>2875</v>
      </c>
      <c r="F10">
        <v>2875</v>
      </c>
      <c r="G10">
        <v>1</v>
      </c>
      <c r="H10">
        <v>7.7584994791666695</v>
      </c>
      <c r="I10">
        <v>69</v>
      </c>
      <c r="J10" s="46" t="s">
        <v>323</v>
      </c>
      <c r="K10" t="s">
        <v>346</v>
      </c>
      <c r="L10" t="s">
        <v>0</v>
      </c>
      <c r="M10" t="s">
        <v>2984</v>
      </c>
      <c r="N10" s="46">
        <v>11</v>
      </c>
      <c r="O10" s="46">
        <v>2021</v>
      </c>
      <c r="P10" t="s">
        <v>5994</v>
      </c>
    </row>
    <row r="11" spans="1:16" x14ac:dyDescent="0.25">
      <c r="A11" t="s">
        <v>1792</v>
      </c>
      <c r="B11" s="47">
        <v>44501</v>
      </c>
      <c r="C11" s="47">
        <v>44491</v>
      </c>
      <c r="D11" t="s">
        <v>156</v>
      </c>
      <c r="E11">
        <v>645</v>
      </c>
      <c r="F11">
        <v>645</v>
      </c>
      <c r="G11">
        <v>1</v>
      </c>
      <c r="J11" s="46" t="s">
        <v>323</v>
      </c>
      <c r="K11" t="s">
        <v>346</v>
      </c>
      <c r="L11" t="s">
        <v>0</v>
      </c>
      <c r="M11" t="s">
        <v>2984</v>
      </c>
      <c r="N11" s="46">
        <v>11</v>
      </c>
      <c r="O11" s="46">
        <v>2021</v>
      </c>
      <c r="P11" t="s">
        <v>5994</v>
      </c>
    </row>
    <row r="12" spans="1:16" x14ac:dyDescent="0.25">
      <c r="A12" t="s">
        <v>1634</v>
      </c>
      <c r="B12" t="s">
        <v>1432</v>
      </c>
      <c r="C12" s="47">
        <v>44494</v>
      </c>
      <c r="D12" t="s">
        <v>46</v>
      </c>
      <c r="E12">
        <v>1</v>
      </c>
      <c r="F12">
        <v>1</v>
      </c>
      <c r="G12">
        <v>1</v>
      </c>
      <c r="J12" s="46" t="e">
        <v>#N/A</v>
      </c>
      <c r="K12" t="e">
        <v>#N/A</v>
      </c>
      <c r="L12" t="e">
        <v>#N/A</v>
      </c>
      <c r="M12" t="e">
        <v>#N/A</v>
      </c>
      <c r="P12" t="s">
        <v>5994</v>
      </c>
    </row>
    <row r="13" spans="1:16" x14ac:dyDescent="0.25">
      <c r="A13" t="s">
        <v>2249</v>
      </c>
      <c r="B13" s="47">
        <v>44470</v>
      </c>
      <c r="C13" s="47">
        <v>44468</v>
      </c>
      <c r="D13" t="s">
        <v>46</v>
      </c>
      <c r="E13">
        <v>4</v>
      </c>
      <c r="F13">
        <v>4</v>
      </c>
      <c r="G13">
        <v>1</v>
      </c>
      <c r="J13" s="46" t="s">
        <v>323</v>
      </c>
      <c r="K13" t="s">
        <v>324</v>
      </c>
      <c r="L13" t="s">
        <v>1</v>
      </c>
      <c r="M13" t="s">
        <v>2982</v>
      </c>
      <c r="N13" s="46">
        <v>10</v>
      </c>
      <c r="O13" s="46">
        <v>2021</v>
      </c>
      <c r="P13" t="s">
        <v>5994</v>
      </c>
    </row>
    <row r="14" spans="1:16" x14ac:dyDescent="0.25">
      <c r="A14" t="s">
        <v>1261</v>
      </c>
      <c r="B14" t="s">
        <v>124</v>
      </c>
      <c r="C14" s="47">
        <v>44431</v>
      </c>
      <c r="D14" t="s">
        <v>46</v>
      </c>
      <c r="E14">
        <v>61</v>
      </c>
      <c r="F14">
        <v>61</v>
      </c>
      <c r="G14">
        <v>1</v>
      </c>
      <c r="J14" s="46" t="s">
        <v>323</v>
      </c>
      <c r="K14" t="s">
        <v>337</v>
      </c>
      <c r="L14" t="s">
        <v>2</v>
      </c>
      <c r="M14" t="s">
        <v>2984</v>
      </c>
      <c r="P14" t="s">
        <v>5994</v>
      </c>
    </row>
    <row r="15" spans="1:16" x14ac:dyDescent="0.25">
      <c r="A15" t="s">
        <v>2262</v>
      </c>
      <c r="B15" t="s">
        <v>124</v>
      </c>
      <c r="C15" s="47">
        <v>44505</v>
      </c>
      <c r="D15" t="s">
        <v>46</v>
      </c>
      <c r="E15">
        <v>5</v>
      </c>
      <c r="F15">
        <v>5</v>
      </c>
      <c r="G15">
        <v>1</v>
      </c>
      <c r="J15" s="46" t="e">
        <v>#N/A</v>
      </c>
      <c r="K15" t="e">
        <v>#N/A</v>
      </c>
      <c r="L15" t="e">
        <v>#N/A</v>
      </c>
      <c r="M15" t="e">
        <v>#N/A</v>
      </c>
      <c r="P15" t="s">
        <v>5994</v>
      </c>
    </row>
    <row r="16" spans="1:16" x14ac:dyDescent="0.25">
      <c r="A16" t="s">
        <v>1629</v>
      </c>
      <c r="B16" s="47">
        <v>44501</v>
      </c>
      <c r="C16" s="47">
        <v>44491</v>
      </c>
      <c r="D16" t="s">
        <v>46</v>
      </c>
      <c r="E16">
        <v>23</v>
      </c>
      <c r="F16">
        <v>23</v>
      </c>
      <c r="G16">
        <v>1</v>
      </c>
      <c r="J16" s="46" t="s">
        <v>323</v>
      </c>
      <c r="K16" t="s">
        <v>337</v>
      </c>
      <c r="L16" t="s">
        <v>1</v>
      </c>
      <c r="M16" t="s">
        <v>2982</v>
      </c>
      <c r="N16" s="46">
        <v>11</v>
      </c>
      <c r="O16" s="46">
        <v>2021</v>
      </c>
      <c r="P16" t="s">
        <v>5994</v>
      </c>
    </row>
    <row r="17" spans="1:16" x14ac:dyDescent="0.25">
      <c r="A17" t="s">
        <v>1502</v>
      </c>
      <c r="B17">
        <v>44517</v>
      </c>
      <c r="C17" s="47">
        <v>44502</v>
      </c>
      <c r="D17" t="s">
        <v>156</v>
      </c>
      <c r="E17">
        <v>25</v>
      </c>
      <c r="F17">
        <v>25</v>
      </c>
      <c r="G17">
        <v>1</v>
      </c>
      <c r="J17" s="46">
        <f t="shared" ref="J17" si="0">MONTH(B17)</f>
        <v>11</v>
      </c>
      <c r="P17" t="s">
        <v>5994</v>
      </c>
    </row>
    <row r="18" spans="1:16" x14ac:dyDescent="0.25">
      <c r="P18" t="s">
        <v>5994</v>
      </c>
    </row>
    <row r="19" spans="1:16" x14ac:dyDescent="0.25">
      <c r="P19" t="s">
        <v>5994</v>
      </c>
    </row>
  </sheetData>
  <conditionalFormatting sqref="P1">
    <cfRule type="cellIs" dxfId="6" priority="3" operator="equal">
      <formula>"Revisar"</formula>
    </cfRule>
    <cfRule type="cellIs" dxfId="5" priority="4" operator="equal">
      <formula>"OK"</formula>
    </cfRule>
  </conditionalFormatting>
  <conditionalFormatting sqref="P1:P1048576">
    <cfRule type="cellIs" dxfId="0" priority="2" operator="equal">
      <formula>"SI"</formula>
    </cfRule>
    <cfRule type="cellIs" dxfId="1" priority="1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12.85546875" style="46" customWidth="1"/>
    <col min="4" max="4" width="9.140625" style="46" customWidth="1"/>
    <col min="5" max="5" width="8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0" t="s">
        <v>288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601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253853</v>
      </c>
      <c r="D10" s="10">
        <v>96003</v>
      </c>
      <c r="E10" s="14">
        <v>0.37818343687094502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15059</v>
      </c>
      <c r="D11" s="10">
        <v>6141</v>
      </c>
      <c r="E11" s="14">
        <v>0.40779600239059699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268912</v>
      </c>
      <c r="D13" s="10">
        <v>102144</v>
      </c>
      <c r="E13" s="11">
        <v>0.37984173261141191</v>
      </c>
      <c r="F13" s="15"/>
      <c r="G13" s="7"/>
      <c r="H13" s="10"/>
      <c r="I13" s="10"/>
      <c r="J13" s="11"/>
      <c r="L13" s="3"/>
      <c r="M13" s="3" t="s">
        <v>1162</v>
      </c>
      <c r="N13" s="3" t="s">
        <v>2952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1163</v>
      </c>
      <c r="N14" s="3" t="s">
        <v>2953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2955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2956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1302</v>
      </c>
      <c r="N19" s="3" t="s">
        <v>5828</v>
      </c>
      <c r="O19" s="3" t="s">
        <v>1</v>
      </c>
      <c r="P19" s="3" t="s">
        <v>124</v>
      </c>
      <c r="Q19" s="10">
        <v>2</v>
      </c>
      <c r="R19" s="10">
        <v>2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3110</v>
      </c>
      <c r="D20" s="10">
        <v>1203</v>
      </c>
      <c r="E20" s="11">
        <v>0.38681672025723474</v>
      </c>
      <c r="F20" s="3"/>
      <c r="G20" s="7" t="s">
        <v>3</v>
      </c>
      <c r="H20" s="10">
        <v>3110</v>
      </c>
      <c r="I20" s="10">
        <v>1203</v>
      </c>
      <c r="J20" s="11">
        <v>0.38681672025723474</v>
      </c>
      <c r="L20" s="3"/>
      <c r="M20" s="3" t="s">
        <v>2085</v>
      </c>
      <c r="N20" s="3" t="s">
        <v>2086</v>
      </c>
      <c r="O20" s="3" t="s">
        <v>1</v>
      </c>
      <c r="P20" s="3" t="s">
        <v>124</v>
      </c>
      <c r="Q20" s="10">
        <v>1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54035</v>
      </c>
      <c r="D21" s="10">
        <v>48445</v>
      </c>
      <c r="E21" s="11">
        <v>0.89654853335800866</v>
      </c>
      <c r="F21" s="3"/>
      <c r="G21" s="7" t="s">
        <v>4</v>
      </c>
      <c r="H21" s="10">
        <v>54035</v>
      </c>
      <c r="I21" s="10">
        <v>48445</v>
      </c>
      <c r="J21" s="11">
        <v>0.89654853335800866</v>
      </c>
      <c r="L21" s="3"/>
      <c r="M21" s="3" t="s">
        <v>2198</v>
      </c>
      <c r="N21" s="3" t="s">
        <v>2199</v>
      </c>
      <c r="O21" s="3" t="s">
        <v>1</v>
      </c>
      <c r="P21" s="3" t="s">
        <v>124</v>
      </c>
      <c r="Q21" s="10">
        <v>64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2936</v>
      </c>
      <c r="C22" s="10">
        <v>19171</v>
      </c>
      <c r="D22" s="10">
        <v>17061</v>
      </c>
      <c r="E22" s="11">
        <v>0.88993792707735642</v>
      </c>
      <c r="F22" s="3"/>
      <c r="G22" s="7" t="s">
        <v>2936</v>
      </c>
      <c r="H22" s="10">
        <v>19171</v>
      </c>
      <c r="I22" s="10">
        <v>17061</v>
      </c>
      <c r="J22" s="11">
        <v>0.88993792707735642</v>
      </c>
      <c r="L22" s="3"/>
      <c r="M22" s="3" t="s">
        <v>1796</v>
      </c>
      <c r="N22" s="3" t="s">
        <v>1797</v>
      </c>
      <c r="O22" s="3" t="s">
        <v>2</v>
      </c>
      <c r="P22" s="3" t="s">
        <v>124</v>
      </c>
      <c r="Q22" s="10">
        <v>10</v>
      </c>
      <c r="R22" s="10">
        <v>10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44544</v>
      </c>
      <c r="D23" s="10">
        <v>1021</v>
      </c>
      <c r="E23" s="11">
        <v>2.2921156609195404E-2</v>
      </c>
      <c r="F23" s="3"/>
      <c r="G23" s="7" t="s">
        <v>5</v>
      </c>
      <c r="H23" s="10">
        <v>44544</v>
      </c>
      <c r="I23" s="10">
        <v>1021</v>
      </c>
      <c r="J23" s="11">
        <v>2.2921156609195404E-2</v>
      </c>
      <c r="L23" s="3"/>
      <c r="M23" s="3" t="s">
        <v>1798</v>
      </c>
      <c r="N23" s="3" t="s">
        <v>1799</v>
      </c>
      <c r="O23" s="3" t="s">
        <v>2</v>
      </c>
      <c r="P23" s="3" t="s">
        <v>124</v>
      </c>
      <c r="Q23" s="10">
        <v>470</v>
      </c>
      <c r="R23" s="10">
        <v>470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20877</v>
      </c>
      <c r="D24" s="10">
        <v>416</v>
      </c>
      <c r="E24" s="11">
        <v>1.9926234612252718E-2</v>
      </c>
      <c r="F24" s="3"/>
      <c r="G24" s="7" t="s">
        <v>6</v>
      </c>
      <c r="H24" s="10">
        <v>20877</v>
      </c>
      <c r="I24" s="10">
        <v>416</v>
      </c>
      <c r="J24" s="11">
        <v>1.9926234612252718E-2</v>
      </c>
      <c r="L24" s="3"/>
      <c r="M24" s="3" t="s">
        <v>1800</v>
      </c>
      <c r="N24" s="3" t="s">
        <v>1801</v>
      </c>
      <c r="O24" s="3" t="s">
        <v>2</v>
      </c>
      <c r="P24" s="3" t="s">
        <v>124</v>
      </c>
      <c r="Q24" s="10">
        <v>130</v>
      </c>
      <c r="R24" s="10">
        <v>130</v>
      </c>
      <c r="S24" s="11">
        <v>1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5410</v>
      </c>
      <c r="D25" s="10">
        <v>273</v>
      </c>
      <c r="E25" s="11">
        <v>5.046210720887246E-2</v>
      </c>
      <c r="F25" s="3"/>
      <c r="G25" s="7" t="s">
        <v>7</v>
      </c>
      <c r="H25" s="10">
        <v>5410</v>
      </c>
      <c r="I25" s="10">
        <v>273</v>
      </c>
      <c r="J25" s="11">
        <v>5.046210720887246E-2</v>
      </c>
      <c r="L25" s="3"/>
      <c r="M25" s="3" t="s">
        <v>1802</v>
      </c>
      <c r="N25" s="3" t="s">
        <v>1803</v>
      </c>
      <c r="O25" s="3" t="s">
        <v>2</v>
      </c>
      <c r="P25" s="3" t="s">
        <v>124</v>
      </c>
      <c r="Q25" s="10">
        <v>80</v>
      </c>
      <c r="R25" s="10">
        <v>80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12363</v>
      </c>
      <c r="D26" s="10">
        <v>201</v>
      </c>
      <c r="E26" s="11">
        <v>1.6258189759767047E-2</v>
      </c>
      <c r="F26" s="3"/>
      <c r="G26" s="7" t="s">
        <v>183</v>
      </c>
      <c r="H26" s="10">
        <v>12363</v>
      </c>
      <c r="I26" s="10">
        <v>201</v>
      </c>
      <c r="J26" s="11">
        <v>1.6258189759767047E-2</v>
      </c>
      <c r="L26" s="3"/>
      <c r="M26" s="3" t="s">
        <v>1804</v>
      </c>
      <c r="N26" s="3" t="s">
        <v>1805</v>
      </c>
      <c r="O26" s="3" t="s">
        <v>2</v>
      </c>
      <c r="P26" s="3" t="s">
        <v>124</v>
      </c>
      <c r="Q26" s="10">
        <v>150</v>
      </c>
      <c r="R26" s="10">
        <v>150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19383</v>
      </c>
      <c r="D27" s="10">
        <v>878</v>
      </c>
      <c r="E27" s="11">
        <v>4.5297425579115723E-2</v>
      </c>
      <c r="F27" s="3"/>
      <c r="G27" s="7" t="s">
        <v>8</v>
      </c>
      <c r="H27" s="10">
        <v>19383</v>
      </c>
      <c r="I27" s="10">
        <v>878</v>
      </c>
      <c r="J27" s="11">
        <v>4.5297425579115723E-2</v>
      </c>
      <c r="L27" s="3"/>
      <c r="M27" s="3" t="s">
        <v>1806</v>
      </c>
      <c r="N27" s="3" t="s">
        <v>1807</v>
      </c>
      <c r="O27" s="3" t="s">
        <v>2</v>
      </c>
      <c r="P27" s="3" t="s">
        <v>124</v>
      </c>
      <c r="Q27" s="10">
        <v>40</v>
      </c>
      <c r="R27" s="10">
        <v>40</v>
      </c>
      <c r="S27" s="11">
        <v>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35866</v>
      </c>
      <c r="D28" s="10">
        <v>2643</v>
      </c>
      <c r="E28" s="11">
        <v>7.3690960798527855E-2</v>
      </c>
      <c r="F28" s="3"/>
      <c r="G28" s="7" t="s">
        <v>9</v>
      </c>
      <c r="H28" s="10">
        <v>35866</v>
      </c>
      <c r="I28" s="10">
        <v>2643</v>
      </c>
      <c r="J28" s="11">
        <v>7.3690960798527855E-2</v>
      </c>
      <c r="L28" s="3"/>
      <c r="M28" s="3" t="s">
        <v>1810</v>
      </c>
      <c r="N28" s="3" t="s">
        <v>1811</v>
      </c>
      <c r="O28" s="3" t="s">
        <v>2</v>
      </c>
      <c r="P28" s="3" t="s">
        <v>124</v>
      </c>
      <c r="Q28" s="10">
        <v>20</v>
      </c>
      <c r="R28" s="10">
        <v>20</v>
      </c>
      <c r="S28" s="11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41519</v>
      </c>
      <c r="D29" s="10">
        <v>29721</v>
      </c>
      <c r="E29" s="11">
        <v>0.7158409402923962</v>
      </c>
      <c r="F29" s="3"/>
      <c r="G29" s="7" t="s">
        <v>10</v>
      </c>
      <c r="H29" s="10">
        <v>41519</v>
      </c>
      <c r="I29" s="10">
        <v>29721</v>
      </c>
      <c r="J29" s="11">
        <v>0.7158409402923962</v>
      </c>
      <c r="L29" s="3"/>
      <c r="M29" s="3" t="s">
        <v>928</v>
      </c>
      <c r="N29" s="3" t="s">
        <v>929</v>
      </c>
      <c r="O29" s="3" t="s">
        <v>2</v>
      </c>
      <c r="P29" s="3" t="s">
        <v>124</v>
      </c>
      <c r="Q29" s="10">
        <v>10</v>
      </c>
      <c r="R29" s="10">
        <v>10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12634</v>
      </c>
      <c r="D30" s="10">
        <v>282</v>
      </c>
      <c r="E30" s="11">
        <v>2.2320721861643186E-2</v>
      </c>
      <c r="F30" s="3"/>
      <c r="G30" s="7" t="s">
        <v>184</v>
      </c>
      <c r="H30" s="10">
        <v>12634</v>
      </c>
      <c r="I30" s="10">
        <v>282</v>
      </c>
      <c r="J30" s="11">
        <v>2.2320721861643186E-2</v>
      </c>
      <c r="L30" s="3"/>
      <c r="M30" s="3" t="s">
        <v>1790</v>
      </c>
      <c r="N30" s="3" t="s">
        <v>1791</v>
      </c>
      <c r="O30" s="3" t="s">
        <v>0</v>
      </c>
      <c r="P30" s="3" t="s">
        <v>124</v>
      </c>
      <c r="Q30" s="10">
        <v>12</v>
      </c>
      <c r="R30" s="10">
        <v>12</v>
      </c>
      <c r="S30" s="11">
        <v>1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1936</v>
      </c>
      <c r="N31" s="3" t="s">
        <v>1937</v>
      </c>
      <c r="O31" s="3" t="s">
        <v>0</v>
      </c>
      <c r="P31" s="3" t="s">
        <v>124</v>
      </c>
      <c r="Q31" s="10">
        <v>10</v>
      </c>
      <c r="R31" s="10">
        <v>10</v>
      </c>
      <c r="S31" s="11">
        <v>1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268912</v>
      </c>
      <c r="D32" s="10">
        <v>102144</v>
      </c>
      <c r="E32" s="11">
        <v>0.37984173261141191</v>
      </c>
      <c r="F32" s="3"/>
      <c r="G32" s="7" t="s">
        <v>12</v>
      </c>
      <c r="H32" s="10">
        <v>268912</v>
      </c>
      <c r="I32" s="10">
        <v>102144</v>
      </c>
      <c r="J32" s="11">
        <v>0.37984173261141191</v>
      </c>
      <c r="L32" s="3"/>
      <c r="M32" s="3" t="s">
        <v>1938</v>
      </c>
      <c r="N32" s="3" t="s">
        <v>1939</v>
      </c>
      <c r="O32" s="3" t="s">
        <v>0</v>
      </c>
      <c r="P32" s="3" t="s">
        <v>124</v>
      </c>
      <c r="Q32" s="10">
        <v>20</v>
      </c>
      <c r="R32" s="10">
        <v>20</v>
      </c>
      <c r="S32" s="11">
        <v>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1944</v>
      </c>
      <c r="N33" s="3" t="s">
        <v>1945</v>
      </c>
      <c r="O33" s="3" t="s">
        <v>0</v>
      </c>
      <c r="P33" s="3" t="s">
        <v>124</v>
      </c>
      <c r="Q33" s="10">
        <v>40</v>
      </c>
      <c r="R33" s="10">
        <v>40</v>
      </c>
      <c r="S33" s="11">
        <v>1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136</v>
      </c>
      <c r="N34" s="3" t="s">
        <v>463</v>
      </c>
      <c r="O34" s="3" t="s">
        <v>2</v>
      </c>
      <c r="P34" s="3" t="s">
        <v>124</v>
      </c>
      <c r="Q34" s="10">
        <v>20</v>
      </c>
      <c r="R34" s="10">
        <v>20</v>
      </c>
      <c r="S34" s="11">
        <v>1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138</v>
      </c>
      <c r="N35" s="3" t="s">
        <v>540</v>
      </c>
      <c r="O35" s="3" t="s">
        <v>2</v>
      </c>
      <c r="P35" s="3" t="s">
        <v>124</v>
      </c>
      <c r="Q35" s="10">
        <v>5</v>
      </c>
      <c r="R35" s="10">
        <v>5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2" t="s">
        <v>109</v>
      </c>
      <c r="C36" s="132"/>
      <c r="D36" s="132"/>
      <c r="E36" s="132"/>
      <c r="F36" s="132"/>
      <c r="G36" s="132"/>
      <c r="H36" s="132"/>
      <c r="I36" s="132"/>
      <c r="J36" s="132"/>
      <c r="L36" s="3"/>
      <c r="M36" s="3" t="s">
        <v>638</v>
      </c>
      <c r="N36" s="3" t="s">
        <v>639</v>
      </c>
      <c r="O36" s="3" t="s">
        <v>2</v>
      </c>
      <c r="P36" s="3" t="s">
        <v>124</v>
      </c>
      <c r="Q36" s="10">
        <v>50</v>
      </c>
      <c r="R36" s="10">
        <v>50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5826</v>
      </c>
      <c r="N37" s="3" t="s">
        <v>5827</v>
      </c>
      <c r="O37" s="3" t="s">
        <v>0</v>
      </c>
      <c r="P37" s="3" t="s">
        <v>124</v>
      </c>
      <c r="Q37" s="10">
        <v>8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245</v>
      </c>
      <c r="D43" s="10">
        <v>82</v>
      </c>
      <c r="E43" s="11">
        <v>0.33469387755102042</v>
      </c>
      <c r="G43" s="7" t="s">
        <v>3</v>
      </c>
      <c r="H43" s="10">
        <v>367</v>
      </c>
      <c r="I43" s="10">
        <v>136</v>
      </c>
      <c r="J43" s="11">
        <v>0.37057220708446864</v>
      </c>
      <c r="K43" s="3"/>
      <c r="L43" s="7" t="s">
        <v>3</v>
      </c>
      <c r="M43" s="10">
        <v>2498</v>
      </c>
      <c r="N43" s="10">
        <v>985</v>
      </c>
      <c r="O43" s="11">
        <v>0.39431545236188953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49120</v>
      </c>
      <c r="D44" s="10">
        <v>47352</v>
      </c>
      <c r="E44" s="11">
        <v>0.96400651465798048</v>
      </c>
      <c r="G44" s="7" t="s">
        <v>4</v>
      </c>
      <c r="H44" s="10">
        <v>912</v>
      </c>
      <c r="I44" s="10">
        <v>389</v>
      </c>
      <c r="J44" s="11">
        <v>0.42653508771929827</v>
      </c>
      <c r="K44" s="3"/>
      <c r="L44" s="7" t="s">
        <v>4</v>
      </c>
      <c r="M44" s="10">
        <v>4003</v>
      </c>
      <c r="N44" s="10">
        <v>704</v>
      </c>
      <c r="O44" s="11">
        <v>0.17586809892580565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2936</v>
      </c>
      <c r="C45" s="10">
        <v>17362</v>
      </c>
      <c r="D45" s="10">
        <v>16752</v>
      </c>
      <c r="E45" s="11">
        <v>0.9648657988710978</v>
      </c>
      <c r="G45" s="7" t="s">
        <v>5</v>
      </c>
      <c r="H45" s="10">
        <v>97</v>
      </c>
      <c r="I45" s="10">
        <v>81</v>
      </c>
      <c r="J45" s="11">
        <v>0.83505154639175261</v>
      </c>
      <c r="K45" s="3"/>
      <c r="L45" s="7" t="s">
        <v>2936</v>
      </c>
      <c r="M45" s="10">
        <v>1809</v>
      </c>
      <c r="N45" s="10">
        <v>309</v>
      </c>
      <c r="O45" s="11">
        <v>0.17081260364842454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42566</v>
      </c>
      <c r="D46" s="10">
        <v>676</v>
      </c>
      <c r="E46" s="11">
        <v>1.5881219752854392E-2</v>
      </c>
      <c r="G46" s="7" t="s">
        <v>6</v>
      </c>
      <c r="H46" s="10">
        <v>218</v>
      </c>
      <c r="I46" s="10">
        <v>138</v>
      </c>
      <c r="J46" s="11">
        <v>0.6330275229357798</v>
      </c>
      <c r="K46" s="3"/>
      <c r="L46" s="7" t="s">
        <v>5</v>
      </c>
      <c r="M46" s="10">
        <v>1881</v>
      </c>
      <c r="N46" s="10">
        <v>264</v>
      </c>
      <c r="O46" s="11">
        <v>0.14035087719298245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19465</v>
      </c>
      <c r="D47" s="10">
        <v>248</v>
      </c>
      <c r="E47" s="11">
        <v>1.274081685075777E-2</v>
      </c>
      <c r="G47" s="7" t="s">
        <v>7</v>
      </c>
      <c r="H47" s="10">
        <v>174</v>
      </c>
      <c r="I47" s="10">
        <v>110</v>
      </c>
      <c r="J47" s="11">
        <v>0.63218390804597702</v>
      </c>
      <c r="K47" s="3"/>
      <c r="L47" s="7" t="s">
        <v>6</v>
      </c>
      <c r="M47" s="10">
        <v>1194</v>
      </c>
      <c r="N47" s="10">
        <v>30</v>
      </c>
      <c r="O47" s="11">
        <v>2.5125628140703519E-2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249</v>
      </c>
      <c r="D48" s="10">
        <v>78</v>
      </c>
      <c r="E48" s="11">
        <v>0.31325301204819278</v>
      </c>
      <c r="G48" s="7" t="s">
        <v>183</v>
      </c>
      <c r="H48" s="10">
        <v>3</v>
      </c>
      <c r="I48" s="10">
        <v>1</v>
      </c>
      <c r="J48" s="11">
        <v>0.33333333333333331</v>
      </c>
      <c r="K48" s="3"/>
      <c r="L48" s="7" t="s">
        <v>7</v>
      </c>
      <c r="M48" s="10">
        <v>4987</v>
      </c>
      <c r="N48" s="10">
        <v>85</v>
      </c>
      <c r="O48" s="11">
        <v>1.7044315219570883E-2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11657</v>
      </c>
      <c r="D49" s="10">
        <v>197</v>
      </c>
      <c r="E49" s="11">
        <v>1.6899716908295444E-2</v>
      </c>
      <c r="G49" s="7" t="s">
        <v>8</v>
      </c>
      <c r="H49" s="10">
        <v>55</v>
      </c>
      <c r="I49" s="10">
        <v>44</v>
      </c>
      <c r="J49" s="11">
        <v>0.8</v>
      </c>
      <c r="K49" s="3"/>
      <c r="L49" s="7" t="s">
        <v>183</v>
      </c>
      <c r="M49" s="10">
        <v>703</v>
      </c>
      <c r="N49" s="10">
        <v>3</v>
      </c>
      <c r="O49" s="11">
        <v>4.2674253200568994E-3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15676</v>
      </c>
      <c r="D50" s="10">
        <v>635</v>
      </c>
      <c r="E50" s="11">
        <v>4.0507782597601426E-2</v>
      </c>
      <c r="G50" s="7" t="s">
        <v>9</v>
      </c>
      <c r="H50" s="10">
        <v>518</v>
      </c>
      <c r="I50" s="10">
        <v>315</v>
      </c>
      <c r="J50" s="11">
        <v>0.60810810810810811</v>
      </c>
      <c r="K50" s="3"/>
      <c r="L50" s="7" t="s">
        <v>8</v>
      </c>
      <c r="M50" s="10">
        <v>3652</v>
      </c>
      <c r="N50" s="10">
        <v>199</v>
      </c>
      <c r="O50" s="11">
        <v>5.449069003285871E-2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31127</v>
      </c>
      <c r="D51" s="10">
        <v>268</v>
      </c>
      <c r="E51" s="11">
        <v>8.6098885212195202E-3</v>
      </c>
      <c r="G51" s="7" t="s">
        <v>10</v>
      </c>
      <c r="H51" s="10">
        <v>148</v>
      </c>
      <c r="I51" s="10">
        <v>89</v>
      </c>
      <c r="J51" s="11">
        <v>0.60135135135135132</v>
      </c>
      <c r="K51" s="3"/>
      <c r="L51" s="7" t="s">
        <v>9</v>
      </c>
      <c r="M51" s="10">
        <v>4221</v>
      </c>
      <c r="N51" s="10">
        <v>2060</v>
      </c>
      <c r="O51" s="11">
        <v>0.48803601042407013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39931</v>
      </c>
      <c r="D52" s="10">
        <v>29632</v>
      </c>
      <c r="E52" s="11">
        <v>0.74208008815206228</v>
      </c>
      <c r="G52" s="7" t="s">
        <v>184</v>
      </c>
      <c r="H52" s="10">
        <v>4</v>
      </c>
      <c r="I52" s="10">
        <v>2</v>
      </c>
      <c r="J52" s="11">
        <v>0.5</v>
      </c>
      <c r="K52" s="3"/>
      <c r="L52" s="7" t="s">
        <v>10</v>
      </c>
      <c r="M52" s="10">
        <v>1440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11568</v>
      </c>
      <c r="D53" s="10">
        <v>148</v>
      </c>
      <c r="E53" s="11">
        <v>1.2793914246196404E-2</v>
      </c>
      <c r="G53" s="7" t="s">
        <v>12</v>
      </c>
      <c r="H53" s="10">
        <v>2496</v>
      </c>
      <c r="I53" s="10">
        <v>1305</v>
      </c>
      <c r="J53" s="11">
        <v>0.52283653846153844</v>
      </c>
      <c r="K53" s="3"/>
      <c r="L53" s="7" t="s">
        <v>184</v>
      </c>
      <c r="M53" s="10">
        <v>1062</v>
      </c>
      <c r="N53" s="10">
        <v>132</v>
      </c>
      <c r="O53" s="11">
        <v>0.12429378531073447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238966</v>
      </c>
      <c r="D54" s="10">
        <v>96068</v>
      </c>
      <c r="E54" s="11">
        <v>0.40201534946394046</v>
      </c>
      <c r="K54" s="3"/>
      <c r="L54" s="7" t="s">
        <v>12</v>
      </c>
      <c r="M54" s="10">
        <v>27450</v>
      </c>
      <c r="N54" s="10">
        <v>4771</v>
      </c>
      <c r="O54" s="11">
        <v>0.17380692167577413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2" t="s">
        <v>122</v>
      </c>
      <c r="C59" s="132"/>
      <c r="D59" s="132"/>
      <c r="E59" s="132"/>
      <c r="F59" s="132"/>
      <c r="G59" s="132"/>
      <c r="H59" s="132"/>
      <c r="I59" s="132"/>
      <c r="J59" s="13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1303</v>
      </c>
      <c r="C70" s="3" t="s">
        <v>1302</v>
      </c>
      <c r="D70" s="10">
        <v>5</v>
      </c>
      <c r="E70" s="10">
        <v>5</v>
      </c>
      <c r="F70" s="11">
        <v>1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1791</v>
      </c>
      <c r="C71" s="3" t="s">
        <v>1790</v>
      </c>
      <c r="D71" s="10">
        <v>400</v>
      </c>
      <c r="E71" s="10">
        <v>400</v>
      </c>
      <c r="F71" s="11">
        <v>1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1937</v>
      </c>
      <c r="C72" s="3" t="s">
        <v>1936</v>
      </c>
      <c r="D72" s="10">
        <v>360</v>
      </c>
      <c r="E72" s="10">
        <v>360</v>
      </c>
      <c r="F72" s="11">
        <v>1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1939</v>
      </c>
      <c r="C73" s="3" t="s">
        <v>1938</v>
      </c>
      <c r="D73" s="10">
        <v>590</v>
      </c>
      <c r="E73" s="10">
        <v>590</v>
      </c>
      <c r="F73" s="11">
        <v>1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2943</v>
      </c>
      <c r="C74" s="3" t="s">
        <v>1940</v>
      </c>
      <c r="D74" s="10">
        <v>225</v>
      </c>
      <c r="E74" s="10">
        <v>195</v>
      </c>
      <c r="F74" s="11">
        <v>0.8666666666666667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2944</v>
      </c>
      <c r="C75" s="3" t="s">
        <v>1941</v>
      </c>
      <c r="D75" s="10">
        <v>305</v>
      </c>
      <c r="E75" s="10">
        <v>305</v>
      </c>
      <c r="F75" s="11">
        <v>1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1943</v>
      </c>
      <c r="C76" s="3" t="s">
        <v>1942</v>
      </c>
      <c r="D76" s="10">
        <v>645</v>
      </c>
      <c r="E76" s="10">
        <v>645</v>
      </c>
      <c r="F76" s="11">
        <v>1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1945</v>
      </c>
      <c r="C77" s="3" t="s">
        <v>1944</v>
      </c>
      <c r="D77" s="10">
        <v>2875</v>
      </c>
      <c r="E77" s="10">
        <v>2875</v>
      </c>
      <c r="F77" s="11">
        <v>1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5827</v>
      </c>
      <c r="C78" s="3" t="s">
        <v>5826</v>
      </c>
      <c r="D78" s="10">
        <v>400</v>
      </c>
      <c r="E78" s="10">
        <v>192</v>
      </c>
      <c r="F78" s="11">
        <v>0.48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5839</v>
      </c>
      <c r="C79" s="3" t="s">
        <v>2252</v>
      </c>
      <c r="D79" s="10">
        <v>434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2254</v>
      </c>
      <c r="C80" s="3" t="s">
        <v>2253</v>
      </c>
      <c r="D80" s="10">
        <v>560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2256</v>
      </c>
      <c r="C81" s="3" t="s">
        <v>2255</v>
      </c>
      <c r="D81" s="10">
        <v>1499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2965</v>
      </c>
      <c r="C82" s="3" t="s">
        <v>5850</v>
      </c>
      <c r="D82" s="10">
        <v>56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2966</v>
      </c>
      <c r="C83" s="3" t="s">
        <v>926</v>
      </c>
      <c r="D83" s="10">
        <v>44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2967</v>
      </c>
      <c r="C84" s="3" t="s">
        <v>922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2968</v>
      </c>
      <c r="C85" s="3" t="s">
        <v>2149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2969</v>
      </c>
      <c r="C86" s="3" t="s">
        <v>5852</v>
      </c>
      <c r="D86" s="10">
        <v>2</v>
      </c>
      <c r="E86" s="10"/>
      <c r="F86" s="11">
        <v>0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2970</v>
      </c>
      <c r="C87" s="3" t="s">
        <v>5853</v>
      </c>
      <c r="D87" s="10">
        <v>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2971</v>
      </c>
      <c r="C88" s="3" t="s">
        <v>5854</v>
      </c>
      <c r="D88" s="10">
        <v>1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2151</v>
      </c>
      <c r="C89" s="3" t="s">
        <v>2150</v>
      </c>
      <c r="D89" s="10">
        <v>2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2946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2948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2949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2950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2951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2952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2953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2954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2955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2956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2957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1797</v>
      </c>
      <c r="C115" s="3" t="s">
        <v>1796</v>
      </c>
      <c r="D115" s="10">
        <v>888</v>
      </c>
      <c r="E115" s="10">
        <v>586</v>
      </c>
      <c r="F115" s="11">
        <v>0.65990990990990994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1799</v>
      </c>
      <c r="C116" s="3" t="s">
        <v>1798</v>
      </c>
      <c r="D116" s="10">
        <v>3194</v>
      </c>
      <c r="E116" s="10">
        <v>992</v>
      </c>
      <c r="F116" s="11">
        <v>0.31058234189104572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1801</v>
      </c>
      <c r="C117" s="3" t="s">
        <v>1800</v>
      </c>
      <c r="D117" s="10">
        <v>1208</v>
      </c>
      <c r="E117" s="10">
        <v>330</v>
      </c>
      <c r="F117" s="11">
        <v>0.27317880794701987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1803</v>
      </c>
      <c r="C118" s="3" t="s">
        <v>1802</v>
      </c>
      <c r="D118" s="10">
        <v>1070</v>
      </c>
      <c r="E118" s="10">
        <v>230</v>
      </c>
      <c r="F118" s="11">
        <v>0.21495327102803738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1805</v>
      </c>
      <c r="C119" s="3" t="s">
        <v>1804</v>
      </c>
      <c r="D119" s="10">
        <v>1691</v>
      </c>
      <c r="E119" s="10">
        <v>550</v>
      </c>
      <c r="F119" s="11">
        <v>0.3252513305736251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 s="3" t="s">
        <v>1807</v>
      </c>
      <c r="C120" s="3" t="s">
        <v>1806</v>
      </c>
      <c r="D120" s="10">
        <v>1057</v>
      </c>
      <c r="E120" s="10">
        <v>590</v>
      </c>
      <c r="F120" s="11">
        <v>0.55818353831598866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 s="3" t="s">
        <v>1809</v>
      </c>
      <c r="C121" s="3" t="s">
        <v>1808</v>
      </c>
      <c r="D121" s="10">
        <v>1065</v>
      </c>
      <c r="E121" s="10">
        <v>550</v>
      </c>
      <c r="F121" s="11">
        <v>0.51643192488262912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 s="3" t="s">
        <v>1811</v>
      </c>
      <c r="C122" s="3" t="s">
        <v>1810</v>
      </c>
      <c r="D122" s="10">
        <v>1109</v>
      </c>
      <c r="E122" s="10">
        <v>120</v>
      </c>
      <c r="F122" s="11">
        <v>0.10820559062218214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 s="3" t="s">
        <v>929</v>
      </c>
      <c r="C123" s="3" t="s">
        <v>928</v>
      </c>
      <c r="D123" s="10">
        <v>76</v>
      </c>
      <c r="E123" s="10">
        <v>76</v>
      </c>
      <c r="F123" s="11">
        <v>1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 s="3" t="s">
        <v>522</v>
      </c>
      <c r="C124" s="3" t="s">
        <v>131</v>
      </c>
      <c r="D124" s="10">
        <v>30</v>
      </c>
      <c r="E124" s="10">
        <v>30</v>
      </c>
      <c r="F124" s="11">
        <v>1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 s="3" t="s">
        <v>449</v>
      </c>
      <c r="C125" s="3" t="s">
        <v>222</v>
      </c>
      <c r="D125" s="10">
        <v>12</v>
      </c>
      <c r="E125" s="10">
        <v>12</v>
      </c>
      <c r="F125" s="11">
        <v>1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 s="3" t="s">
        <v>516</v>
      </c>
      <c r="C126" s="3" t="s">
        <v>128</v>
      </c>
      <c r="D126" s="10">
        <v>24</v>
      </c>
      <c r="E126" s="10">
        <v>24</v>
      </c>
      <c r="F126" s="11">
        <v>1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 s="3" t="s">
        <v>520</v>
      </c>
      <c r="C127" s="3" t="s">
        <v>250</v>
      </c>
      <c r="D127" s="10">
        <v>60</v>
      </c>
      <c r="E127" s="10">
        <v>60</v>
      </c>
      <c r="F127" s="11">
        <v>1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 s="3" t="s">
        <v>358</v>
      </c>
      <c r="C128" s="3" t="s">
        <v>129</v>
      </c>
      <c r="D128" s="10">
        <v>40</v>
      </c>
      <c r="E128" s="10">
        <v>40</v>
      </c>
      <c r="F128" s="11">
        <v>1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 s="3" t="s">
        <v>2959</v>
      </c>
      <c r="C129" s="3" t="s">
        <v>130</v>
      </c>
      <c r="D129" s="10">
        <v>16</v>
      </c>
      <c r="E129" s="10">
        <v>16</v>
      </c>
      <c r="F129" s="11">
        <v>1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 s="3" t="s">
        <v>463</v>
      </c>
      <c r="C130" s="3" t="s">
        <v>136</v>
      </c>
      <c r="D130" s="10">
        <v>72</v>
      </c>
      <c r="E130" s="10">
        <v>72</v>
      </c>
      <c r="F130" s="11">
        <v>1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 s="3" t="s">
        <v>2960</v>
      </c>
      <c r="C131" s="3" t="s">
        <v>137</v>
      </c>
      <c r="D131" s="10">
        <v>8</v>
      </c>
      <c r="E131" s="10">
        <v>8</v>
      </c>
      <c r="F131" s="11">
        <v>1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 s="3" t="s">
        <v>540</v>
      </c>
      <c r="C132" s="3" t="s">
        <v>138</v>
      </c>
      <c r="D132" s="10">
        <v>30</v>
      </c>
      <c r="E132" s="10">
        <v>30</v>
      </c>
      <c r="F132" s="11">
        <v>1</v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 s="3" t="s">
        <v>2961</v>
      </c>
      <c r="C133" s="3" t="s">
        <v>577</v>
      </c>
      <c r="D133" s="10">
        <v>3</v>
      </c>
      <c r="E133" s="10">
        <v>3</v>
      </c>
      <c r="F133" s="11">
        <v>1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 s="3" t="s">
        <v>467</v>
      </c>
      <c r="C134" s="3" t="s">
        <v>309</v>
      </c>
      <c r="D134" s="10">
        <v>56</v>
      </c>
      <c r="E134" s="10">
        <v>56</v>
      </c>
      <c r="F134" s="11">
        <v>1</v>
      </c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 s="3" t="s">
        <v>365</v>
      </c>
      <c r="C135" s="3" t="s">
        <v>254</v>
      </c>
      <c r="D135" s="10">
        <v>22</v>
      </c>
      <c r="E135" s="10">
        <v>22</v>
      </c>
      <c r="F135" s="11">
        <v>1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 s="3" t="s">
        <v>363</v>
      </c>
      <c r="C136" s="3" t="s">
        <v>253</v>
      </c>
      <c r="D136" s="10">
        <v>24</v>
      </c>
      <c r="E136" s="10">
        <v>24</v>
      </c>
      <c r="F136" s="11">
        <v>1</v>
      </c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 s="3" t="s">
        <v>378</v>
      </c>
      <c r="C137" s="3" t="s">
        <v>255</v>
      </c>
      <c r="D137" s="10">
        <v>54</v>
      </c>
      <c r="E137" s="10"/>
      <c r="F137" s="11">
        <v>0</v>
      </c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 s="3" t="s">
        <v>639</v>
      </c>
      <c r="C138" s="3" t="s">
        <v>638</v>
      </c>
      <c r="D138" s="10">
        <v>340</v>
      </c>
      <c r="E138" s="10">
        <v>340</v>
      </c>
      <c r="F138" s="11">
        <v>1</v>
      </c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 s="3" t="s">
        <v>2963</v>
      </c>
      <c r="C139" s="3" t="s">
        <v>251</v>
      </c>
      <c r="D139" s="10">
        <v>10</v>
      </c>
      <c r="E139" s="10">
        <v>10</v>
      </c>
      <c r="F139" s="11">
        <v>1</v>
      </c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 s="3" t="s">
        <v>5836</v>
      </c>
      <c r="C140" s="3" t="s">
        <v>5835</v>
      </c>
      <c r="D140" s="10">
        <v>5420</v>
      </c>
      <c r="E140" s="10"/>
      <c r="F140" s="11">
        <v>0</v>
      </c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 s="3" t="s">
        <v>5838</v>
      </c>
      <c r="C141" s="3" t="s">
        <v>5837</v>
      </c>
      <c r="D141" s="10">
        <v>171</v>
      </c>
      <c r="E141" s="10"/>
      <c r="F141" s="11">
        <v>0</v>
      </c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 s="3" t="s">
        <v>2258</v>
      </c>
      <c r="C142" s="3" t="s">
        <v>2257</v>
      </c>
      <c r="D142" s="10">
        <v>9700</v>
      </c>
      <c r="E142" s="10"/>
      <c r="F142" s="11">
        <v>0</v>
      </c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 s="3" t="s">
        <v>12</v>
      </c>
      <c r="C143" s="3"/>
      <c r="D143" s="10">
        <v>27450</v>
      </c>
      <c r="E143" s="10">
        <v>4771</v>
      </c>
      <c r="F143" s="11">
        <v>0.17380692167577413</v>
      </c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494"/>
  <sheetViews>
    <sheetView showGridLines="0" zoomScale="97" zoomScaleNormal="97" workbookViewId="0">
      <selection activeCell="A2" sqref="A2:AG49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2243</v>
      </c>
    </row>
    <row r="2" spans="1:34" x14ac:dyDescent="0.25">
      <c r="A2" s="13" t="s">
        <v>3</v>
      </c>
      <c r="B2" s="13" t="s">
        <v>3</v>
      </c>
      <c r="C2" s="13" t="s">
        <v>2196</v>
      </c>
      <c r="D2" s="13" t="s">
        <v>2197</v>
      </c>
      <c r="E2" s="13" t="s">
        <v>5849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34">
        <v>44517</v>
      </c>
      <c r="Q2" s="13" t="s">
        <v>5989</v>
      </c>
      <c r="T2" s="13">
        <v>0</v>
      </c>
      <c r="U2" s="13">
        <v>0</v>
      </c>
      <c r="V2" s="13"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2.0833333333333333E-3</v>
      </c>
      <c r="AD2" s="110">
        <v>44521</v>
      </c>
      <c r="AE2" s="13" t="e">
        <v>#REF!</v>
      </c>
      <c r="AF2" s="110">
        <v>44550</v>
      </c>
      <c r="AG2" s="13" t="s">
        <v>5860</v>
      </c>
    </row>
    <row r="3" spans="1:34" x14ac:dyDescent="0.25">
      <c r="A3" s="13" t="s">
        <v>4</v>
      </c>
      <c r="B3" s="13" t="s">
        <v>4</v>
      </c>
      <c r="C3" s="13" t="s">
        <v>2196</v>
      </c>
      <c r="D3" s="13" t="s">
        <v>2197</v>
      </c>
      <c r="E3" s="13" t="s">
        <v>5849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34">
        <v>44517</v>
      </c>
      <c r="Q3" s="13" t="s">
        <v>5990</v>
      </c>
      <c r="T3" s="13">
        <v>0</v>
      </c>
      <c r="U3" s="13">
        <v>0</v>
      </c>
      <c r="V3" s="13"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1.0416666666666666E-2</v>
      </c>
      <c r="AD3" s="110">
        <v>44521</v>
      </c>
      <c r="AE3" s="13" t="e">
        <v>#REF!</v>
      </c>
      <c r="AF3" s="110">
        <v>44550</v>
      </c>
      <c r="AG3" s="13" t="s">
        <v>5860</v>
      </c>
    </row>
    <row r="4" spans="1:34" x14ac:dyDescent="0.25">
      <c r="A4" s="13" t="s">
        <v>183</v>
      </c>
      <c r="B4" s="13" t="s">
        <v>183</v>
      </c>
      <c r="C4" s="13" t="s">
        <v>2196</v>
      </c>
      <c r="D4" s="13" t="s">
        <v>2197</v>
      </c>
      <c r="E4" s="13" t="s">
        <v>5849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34">
        <v>44517</v>
      </c>
      <c r="Q4" s="13" t="s">
        <v>5991</v>
      </c>
      <c r="T4" s="13">
        <v>0</v>
      </c>
      <c r="U4" s="13">
        <v>0</v>
      </c>
      <c r="V4" s="13"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2.0833333333333333E-3</v>
      </c>
      <c r="AD4" s="110">
        <v>44521</v>
      </c>
      <c r="AE4" s="13" t="e">
        <v>#REF!</v>
      </c>
      <c r="AF4" s="110">
        <v>44550</v>
      </c>
      <c r="AG4" s="13" t="s">
        <v>5860</v>
      </c>
    </row>
    <row r="5" spans="1:34" x14ac:dyDescent="0.25">
      <c r="A5" s="13" t="s">
        <v>6</v>
      </c>
      <c r="B5" s="13" t="s">
        <v>6</v>
      </c>
      <c r="C5" s="13" t="s">
        <v>2196</v>
      </c>
      <c r="D5" s="13" t="s">
        <v>2197</v>
      </c>
      <c r="E5" s="13" t="s">
        <v>5849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34">
        <v>44517</v>
      </c>
      <c r="Q5" s="13" t="s">
        <v>5992</v>
      </c>
      <c r="T5" s="13">
        <v>0</v>
      </c>
      <c r="U5" s="13">
        <v>0</v>
      </c>
      <c r="V5" s="13"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8.3333333333333332E-3</v>
      </c>
      <c r="AD5" s="110">
        <v>44521</v>
      </c>
      <c r="AE5" s="13" t="e">
        <v>#REF!</v>
      </c>
      <c r="AF5" s="110">
        <v>44550</v>
      </c>
      <c r="AG5" s="13" t="s">
        <v>5860</v>
      </c>
    </row>
    <row r="6" spans="1:34" x14ac:dyDescent="0.25">
      <c r="A6" s="13" t="s">
        <v>7</v>
      </c>
      <c r="B6" s="13" t="s">
        <v>7</v>
      </c>
      <c r="C6" s="13" t="s">
        <v>2196</v>
      </c>
      <c r="D6" s="13" t="s">
        <v>2197</v>
      </c>
      <c r="E6" s="13" t="s">
        <v>5849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34">
        <v>44517</v>
      </c>
      <c r="Q6" s="13" t="s">
        <v>5993</v>
      </c>
      <c r="T6" s="13">
        <v>0</v>
      </c>
      <c r="U6" s="13">
        <v>0</v>
      </c>
      <c r="V6" s="13"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2.0833333333333333E-3</v>
      </c>
      <c r="AD6" s="110">
        <v>44521</v>
      </c>
      <c r="AE6" s="13" t="e">
        <v>#REF!</v>
      </c>
      <c r="AF6" s="110">
        <v>44550</v>
      </c>
      <c r="AG6" s="13" t="s">
        <v>5860</v>
      </c>
    </row>
    <row r="7" spans="1:34" x14ac:dyDescent="0.25">
      <c r="A7" s="13" t="s">
        <v>9</v>
      </c>
      <c r="B7" s="13" t="s">
        <v>9</v>
      </c>
      <c r="C7" s="13" t="s">
        <v>2196</v>
      </c>
      <c r="D7" s="13" t="s">
        <v>2197</v>
      </c>
      <c r="E7" s="13" t="s">
        <v>5849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34">
        <v>44517</v>
      </c>
      <c r="Q7" s="13" t="s">
        <v>5568</v>
      </c>
      <c r="T7" s="13">
        <v>0</v>
      </c>
      <c r="U7" s="13">
        <v>0</v>
      </c>
      <c r="V7" s="13"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1.0416666666666666E-2</v>
      </c>
      <c r="AD7" s="110">
        <v>44521</v>
      </c>
      <c r="AE7" s="13" t="e">
        <v>#REF!</v>
      </c>
      <c r="AF7" s="110">
        <v>44550</v>
      </c>
      <c r="AG7" s="13" t="s">
        <v>5860</v>
      </c>
    </row>
    <row r="8" spans="1:34" x14ac:dyDescent="0.25">
      <c r="A8" s="13" t="s">
        <v>3</v>
      </c>
      <c r="B8" s="13" t="s">
        <v>3</v>
      </c>
      <c r="C8" s="13" t="s">
        <v>2265</v>
      </c>
      <c r="D8" s="13" t="s">
        <v>5858</v>
      </c>
      <c r="E8" s="13" t="s">
        <v>2942</v>
      </c>
      <c r="F8" s="13">
        <v>150</v>
      </c>
      <c r="G8" s="2" t="s">
        <v>2192</v>
      </c>
      <c r="H8" s="13" t="s">
        <v>1</v>
      </c>
      <c r="I8" s="13" t="s">
        <v>157</v>
      </c>
      <c r="J8" s="13" t="s">
        <v>156</v>
      </c>
      <c r="K8" s="109">
        <v>44523</v>
      </c>
      <c r="L8" s="34">
        <v>44531</v>
      </c>
      <c r="Q8" s="13" t="s">
        <v>3269</v>
      </c>
      <c r="T8" s="13">
        <v>0</v>
      </c>
      <c r="U8" s="13">
        <v>0</v>
      </c>
      <c r="V8" s="13">
        <v>0</v>
      </c>
      <c r="X8" s="13">
        <v>0.01</v>
      </c>
      <c r="Y8" s="13">
        <v>11</v>
      </c>
      <c r="Z8" s="13">
        <v>11</v>
      </c>
      <c r="AA8" s="13">
        <v>1.21</v>
      </c>
      <c r="AB8" s="13">
        <v>181.5</v>
      </c>
      <c r="AC8" s="13">
        <v>1.2604166666666666E-4</v>
      </c>
      <c r="AD8" s="110">
        <v>44527</v>
      </c>
      <c r="AE8" s="13" t="e">
        <v>#REF!</v>
      </c>
      <c r="AF8" s="110">
        <v>44550</v>
      </c>
      <c r="AG8" s="13" t="s">
        <v>5860</v>
      </c>
    </row>
    <row r="9" spans="1:34" x14ac:dyDescent="0.25">
      <c r="A9" s="13" t="s">
        <v>4</v>
      </c>
      <c r="B9" s="13" t="s">
        <v>4</v>
      </c>
      <c r="C9" s="13" t="s">
        <v>2265</v>
      </c>
      <c r="D9" s="13" t="s">
        <v>5858</v>
      </c>
      <c r="E9" s="13" t="s">
        <v>2942</v>
      </c>
      <c r="F9" s="13">
        <v>400</v>
      </c>
      <c r="G9" s="2" t="s">
        <v>2192</v>
      </c>
      <c r="H9" s="13" t="s">
        <v>1</v>
      </c>
      <c r="I9" s="13" t="s">
        <v>157</v>
      </c>
      <c r="J9" s="13" t="s">
        <v>156</v>
      </c>
      <c r="K9" s="109">
        <v>44523</v>
      </c>
      <c r="L9" s="34">
        <v>44531</v>
      </c>
      <c r="Q9" s="13" t="s">
        <v>3336</v>
      </c>
      <c r="T9" s="13">
        <v>0</v>
      </c>
      <c r="U9" s="13">
        <v>0</v>
      </c>
      <c r="V9" s="13">
        <v>0</v>
      </c>
      <c r="X9" s="13">
        <v>0.01</v>
      </c>
      <c r="Y9" s="13">
        <v>11</v>
      </c>
      <c r="Z9" s="13">
        <v>11</v>
      </c>
      <c r="AA9" s="13">
        <v>1.21</v>
      </c>
      <c r="AB9" s="13">
        <v>484</v>
      </c>
      <c r="AC9" s="13">
        <v>3.3611111111111114E-4</v>
      </c>
      <c r="AD9" s="110">
        <v>44527</v>
      </c>
      <c r="AE9" s="13" t="e">
        <v>#REF!</v>
      </c>
      <c r="AF9" s="110">
        <v>44550</v>
      </c>
      <c r="AG9" s="13" t="s">
        <v>5860</v>
      </c>
    </row>
    <row r="10" spans="1:34" x14ac:dyDescent="0.25">
      <c r="A10" s="13" t="s">
        <v>6</v>
      </c>
      <c r="B10" s="13" t="s">
        <v>6</v>
      </c>
      <c r="C10" s="13" t="s">
        <v>2265</v>
      </c>
      <c r="D10" s="13" t="s">
        <v>5858</v>
      </c>
      <c r="E10" s="13" t="s">
        <v>2942</v>
      </c>
      <c r="F10" s="13">
        <v>50</v>
      </c>
      <c r="G10" s="2" t="s">
        <v>2192</v>
      </c>
      <c r="H10" s="13" t="s">
        <v>1</v>
      </c>
      <c r="I10" s="13" t="s">
        <v>157</v>
      </c>
      <c r="J10" s="13" t="s">
        <v>156</v>
      </c>
      <c r="K10" s="109">
        <v>44523</v>
      </c>
      <c r="L10" s="34">
        <v>44531</v>
      </c>
      <c r="Q10" s="13" t="s">
        <v>3450</v>
      </c>
      <c r="T10" s="13">
        <v>0</v>
      </c>
      <c r="U10" s="13">
        <v>0</v>
      </c>
      <c r="V10" s="13">
        <v>0</v>
      </c>
      <c r="X10" s="13">
        <v>0.01</v>
      </c>
      <c r="Y10" s="13">
        <v>11</v>
      </c>
      <c r="Z10" s="13">
        <v>11</v>
      </c>
      <c r="AA10" s="13">
        <v>1.21</v>
      </c>
      <c r="AB10" s="13">
        <v>60.5</v>
      </c>
      <c r="AC10" s="13">
        <v>4.2013888888888892E-5</v>
      </c>
      <c r="AD10" s="110">
        <v>44527</v>
      </c>
      <c r="AE10" s="13" t="e">
        <v>#REF!</v>
      </c>
      <c r="AF10" s="110">
        <v>44550</v>
      </c>
      <c r="AG10" s="13" t="s">
        <v>5860</v>
      </c>
    </row>
    <row r="11" spans="1:34" x14ac:dyDescent="0.25">
      <c r="A11" s="13" t="s">
        <v>7</v>
      </c>
      <c r="B11" s="13" t="s">
        <v>7</v>
      </c>
      <c r="C11" s="13" t="s">
        <v>2265</v>
      </c>
      <c r="D11" s="13" t="s">
        <v>5858</v>
      </c>
      <c r="E11" s="13" t="s">
        <v>2942</v>
      </c>
      <c r="F11" s="13">
        <v>50</v>
      </c>
      <c r="G11" s="2" t="s">
        <v>2192</v>
      </c>
      <c r="H11" s="13" t="s">
        <v>1</v>
      </c>
      <c r="I11" s="13" t="s">
        <v>157</v>
      </c>
      <c r="J11" s="13" t="s">
        <v>156</v>
      </c>
      <c r="K11" s="109">
        <v>44523</v>
      </c>
      <c r="L11" s="34">
        <v>44531</v>
      </c>
      <c r="Q11" s="13" t="s">
        <v>5988</v>
      </c>
      <c r="T11" s="13">
        <v>0</v>
      </c>
      <c r="U11" s="13">
        <v>0</v>
      </c>
      <c r="V11" s="13"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60.5</v>
      </c>
      <c r="AC11" s="13">
        <v>4.2013888888888892E-5</v>
      </c>
      <c r="AD11" s="110">
        <v>44527</v>
      </c>
      <c r="AE11" s="13" t="e">
        <v>#REF!</v>
      </c>
      <c r="AF11" s="110">
        <v>44550</v>
      </c>
      <c r="AG11" s="13" t="s">
        <v>5860</v>
      </c>
    </row>
    <row r="12" spans="1:34" x14ac:dyDescent="0.25">
      <c r="A12" s="13" t="s">
        <v>9</v>
      </c>
      <c r="B12" s="13" t="s">
        <v>9</v>
      </c>
      <c r="C12" s="13" t="s">
        <v>2265</v>
      </c>
      <c r="D12" s="13" t="s">
        <v>5858</v>
      </c>
      <c r="E12" s="13" t="s">
        <v>2942</v>
      </c>
      <c r="F12" s="13">
        <v>150</v>
      </c>
      <c r="G12" s="2" t="s">
        <v>2192</v>
      </c>
      <c r="H12" s="13" t="s">
        <v>1</v>
      </c>
      <c r="I12" s="13" t="s">
        <v>157</v>
      </c>
      <c r="J12" s="13" t="s">
        <v>156</v>
      </c>
      <c r="K12" s="109">
        <v>44523</v>
      </c>
      <c r="L12" s="34">
        <v>44531</v>
      </c>
      <c r="Q12" s="13" t="s">
        <v>3609</v>
      </c>
      <c r="T12" s="13">
        <v>0</v>
      </c>
      <c r="U12" s="13">
        <v>0</v>
      </c>
      <c r="V12" s="13"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181.5</v>
      </c>
      <c r="AC12" s="13">
        <v>1.2604166666666666E-4</v>
      </c>
      <c r="AD12" s="110">
        <v>44527</v>
      </c>
      <c r="AE12" s="13" t="e">
        <v>#REF!</v>
      </c>
      <c r="AF12" s="110">
        <v>44550</v>
      </c>
      <c r="AG12" s="13" t="s">
        <v>5860</v>
      </c>
    </row>
    <row r="13" spans="1:34" x14ac:dyDescent="0.25">
      <c r="A13" s="13" t="s">
        <v>10</v>
      </c>
      <c r="B13" s="13" t="s">
        <v>10</v>
      </c>
      <c r="C13" s="13" t="s">
        <v>2265</v>
      </c>
      <c r="D13" s="13" t="s">
        <v>5858</v>
      </c>
      <c r="E13" s="13" t="s">
        <v>2942</v>
      </c>
      <c r="F13" s="13">
        <v>50</v>
      </c>
      <c r="G13" s="2" t="s">
        <v>2192</v>
      </c>
      <c r="H13" s="13" t="s">
        <v>1</v>
      </c>
      <c r="I13" s="13" t="s">
        <v>157</v>
      </c>
      <c r="J13" s="13" t="s">
        <v>156</v>
      </c>
      <c r="K13" s="109">
        <v>44523</v>
      </c>
      <c r="L13" s="34">
        <v>44531</v>
      </c>
      <c r="Q13" s="13" t="s">
        <v>3695</v>
      </c>
      <c r="T13" s="13">
        <v>0</v>
      </c>
      <c r="U13" s="13">
        <v>0</v>
      </c>
      <c r="V13" s="13"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4.2013888888888892E-5</v>
      </c>
      <c r="AD13" s="110">
        <v>44527</v>
      </c>
      <c r="AE13" s="13" t="e">
        <v>#REF!</v>
      </c>
      <c r="AF13" s="110">
        <v>44550</v>
      </c>
      <c r="AG13" s="13" t="s">
        <v>5860</v>
      </c>
    </row>
    <row r="14" spans="1:34" x14ac:dyDescent="0.25">
      <c r="A14" s="13" t="s">
        <v>3</v>
      </c>
      <c r="B14" s="13" t="s">
        <v>3</v>
      </c>
      <c r="C14" s="13" t="s">
        <v>2266</v>
      </c>
      <c r="D14" s="13" t="s">
        <v>2267</v>
      </c>
      <c r="E14" s="13" t="s">
        <v>2937</v>
      </c>
      <c r="F14" s="13">
        <v>2</v>
      </c>
      <c r="G14" s="2" t="s">
        <v>2192</v>
      </c>
      <c r="H14" s="13" t="s">
        <v>1</v>
      </c>
      <c r="I14" s="13" t="s">
        <v>157</v>
      </c>
      <c r="J14" s="13" t="s">
        <v>156</v>
      </c>
      <c r="K14" s="109">
        <v>44523</v>
      </c>
      <c r="L14" s="34">
        <v>44531</v>
      </c>
      <c r="Q14" s="13" t="s">
        <v>3262</v>
      </c>
      <c r="T14" s="13">
        <v>0</v>
      </c>
      <c r="U14" s="13">
        <v>0</v>
      </c>
      <c r="V14" s="13">
        <v>0</v>
      </c>
      <c r="X14" s="13">
        <v>1</v>
      </c>
      <c r="Y14" s="13">
        <v>25</v>
      </c>
      <c r="Z14" s="13">
        <v>130</v>
      </c>
      <c r="AA14" s="13">
        <v>3250</v>
      </c>
      <c r="AB14" s="13">
        <v>6500</v>
      </c>
      <c r="AC14" s="13">
        <v>4.5138888888888885E-3</v>
      </c>
      <c r="AD14" s="110">
        <v>44527</v>
      </c>
      <c r="AE14" s="13" t="e">
        <v>#REF!</v>
      </c>
      <c r="AF14" s="110">
        <v>44550</v>
      </c>
      <c r="AG14" s="13" t="s">
        <v>5860</v>
      </c>
    </row>
    <row r="15" spans="1:34" x14ac:dyDescent="0.25">
      <c r="A15" s="13" t="s">
        <v>4</v>
      </c>
      <c r="B15" s="13" t="s">
        <v>4</v>
      </c>
      <c r="C15" s="13" t="s">
        <v>2266</v>
      </c>
      <c r="D15" s="13" t="s">
        <v>2267</v>
      </c>
      <c r="E15" s="13" t="s">
        <v>2937</v>
      </c>
      <c r="F15" s="13">
        <v>10</v>
      </c>
      <c r="G15" s="2" t="s">
        <v>2192</v>
      </c>
      <c r="H15" s="13" t="s">
        <v>1</v>
      </c>
      <c r="I15" s="13" t="s">
        <v>157</v>
      </c>
      <c r="J15" s="13" t="s">
        <v>156</v>
      </c>
      <c r="K15" s="109">
        <v>44523</v>
      </c>
      <c r="L15" s="34">
        <v>44531</v>
      </c>
      <c r="Q15" s="13" t="s">
        <v>3334</v>
      </c>
      <c r="T15" s="13">
        <v>0</v>
      </c>
      <c r="U15" s="13">
        <v>0</v>
      </c>
      <c r="V15" s="13">
        <v>0</v>
      </c>
      <c r="X15" s="13">
        <v>1</v>
      </c>
      <c r="Y15" s="13">
        <v>25</v>
      </c>
      <c r="Z15" s="13">
        <v>130</v>
      </c>
      <c r="AA15" s="13">
        <v>3250</v>
      </c>
      <c r="AB15" s="13">
        <v>32500</v>
      </c>
      <c r="AC15" s="13">
        <v>2.2569444444444444E-2</v>
      </c>
      <c r="AD15" s="110">
        <v>44527</v>
      </c>
      <c r="AE15" s="13" t="e">
        <v>#REF!</v>
      </c>
      <c r="AF15" s="110">
        <v>44550</v>
      </c>
      <c r="AG15" s="13" t="s">
        <v>5860</v>
      </c>
    </row>
    <row r="16" spans="1:34" x14ac:dyDescent="0.25">
      <c r="A16" s="13" t="s">
        <v>6</v>
      </c>
      <c r="B16" s="13" t="s">
        <v>6</v>
      </c>
      <c r="C16" s="13" t="s">
        <v>2266</v>
      </c>
      <c r="D16" s="13" t="s">
        <v>2267</v>
      </c>
      <c r="E16" s="13" t="s">
        <v>2937</v>
      </c>
      <c r="F16" s="13">
        <v>2</v>
      </c>
      <c r="G16" s="2" t="s">
        <v>2192</v>
      </c>
      <c r="H16" s="13" t="s">
        <v>1</v>
      </c>
      <c r="I16" s="13" t="s">
        <v>157</v>
      </c>
      <c r="J16" s="13" t="s">
        <v>156</v>
      </c>
      <c r="K16" s="109">
        <v>44523</v>
      </c>
      <c r="L16" s="34">
        <v>44531</v>
      </c>
      <c r="Q16" s="13" t="s">
        <v>3444</v>
      </c>
      <c r="T16" s="13">
        <v>0</v>
      </c>
      <c r="U16" s="13">
        <v>0</v>
      </c>
      <c r="V16" s="13">
        <v>0</v>
      </c>
      <c r="X16" s="13">
        <v>1</v>
      </c>
      <c r="Y16" s="13">
        <v>25</v>
      </c>
      <c r="Z16" s="13">
        <v>130</v>
      </c>
      <c r="AA16" s="13">
        <v>3250</v>
      </c>
      <c r="AB16" s="13">
        <v>6500</v>
      </c>
      <c r="AC16" s="13">
        <v>4.5138888888888885E-3</v>
      </c>
      <c r="AD16" s="110">
        <v>44527</v>
      </c>
      <c r="AE16" s="13" t="e">
        <v>#REF!</v>
      </c>
      <c r="AF16" s="110">
        <v>44550</v>
      </c>
      <c r="AG16" s="13" t="s">
        <v>5860</v>
      </c>
    </row>
    <row r="17" spans="1:33" x14ac:dyDescent="0.25">
      <c r="A17" s="13" t="s">
        <v>7</v>
      </c>
      <c r="B17" s="13" t="s">
        <v>7</v>
      </c>
      <c r="C17" s="13" t="s">
        <v>2266</v>
      </c>
      <c r="D17" s="13" t="s">
        <v>2267</v>
      </c>
      <c r="E17" s="13" t="s">
        <v>2937</v>
      </c>
      <c r="F17" s="13">
        <v>4</v>
      </c>
      <c r="G17" s="2" t="s">
        <v>2192</v>
      </c>
      <c r="H17" s="13" t="s">
        <v>1</v>
      </c>
      <c r="I17" s="13" t="s">
        <v>157</v>
      </c>
      <c r="J17" s="13" t="s">
        <v>156</v>
      </c>
      <c r="K17" s="109">
        <v>44523</v>
      </c>
      <c r="L17" s="34">
        <v>44531</v>
      </c>
      <c r="Q17" s="13" t="s">
        <v>3494</v>
      </c>
      <c r="T17" s="13">
        <v>0</v>
      </c>
      <c r="U17" s="13">
        <v>0</v>
      </c>
      <c r="V17" s="13"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13000</v>
      </c>
      <c r="AC17" s="13">
        <v>9.0277777777777769E-3</v>
      </c>
      <c r="AD17" s="110">
        <v>44527</v>
      </c>
      <c r="AE17" s="13" t="e">
        <v>#REF!</v>
      </c>
      <c r="AF17" s="110">
        <v>44550</v>
      </c>
      <c r="AG17" s="13" t="s">
        <v>5860</v>
      </c>
    </row>
    <row r="18" spans="1:33" x14ac:dyDescent="0.25">
      <c r="A18" s="13" t="s">
        <v>9</v>
      </c>
      <c r="B18" s="13" t="s">
        <v>9</v>
      </c>
      <c r="C18" s="13" t="s">
        <v>2266</v>
      </c>
      <c r="D18" s="13" t="s">
        <v>2267</v>
      </c>
      <c r="E18" s="13" t="s">
        <v>2937</v>
      </c>
      <c r="F18" s="13">
        <v>4</v>
      </c>
      <c r="G18" s="2" t="s">
        <v>2192</v>
      </c>
      <c r="H18" s="13" t="s">
        <v>1</v>
      </c>
      <c r="I18" s="13" t="s">
        <v>157</v>
      </c>
      <c r="J18" s="13" t="s">
        <v>156</v>
      </c>
      <c r="K18" s="109">
        <v>44523</v>
      </c>
      <c r="L18" s="34">
        <v>44531</v>
      </c>
      <c r="Q18" s="13" t="s">
        <v>3605</v>
      </c>
      <c r="T18" s="13">
        <v>0</v>
      </c>
      <c r="U18" s="13">
        <v>0</v>
      </c>
      <c r="V18" s="13"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13000</v>
      </c>
      <c r="AC18" s="13">
        <v>9.0277777777777769E-3</v>
      </c>
      <c r="AD18" s="110">
        <v>44527</v>
      </c>
      <c r="AE18" s="13" t="e">
        <v>#REF!</v>
      </c>
      <c r="AF18" s="110">
        <v>44550</v>
      </c>
      <c r="AG18" s="13" t="s">
        <v>5860</v>
      </c>
    </row>
    <row r="19" spans="1:33" x14ac:dyDescent="0.25">
      <c r="A19" s="13" t="s">
        <v>10</v>
      </c>
      <c r="B19" s="13" t="s">
        <v>10</v>
      </c>
      <c r="C19" s="13" t="s">
        <v>2266</v>
      </c>
      <c r="D19" s="13" t="s">
        <v>2267</v>
      </c>
      <c r="E19" s="13" t="s">
        <v>2937</v>
      </c>
      <c r="F19" s="13">
        <v>3</v>
      </c>
      <c r="G19" s="2" t="s">
        <v>2192</v>
      </c>
      <c r="H19" s="13" t="s">
        <v>1</v>
      </c>
      <c r="I19" s="13" t="s">
        <v>157</v>
      </c>
      <c r="J19" s="13" t="s">
        <v>156</v>
      </c>
      <c r="K19" s="109">
        <v>44523</v>
      </c>
      <c r="L19" s="34">
        <v>44531</v>
      </c>
      <c r="Q19" s="13" t="s">
        <v>3690</v>
      </c>
      <c r="T19" s="13">
        <v>0</v>
      </c>
      <c r="U19" s="13">
        <v>0</v>
      </c>
      <c r="V19" s="13"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9750</v>
      </c>
      <c r="AC19" s="13">
        <v>6.7708333333333336E-3</v>
      </c>
      <c r="AD19" s="110">
        <v>44527</v>
      </c>
      <c r="AE19" s="13" t="e">
        <v>#REF!</v>
      </c>
      <c r="AF19" s="110">
        <v>44550</v>
      </c>
      <c r="AG19" s="13" t="s">
        <v>5860</v>
      </c>
    </row>
    <row r="20" spans="1:33" x14ac:dyDescent="0.25">
      <c r="A20" s="13" t="s">
        <v>3</v>
      </c>
      <c r="B20" s="13" t="s">
        <v>3</v>
      </c>
      <c r="C20" s="13" t="s">
        <v>2268</v>
      </c>
      <c r="D20" s="13" t="s">
        <v>5859</v>
      </c>
      <c r="E20" s="13" t="s">
        <v>2937</v>
      </c>
      <c r="F20" s="13">
        <v>9</v>
      </c>
      <c r="G20" s="2" t="s">
        <v>2192</v>
      </c>
      <c r="H20" s="13" t="s">
        <v>1</v>
      </c>
      <c r="I20" s="13" t="s">
        <v>157</v>
      </c>
      <c r="J20" s="13" t="s">
        <v>156</v>
      </c>
      <c r="K20" s="109">
        <v>44523</v>
      </c>
      <c r="L20" s="34">
        <v>44531</v>
      </c>
      <c r="Q20" s="13" t="s">
        <v>3261</v>
      </c>
      <c r="T20" s="13">
        <v>0</v>
      </c>
      <c r="U20" s="13">
        <v>0</v>
      </c>
      <c r="V20" s="13">
        <v>0</v>
      </c>
      <c r="X20" s="13">
        <v>1</v>
      </c>
      <c r="Y20" s="13">
        <v>21</v>
      </c>
      <c r="Z20" s="13">
        <v>28</v>
      </c>
      <c r="AA20" s="13">
        <v>588</v>
      </c>
      <c r="AB20" s="13">
        <v>5292</v>
      </c>
      <c r="AC20" s="13">
        <v>3.6749999999999999E-3</v>
      </c>
      <c r="AD20" s="110">
        <v>44527</v>
      </c>
      <c r="AE20" s="13" t="e">
        <v>#REF!</v>
      </c>
      <c r="AF20" s="110">
        <v>44550</v>
      </c>
      <c r="AG20" s="13" t="s">
        <v>5860</v>
      </c>
    </row>
    <row r="21" spans="1:33" x14ac:dyDescent="0.25">
      <c r="A21" s="13" t="s">
        <v>4</v>
      </c>
      <c r="B21" s="13" t="s">
        <v>4</v>
      </c>
      <c r="C21" s="13" t="s">
        <v>2268</v>
      </c>
      <c r="D21" s="13" t="s">
        <v>5859</v>
      </c>
      <c r="E21" s="13" t="s">
        <v>2937</v>
      </c>
      <c r="F21" s="13">
        <v>30</v>
      </c>
      <c r="G21" s="2" t="s">
        <v>2192</v>
      </c>
      <c r="H21" s="13" t="s">
        <v>1</v>
      </c>
      <c r="I21" s="13" t="s">
        <v>157</v>
      </c>
      <c r="J21" s="13" t="s">
        <v>156</v>
      </c>
      <c r="K21" s="109">
        <v>44523</v>
      </c>
      <c r="L21" s="34">
        <v>44531</v>
      </c>
      <c r="Q21" s="13" t="s">
        <v>3335</v>
      </c>
      <c r="T21" s="13">
        <v>0</v>
      </c>
      <c r="U21" s="13">
        <v>0</v>
      </c>
      <c r="V21" s="13">
        <v>0</v>
      </c>
      <c r="X21" s="13">
        <v>1</v>
      </c>
      <c r="Y21" s="13">
        <v>21</v>
      </c>
      <c r="Z21" s="13">
        <v>28</v>
      </c>
      <c r="AA21" s="13">
        <v>588</v>
      </c>
      <c r="AB21" s="13">
        <v>17640</v>
      </c>
      <c r="AC21" s="13">
        <v>1.225E-2</v>
      </c>
      <c r="AD21" s="110">
        <v>44527</v>
      </c>
      <c r="AE21" s="13" t="e">
        <v>#REF!</v>
      </c>
      <c r="AF21" s="110">
        <v>44550</v>
      </c>
      <c r="AG21" s="13" t="s">
        <v>5860</v>
      </c>
    </row>
    <row r="22" spans="1:33" x14ac:dyDescent="0.25">
      <c r="A22" s="13" t="s">
        <v>6</v>
      </c>
      <c r="B22" s="13" t="s">
        <v>6</v>
      </c>
      <c r="C22" s="13" t="s">
        <v>2268</v>
      </c>
      <c r="D22" s="13" t="s">
        <v>5859</v>
      </c>
      <c r="E22" s="13" t="s">
        <v>2937</v>
      </c>
      <c r="F22" s="13">
        <v>5</v>
      </c>
      <c r="G22" s="2" t="s">
        <v>2192</v>
      </c>
      <c r="H22" s="13" t="s">
        <v>1</v>
      </c>
      <c r="I22" s="13" t="s">
        <v>157</v>
      </c>
      <c r="J22" s="13" t="s">
        <v>156</v>
      </c>
      <c r="K22" s="109">
        <v>44523</v>
      </c>
      <c r="L22" s="34">
        <v>44531</v>
      </c>
      <c r="Q22" s="13" t="s">
        <v>3445</v>
      </c>
      <c r="T22" s="13">
        <v>0</v>
      </c>
      <c r="U22" s="13">
        <v>0</v>
      </c>
      <c r="V22" s="13">
        <v>0</v>
      </c>
      <c r="X22" s="13">
        <v>1</v>
      </c>
      <c r="Y22" s="13">
        <v>21</v>
      </c>
      <c r="Z22" s="13">
        <v>28</v>
      </c>
      <c r="AA22" s="13">
        <v>588</v>
      </c>
      <c r="AB22" s="13">
        <v>2940</v>
      </c>
      <c r="AC22" s="13">
        <v>2.0416666666666665E-3</v>
      </c>
      <c r="AD22" s="110">
        <v>44527</v>
      </c>
      <c r="AE22" s="13" t="e">
        <v>#REF!</v>
      </c>
      <c r="AF22" s="110">
        <v>44550</v>
      </c>
      <c r="AG22" s="13" t="s">
        <v>5860</v>
      </c>
    </row>
    <row r="23" spans="1:33" x14ac:dyDescent="0.25">
      <c r="A23" s="13" t="s">
        <v>7</v>
      </c>
      <c r="B23" s="13" t="s">
        <v>7</v>
      </c>
      <c r="C23" s="13" t="s">
        <v>2268</v>
      </c>
      <c r="D23" s="13" t="s">
        <v>5859</v>
      </c>
      <c r="E23" s="13" t="s">
        <v>2937</v>
      </c>
      <c r="F23" s="13">
        <v>4</v>
      </c>
      <c r="G23" s="2" t="s">
        <v>2192</v>
      </c>
      <c r="H23" s="13" t="s">
        <v>1</v>
      </c>
      <c r="I23" s="13" t="s">
        <v>157</v>
      </c>
      <c r="J23" s="13" t="s">
        <v>156</v>
      </c>
      <c r="K23" s="109">
        <v>44523</v>
      </c>
      <c r="L23" s="34">
        <v>44531</v>
      </c>
      <c r="Q23" s="13" t="s">
        <v>3493</v>
      </c>
      <c r="T23" s="13">
        <v>0</v>
      </c>
      <c r="U23" s="13">
        <v>0</v>
      </c>
      <c r="V23" s="13"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2352</v>
      </c>
      <c r="AC23" s="13">
        <v>1.6333333333333334E-3</v>
      </c>
      <c r="AD23" s="110">
        <v>44527</v>
      </c>
      <c r="AE23" s="13" t="e">
        <v>#REF!</v>
      </c>
      <c r="AF23" s="110">
        <v>44550</v>
      </c>
      <c r="AG23" s="13" t="s">
        <v>5860</v>
      </c>
    </row>
    <row r="24" spans="1:33" x14ac:dyDescent="0.25">
      <c r="A24" s="13" t="s">
        <v>9</v>
      </c>
      <c r="B24" s="13" t="s">
        <v>9</v>
      </c>
      <c r="C24" s="13" t="s">
        <v>2268</v>
      </c>
      <c r="D24" s="13" t="s">
        <v>5859</v>
      </c>
      <c r="E24" s="13" t="s">
        <v>2937</v>
      </c>
      <c r="F24" s="13">
        <v>7</v>
      </c>
      <c r="G24" s="2" t="s">
        <v>2192</v>
      </c>
      <c r="H24" s="13" t="s">
        <v>1</v>
      </c>
      <c r="I24" s="13" t="s">
        <v>157</v>
      </c>
      <c r="J24" s="13" t="s">
        <v>156</v>
      </c>
      <c r="K24" s="109">
        <v>44523</v>
      </c>
      <c r="L24" s="34">
        <v>44531</v>
      </c>
      <c r="Q24" s="13" t="s">
        <v>3604</v>
      </c>
      <c r="T24" s="13">
        <v>0</v>
      </c>
      <c r="U24" s="13">
        <v>0</v>
      </c>
      <c r="V24" s="13"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4116</v>
      </c>
      <c r="AC24" s="13">
        <v>2.8583333333333334E-3</v>
      </c>
      <c r="AD24" s="110">
        <v>44527</v>
      </c>
      <c r="AE24" s="13" t="e">
        <v>#REF!</v>
      </c>
      <c r="AF24" s="110">
        <v>44550</v>
      </c>
      <c r="AG24" s="13" t="s">
        <v>5860</v>
      </c>
    </row>
    <row r="25" spans="1:33" x14ac:dyDescent="0.25">
      <c r="A25" s="13" t="s">
        <v>10</v>
      </c>
      <c r="B25" s="13" t="s">
        <v>10</v>
      </c>
      <c r="C25" s="13" t="s">
        <v>2268</v>
      </c>
      <c r="D25" s="13" t="s">
        <v>5859</v>
      </c>
      <c r="E25" s="13" t="s">
        <v>2937</v>
      </c>
      <c r="F25" s="13">
        <v>4</v>
      </c>
      <c r="G25" s="2" t="s">
        <v>2192</v>
      </c>
      <c r="H25" s="13" t="s">
        <v>1</v>
      </c>
      <c r="I25" s="13" t="s">
        <v>157</v>
      </c>
      <c r="J25" s="13" t="s">
        <v>156</v>
      </c>
      <c r="K25" s="109">
        <v>44523</v>
      </c>
      <c r="L25" s="34">
        <v>44531</v>
      </c>
      <c r="Q25" s="13" t="s">
        <v>3689</v>
      </c>
      <c r="T25" s="13">
        <v>0</v>
      </c>
      <c r="U25" s="13">
        <v>0</v>
      </c>
      <c r="V25" s="13"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2352</v>
      </c>
      <c r="AC25" s="13">
        <v>1.6333333333333334E-3</v>
      </c>
      <c r="AD25" s="110">
        <v>44527</v>
      </c>
      <c r="AE25" s="13" t="e">
        <v>#REF!</v>
      </c>
      <c r="AF25" s="110">
        <v>44550</v>
      </c>
      <c r="AG25" s="13" t="s">
        <v>5860</v>
      </c>
    </row>
    <row r="26" spans="1:33" x14ac:dyDescent="0.25">
      <c r="A26" s="13" t="s">
        <v>184</v>
      </c>
      <c r="B26" s="13" t="s">
        <v>184</v>
      </c>
      <c r="C26" s="13" t="s">
        <v>2268</v>
      </c>
      <c r="D26" s="13" t="s">
        <v>5859</v>
      </c>
      <c r="E26" s="13" t="s">
        <v>2937</v>
      </c>
      <c r="F26" s="13">
        <v>1</v>
      </c>
      <c r="G26" s="2" t="s">
        <v>2192</v>
      </c>
      <c r="H26" s="13" t="s">
        <v>1</v>
      </c>
      <c r="I26" s="13" t="s">
        <v>157</v>
      </c>
      <c r="J26" s="13" t="s">
        <v>156</v>
      </c>
      <c r="K26" s="109">
        <v>44523</v>
      </c>
      <c r="L26" s="34">
        <v>44531</v>
      </c>
      <c r="Q26" s="13" t="s">
        <v>3769</v>
      </c>
      <c r="T26" s="13">
        <v>0</v>
      </c>
      <c r="U26" s="13">
        <v>0</v>
      </c>
      <c r="V26" s="13"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588</v>
      </c>
      <c r="AC26" s="13">
        <v>4.0833333333333336E-4</v>
      </c>
      <c r="AD26" s="110">
        <v>44527</v>
      </c>
      <c r="AE26" s="13" t="e">
        <v>#REF!</v>
      </c>
      <c r="AF26" s="110">
        <v>44550</v>
      </c>
      <c r="AG26" s="13" t="s">
        <v>5860</v>
      </c>
    </row>
    <row r="27" spans="1:33" x14ac:dyDescent="0.25">
      <c r="A27" s="13" t="s">
        <v>4</v>
      </c>
      <c r="B27" s="13" t="s">
        <v>4</v>
      </c>
      <c r="C27" s="13" t="s">
        <v>5846</v>
      </c>
      <c r="D27" s="13" t="s">
        <v>5847</v>
      </c>
      <c r="E27" s="13" t="s">
        <v>2935</v>
      </c>
      <c r="F27" s="13">
        <v>5</v>
      </c>
      <c r="G27" s="2" t="s">
        <v>2261</v>
      </c>
      <c r="H27" s="13" t="s">
        <v>1</v>
      </c>
      <c r="I27" s="13" t="s">
        <v>157</v>
      </c>
      <c r="J27" s="13" t="s">
        <v>156</v>
      </c>
      <c r="K27" s="109">
        <v>44504</v>
      </c>
      <c r="L27" s="34">
        <v>44516</v>
      </c>
      <c r="P27" s="13">
        <v>44511</v>
      </c>
      <c r="Q27" s="13" t="s">
        <v>5958</v>
      </c>
      <c r="R27" s="2">
        <v>5</v>
      </c>
      <c r="S27" s="13">
        <v>5</v>
      </c>
      <c r="T27" s="13">
        <v>1</v>
      </c>
      <c r="U27" s="13">
        <v>0</v>
      </c>
      <c r="V27" s="13">
        <v>0</v>
      </c>
      <c r="X27" s="13">
        <v>1</v>
      </c>
      <c r="Y27" s="13">
        <v>40</v>
      </c>
      <c r="Z27" s="13">
        <v>30</v>
      </c>
      <c r="AA27" s="13">
        <v>1200</v>
      </c>
      <c r="AB27" s="13">
        <v>6000</v>
      </c>
      <c r="AC27" s="13">
        <v>4.1666666666666666E-3</v>
      </c>
      <c r="AD27" s="110">
        <v>44508</v>
      </c>
      <c r="AE27" s="13" t="e">
        <v>#REF!</v>
      </c>
      <c r="AF27" s="110">
        <v>44550</v>
      </c>
      <c r="AG27" s="13" t="s">
        <v>5860</v>
      </c>
    </row>
    <row r="28" spans="1:33" x14ac:dyDescent="0.25">
      <c r="A28" s="13" t="s">
        <v>9</v>
      </c>
      <c r="B28" s="13" t="s">
        <v>9</v>
      </c>
      <c r="C28" s="13" t="s">
        <v>5846</v>
      </c>
      <c r="D28" s="13" t="s">
        <v>5847</v>
      </c>
      <c r="E28" s="13" t="s">
        <v>2935</v>
      </c>
      <c r="F28" s="13">
        <v>1</v>
      </c>
      <c r="G28" s="2" t="s">
        <v>2261</v>
      </c>
      <c r="H28" s="13" t="s">
        <v>1</v>
      </c>
      <c r="I28" s="13" t="s">
        <v>157</v>
      </c>
      <c r="J28" s="13" t="s">
        <v>156</v>
      </c>
      <c r="K28" s="109">
        <v>44504</v>
      </c>
      <c r="L28" s="34">
        <v>44516</v>
      </c>
      <c r="P28" s="13">
        <v>44511</v>
      </c>
      <c r="Q28" s="13" t="s">
        <v>5959</v>
      </c>
      <c r="R28" s="2">
        <v>1</v>
      </c>
      <c r="S28" s="13">
        <v>1</v>
      </c>
      <c r="T28" s="13">
        <v>1</v>
      </c>
      <c r="U28" s="13">
        <v>0</v>
      </c>
      <c r="V28" s="13">
        <v>0</v>
      </c>
      <c r="X28" s="13">
        <v>1</v>
      </c>
      <c r="Y28" s="13">
        <v>40</v>
      </c>
      <c r="Z28" s="13">
        <v>30</v>
      </c>
      <c r="AA28" s="13">
        <v>1200</v>
      </c>
      <c r="AB28" s="13">
        <v>1200</v>
      </c>
      <c r="AC28" s="13">
        <v>8.3333333333333339E-4</v>
      </c>
      <c r="AD28" s="110">
        <v>44508</v>
      </c>
      <c r="AE28" s="13" t="e">
        <v>#REF!</v>
      </c>
      <c r="AF28" s="110">
        <v>44550</v>
      </c>
      <c r="AG28" s="13" t="s">
        <v>5860</v>
      </c>
    </row>
    <row r="29" spans="1:33" x14ac:dyDescent="0.25">
      <c r="A29" s="13" t="s">
        <v>9</v>
      </c>
      <c r="B29" s="13" t="s">
        <v>9</v>
      </c>
      <c r="C29" s="13" t="s">
        <v>2938</v>
      </c>
      <c r="D29" s="13" t="s">
        <v>2026</v>
      </c>
      <c r="E29" s="13" t="s">
        <v>2937</v>
      </c>
      <c r="F29" s="13">
        <v>1</v>
      </c>
      <c r="G29" s="2" t="s">
        <v>2026</v>
      </c>
      <c r="H29" s="13" t="s">
        <v>1</v>
      </c>
      <c r="I29" s="13" t="s">
        <v>157</v>
      </c>
      <c r="J29" s="13" t="s">
        <v>46</v>
      </c>
      <c r="K29" s="109">
        <v>44510</v>
      </c>
      <c r="Q29" s="13" t="s">
        <v>5612</v>
      </c>
      <c r="T29" s="13">
        <v>0</v>
      </c>
      <c r="U29" s="13">
        <v>0</v>
      </c>
      <c r="V29" s="13">
        <v>0</v>
      </c>
      <c r="X29" s="13">
        <v>50</v>
      </c>
      <c r="Y29" s="13">
        <v>45</v>
      </c>
      <c r="Z29" s="13">
        <v>150</v>
      </c>
      <c r="AA29" s="13">
        <v>337500</v>
      </c>
      <c r="AB29" s="13">
        <v>337500</v>
      </c>
      <c r="AC29" s="13">
        <v>0.234375</v>
      </c>
      <c r="AD29" s="110">
        <v>44514</v>
      </c>
      <c r="AE29" s="13" t="e">
        <v>#REF!</v>
      </c>
      <c r="AF29" s="110">
        <v>44550</v>
      </c>
      <c r="AG29" s="13" t="s">
        <v>5860</v>
      </c>
    </row>
    <row r="30" spans="1:33" x14ac:dyDescent="0.25">
      <c r="A30" s="13" t="s">
        <v>3</v>
      </c>
      <c r="B30" s="13" t="s">
        <v>3</v>
      </c>
      <c r="C30" s="13" t="s">
        <v>1946</v>
      </c>
      <c r="D30" s="13" t="s">
        <v>1947</v>
      </c>
      <c r="E30" s="13" t="s">
        <v>2937</v>
      </c>
      <c r="F30" s="13">
        <v>4</v>
      </c>
      <c r="G30" s="2" t="s">
        <v>2250</v>
      </c>
      <c r="H30" s="13" t="s">
        <v>1</v>
      </c>
      <c r="I30" s="13" t="s">
        <v>157</v>
      </c>
      <c r="J30" s="13" t="s">
        <v>46</v>
      </c>
      <c r="K30" s="109">
        <v>44501</v>
      </c>
      <c r="L30" s="34">
        <v>44512</v>
      </c>
      <c r="P30" s="13">
        <v>44511</v>
      </c>
      <c r="Q30" s="13" t="s">
        <v>5876</v>
      </c>
      <c r="R30" s="2">
        <v>4</v>
      </c>
      <c r="S30" s="13">
        <v>4</v>
      </c>
      <c r="T30" s="13">
        <v>1</v>
      </c>
      <c r="U30" s="13">
        <v>0</v>
      </c>
      <c r="V30" s="13">
        <v>0</v>
      </c>
      <c r="X30" s="13">
        <v>55</v>
      </c>
      <c r="Y30" s="13">
        <v>130</v>
      </c>
      <c r="Z30" s="13">
        <v>218</v>
      </c>
      <c r="AA30" s="13">
        <v>1558700</v>
      </c>
      <c r="AB30" s="13">
        <v>6234800</v>
      </c>
      <c r="AC30" s="13">
        <v>4.3297222222222222</v>
      </c>
      <c r="AD30" s="110">
        <v>44505</v>
      </c>
      <c r="AE30" s="13" t="e">
        <v>#REF!</v>
      </c>
      <c r="AF30" s="110">
        <v>44550</v>
      </c>
      <c r="AG30" s="13" t="s">
        <v>5860</v>
      </c>
    </row>
    <row r="31" spans="1:33" x14ac:dyDescent="0.25">
      <c r="A31" s="13" t="s">
        <v>4</v>
      </c>
      <c r="B31" s="13" t="s">
        <v>4</v>
      </c>
      <c r="C31" s="13" t="s">
        <v>1946</v>
      </c>
      <c r="D31" s="13" t="s">
        <v>1947</v>
      </c>
      <c r="E31" s="13" t="s">
        <v>2937</v>
      </c>
      <c r="F31" s="13">
        <v>18</v>
      </c>
      <c r="G31" s="2" t="s">
        <v>2250</v>
      </c>
      <c r="H31" s="13" t="s">
        <v>1</v>
      </c>
      <c r="I31" s="13" t="s">
        <v>157</v>
      </c>
      <c r="J31" s="13" t="s">
        <v>46</v>
      </c>
      <c r="K31" s="109">
        <v>44501</v>
      </c>
      <c r="L31" s="34">
        <v>44512</v>
      </c>
      <c r="P31" s="13">
        <v>44504</v>
      </c>
      <c r="Q31" s="13" t="s">
        <v>3240</v>
      </c>
      <c r="R31" s="2">
        <v>18</v>
      </c>
      <c r="S31" s="13">
        <v>18</v>
      </c>
      <c r="T31" s="13">
        <v>1</v>
      </c>
      <c r="U31" s="13">
        <v>0</v>
      </c>
      <c r="V31" s="13">
        <v>0</v>
      </c>
      <c r="X31" s="13">
        <v>55</v>
      </c>
      <c r="Y31" s="13">
        <v>130</v>
      </c>
      <c r="Z31" s="13">
        <v>218</v>
      </c>
      <c r="AA31" s="13">
        <v>1558700</v>
      </c>
      <c r="AB31" s="13">
        <v>28056600</v>
      </c>
      <c r="AC31" s="13">
        <v>19.483750000000001</v>
      </c>
      <c r="AD31" s="110">
        <v>44505</v>
      </c>
      <c r="AE31" s="13" t="e">
        <v>#REF!</v>
      </c>
      <c r="AF31" s="110">
        <v>44550</v>
      </c>
      <c r="AG31" s="13" t="s">
        <v>5860</v>
      </c>
    </row>
    <row r="32" spans="1:33" x14ac:dyDescent="0.25">
      <c r="A32" s="13" t="s">
        <v>5</v>
      </c>
      <c r="B32" s="13" t="s">
        <v>5</v>
      </c>
      <c r="C32" s="13" t="s">
        <v>1946</v>
      </c>
      <c r="D32" s="13" t="s">
        <v>1947</v>
      </c>
      <c r="E32" s="13" t="s">
        <v>2937</v>
      </c>
      <c r="F32" s="13">
        <v>4</v>
      </c>
      <c r="G32" s="2" t="s">
        <v>2250</v>
      </c>
      <c r="H32" s="13" t="s">
        <v>1</v>
      </c>
      <c r="I32" s="13" t="s">
        <v>157</v>
      </c>
      <c r="J32" s="13" t="s">
        <v>46</v>
      </c>
      <c r="K32" s="109">
        <v>44501</v>
      </c>
      <c r="L32" s="34">
        <v>44512</v>
      </c>
      <c r="P32" s="13">
        <v>44504</v>
      </c>
      <c r="Q32" s="13" t="s">
        <v>5877</v>
      </c>
      <c r="R32" s="2">
        <v>4</v>
      </c>
      <c r="S32" s="13">
        <v>4</v>
      </c>
      <c r="T32" s="13">
        <v>1</v>
      </c>
      <c r="U32" s="13">
        <v>0</v>
      </c>
      <c r="V32" s="13">
        <v>0</v>
      </c>
      <c r="X32" s="13">
        <v>55</v>
      </c>
      <c r="Y32" s="13">
        <v>130</v>
      </c>
      <c r="Z32" s="13">
        <v>218</v>
      </c>
      <c r="AA32" s="13">
        <v>1558700</v>
      </c>
      <c r="AB32" s="13">
        <v>6234800</v>
      </c>
      <c r="AC32" s="13">
        <v>4.3297222222222222</v>
      </c>
      <c r="AD32" s="110">
        <v>44505</v>
      </c>
      <c r="AE32" s="13" t="e">
        <v>#REF!</v>
      </c>
      <c r="AF32" s="110">
        <v>44550</v>
      </c>
      <c r="AG32" s="13" t="s">
        <v>5860</v>
      </c>
    </row>
    <row r="33" spans="1:33" x14ac:dyDescent="0.25">
      <c r="A33" s="13" t="s">
        <v>6</v>
      </c>
      <c r="B33" s="13" t="s">
        <v>6</v>
      </c>
      <c r="C33" s="13" t="s">
        <v>1946</v>
      </c>
      <c r="D33" s="13" t="s">
        <v>1947</v>
      </c>
      <c r="E33" s="13" t="s">
        <v>2937</v>
      </c>
      <c r="F33" s="13">
        <v>12</v>
      </c>
      <c r="G33" s="2" t="s">
        <v>2250</v>
      </c>
      <c r="H33" s="13" t="s">
        <v>1</v>
      </c>
      <c r="I33" s="13" t="s">
        <v>157</v>
      </c>
      <c r="J33" s="13" t="s">
        <v>46</v>
      </c>
      <c r="K33" s="109">
        <v>44501</v>
      </c>
      <c r="L33" s="34">
        <v>44512</v>
      </c>
      <c r="P33" s="13">
        <v>44511</v>
      </c>
      <c r="Q33" s="13" t="s">
        <v>5878</v>
      </c>
      <c r="R33" s="2">
        <v>12</v>
      </c>
      <c r="S33" s="13">
        <v>4</v>
      </c>
      <c r="T33" s="13">
        <v>1</v>
      </c>
      <c r="U33" s="13">
        <v>8</v>
      </c>
      <c r="V33" s="13">
        <v>0.66666666666666663</v>
      </c>
      <c r="X33" s="13">
        <v>55</v>
      </c>
      <c r="Y33" s="13">
        <v>130</v>
      </c>
      <c r="Z33" s="13">
        <v>218</v>
      </c>
      <c r="AA33" s="13">
        <v>1558700</v>
      </c>
      <c r="AB33" s="13">
        <v>18704400</v>
      </c>
      <c r="AC33" s="13">
        <v>12.989166666666666</v>
      </c>
      <c r="AD33" s="110">
        <v>44505</v>
      </c>
      <c r="AE33" s="13" t="e">
        <v>#REF!</v>
      </c>
      <c r="AF33" s="110">
        <v>44550</v>
      </c>
      <c r="AG33" s="13" t="s">
        <v>5860</v>
      </c>
    </row>
    <row r="34" spans="1:33" x14ac:dyDescent="0.25">
      <c r="A34" s="13" t="s">
        <v>7</v>
      </c>
      <c r="B34" s="13" t="s">
        <v>7</v>
      </c>
      <c r="C34" s="13" t="s">
        <v>1946</v>
      </c>
      <c r="D34" s="13" t="s">
        <v>1947</v>
      </c>
      <c r="E34" s="13" t="s">
        <v>2937</v>
      </c>
      <c r="F34" s="13">
        <v>2</v>
      </c>
      <c r="G34" s="2" t="s">
        <v>2250</v>
      </c>
      <c r="H34" s="13" t="s">
        <v>1</v>
      </c>
      <c r="I34" s="13" t="s">
        <v>157</v>
      </c>
      <c r="J34" s="13" t="s">
        <v>46</v>
      </c>
      <c r="K34" s="109">
        <v>44501</v>
      </c>
      <c r="L34" s="34">
        <v>44512</v>
      </c>
      <c r="P34" s="13">
        <v>44511</v>
      </c>
      <c r="Q34" s="13" t="s">
        <v>5879</v>
      </c>
      <c r="R34" s="2">
        <v>2</v>
      </c>
      <c r="S34" s="13">
        <v>2</v>
      </c>
      <c r="T34" s="13">
        <v>1</v>
      </c>
      <c r="U34" s="13">
        <v>0</v>
      </c>
      <c r="V34" s="13">
        <v>0</v>
      </c>
      <c r="X34" s="13">
        <v>55</v>
      </c>
      <c r="Y34" s="13">
        <v>130</v>
      </c>
      <c r="Z34" s="13">
        <v>218</v>
      </c>
      <c r="AA34" s="13">
        <v>1558700</v>
      </c>
      <c r="AB34" s="13">
        <v>3117400</v>
      </c>
      <c r="AC34" s="13">
        <v>2.1648611111111111</v>
      </c>
      <c r="AD34" s="110">
        <v>44505</v>
      </c>
      <c r="AE34" s="13" t="e">
        <v>#REF!</v>
      </c>
      <c r="AF34" s="110">
        <v>44550</v>
      </c>
      <c r="AG34" s="13" t="s">
        <v>5860</v>
      </c>
    </row>
    <row r="35" spans="1:33" x14ac:dyDescent="0.25">
      <c r="A35" s="13" t="s">
        <v>8</v>
      </c>
      <c r="B35" s="13" t="s">
        <v>8</v>
      </c>
      <c r="C35" s="13" t="s">
        <v>1946</v>
      </c>
      <c r="D35" s="13" t="s">
        <v>1947</v>
      </c>
      <c r="E35" s="13" t="s">
        <v>2937</v>
      </c>
      <c r="F35" s="13">
        <v>4</v>
      </c>
      <c r="G35" s="2" t="s">
        <v>2250</v>
      </c>
      <c r="H35" s="13" t="s">
        <v>1</v>
      </c>
      <c r="I35" s="13" t="s">
        <v>157</v>
      </c>
      <c r="J35" s="13" t="s">
        <v>46</v>
      </c>
      <c r="K35" s="109">
        <v>44501</v>
      </c>
      <c r="L35" s="34">
        <v>44512</v>
      </c>
      <c r="P35" s="13">
        <v>44504</v>
      </c>
      <c r="Q35" s="13" t="s">
        <v>5880</v>
      </c>
      <c r="R35" s="2">
        <v>4</v>
      </c>
      <c r="S35" s="13">
        <v>4</v>
      </c>
      <c r="T35" s="13">
        <v>1</v>
      </c>
      <c r="U35" s="13">
        <v>0</v>
      </c>
      <c r="V35" s="13">
        <v>0</v>
      </c>
      <c r="X35" s="13">
        <v>55</v>
      </c>
      <c r="Y35" s="13">
        <v>130</v>
      </c>
      <c r="Z35" s="13">
        <v>218</v>
      </c>
      <c r="AA35" s="13">
        <v>1558700</v>
      </c>
      <c r="AB35" s="13">
        <v>6234800</v>
      </c>
      <c r="AC35" s="13">
        <v>4.3297222222222222</v>
      </c>
      <c r="AD35" s="110">
        <v>44505</v>
      </c>
      <c r="AE35" s="13" t="e">
        <v>#REF!</v>
      </c>
      <c r="AF35" s="110">
        <v>44550</v>
      </c>
      <c r="AG35" s="13" t="s">
        <v>5860</v>
      </c>
    </row>
    <row r="36" spans="1:33" x14ac:dyDescent="0.25">
      <c r="A36" s="13" t="s">
        <v>9</v>
      </c>
      <c r="B36" s="13" t="s">
        <v>9</v>
      </c>
      <c r="C36" s="13" t="s">
        <v>1946</v>
      </c>
      <c r="D36" s="13" t="s">
        <v>1947</v>
      </c>
      <c r="E36" s="13" t="s">
        <v>2937</v>
      </c>
      <c r="F36" s="13">
        <v>8</v>
      </c>
      <c r="G36" s="2" t="s">
        <v>2250</v>
      </c>
      <c r="H36" s="13" t="s">
        <v>1</v>
      </c>
      <c r="I36" s="13" t="s">
        <v>157</v>
      </c>
      <c r="J36" s="13" t="s">
        <v>46</v>
      </c>
      <c r="K36" s="109">
        <v>44501</v>
      </c>
      <c r="L36" s="34">
        <v>44512</v>
      </c>
      <c r="P36" s="13">
        <v>44511</v>
      </c>
      <c r="Q36" s="13" t="s">
        <v>5881</v>
      </c>
      <c r="R36" s="2">
        <v>8</v>
      </c>
      <c r="S36" s="13">
        <v>8</v>
      </c>
      <c r="T36" s="13">
        <v>1</v>
      </c>
      <c r="U36" s="13">
        <v>0</v>
      </c>
      <c r="V36" s="13">
        <v>0</v>
      </c>
      <c r="X36" s="13">
        <v>55</v>
      </c>
      <c r="Y36" s="13">
        <v>130</v>
      </c>
      <c r="Z36" s="13">
        <v>218</v>
      </c>
      <c r="AA36" s="13">
        <v>1558700</v>
      </c>
      <c r="AB36" s="13">
        <v>12469600</v>
      </c>
      <c r="AC36" s="13">
        <v>8.6594444444444445</v>
      </c>
      <c r="AD36" s="110">
        <v>44505</v>
      </c>
      <c r="AE36" s="13" t="e">
        <v>#REF!</v>
      </c>
      <c r="AF36" s="110">
        <v>44550</v>
      </c>
      <c r="AG36" s="13" t="s">
        <v>5860</v>
      </c>
    </row>
    <row r="37" spans="1:33" x14ac:dyDescent="0.25">
      <c r="A37" s="13" t="s">
        <v>10</v>
      </c>
      <c r="B37" s="13" t="s">
        <v>10</v>
      </c>
      <c r="C37" s="13" t="s">
        <v>1946</v>
      </c>
      <c r="D37" s="13" t="s">
        <v>1947</v>
      </c>
      <c r="E37" s="13" t="s">
        <v>2937</v>
      </c>
      <c r="F37" s="13">
        <v>4</v>
      </c>
      <c r="G37" s="2" t="s">
        <v>2250</v>
      </c>
      <c r="H37" s="13" t="s">
        <v>1</v>
      </c>
      <c r="I37" s="13" t="s">
        <v>157</v>
      </c>
      <c r="J37" s="13" t="s">
        <v>46</v>
      </c>
      <c r="K37" s="109">
        <v>44501</v>
      </c>
      <c r="L37" s="34">
        <v>44512</v>
      </c>
      <c r="P37" s="13">
        <v>44504</v>
      </c>
      <c r="Q37" s="13" t="s">
        <v>5882</v>
      </c>
      <c r="R37" s="2">
        <v>4</v>
      </c>
      <c r="S37" s="13">
        <v>4</v>
      </c>
      <c r="T37" s="13">
        <v>1</v>
      </c>
      <c r="U37" s="13">
        <v>0</v>
      </c>
      <c r="V37" s="13">
        <v>0</v>
      </c>
      <c r="X37" s="13">
        <v>55</v>
      </c>
      <c r="Y37" s="13">
        <v>130</v>
      </c>
      <c r="Z37" s="13">
        <v>218</v>
      </c>
      <c r="AA37" s="13">
        <v>1558700</v>
      </c>
      <c r="AB37" s="13">
        <v>6234800</v>
      </c>
      <c r="AC37" s="13">
        <v>4.3297222222222222</v>
      </c>
      <c r="AD37" s="110">
        <v>44505</v>
      </c>
      <c r="AE37" s="13" t="e">
        <v>#REF!</v>
      </c>
      <c r="AF37" s="110">
        <v>44550</v>
      </c>
      <c r="AG37" s="13" t="s">
        <v>5860</v>
      </c>
    </row>
    <row r="38" spans="1:33" x14ac:dyDescent="0.25">
      <c r="A38" s="13" t="s">
        <v>4</v>
      </c>
      <c r="B38" s="13" t="s">
        <v>4</v>
      </c>
      <c r="C38" s="13" t="s">
        <v>2259</v>
      </c>
      <c r="D38" s="13" t="s">
        <v>5840</v>
      </c>
      <c r="E38" s="13" t="s">
        <v>2937</v>
      </c>
      <c r="F38" s="13">
        <v>3</v>
      </c>
      <c r="G38" s="2" t="s">
        <v>2084</v>
      </c>
      <c r="H38" s="13" t="s">
        <v>1</v>
      </c>
      <c r="I38" s="13" t="s">
        <v>157</v>
      </c>
      <c r="J38" s="13" t="s">
        <v>156</v>
      </c>
      <c r="K38" s="109">
        <v>44512</v>
      </c>
      <c r="Q38" s="13" t="s">
        <v>5934</v>
      </c>
      <c r="T38" s="13">
        <v>0</v>
      </c>
      <c r="U38" s="13">
        <v>0</v>
      </c>
      <c r="V38" s="13">
        <v>0</v>
      </c>
      <c r="X38" s="13">
        <v>1</v>
      </c>
      <c r="Y38" s="13">
        <v>36.5</v>
      </c>
      <c r="Z38" s="13">
        <v>132</v>
      </c>
      <c r="AA38" s="13">
        <v>4818</v>
      </c>
      <c r="AB38" s="13">
        <v>14454</v>
      </c>
      <c r="AC38" s="13">
        <v>1.00375E-2</v>
      </c>
      <c r="AD38" s="110">
        <v>44516</v>
      </c>
      <c r="AE38" s="13" t="e">
        <v>#REF!</v>
      </c>
      <c r="AF38" s="110">
        <v>44550</v>
      </c>
      <c r="AG38" s="13" t="s">
        <v>5860</v>
      </c>
    </row>
    <row r="39" spans="1:33" x14ac:dyDescent="0.25">
      <c r="A39" s="13" t="s">
        <v>183</v>
      </c>
      <c r="B39" s="13" t="s">
        <v>183</v>
      </c>
      <c r="C39" s="13" t="s">
        <v>2259</v>
      </c>
      <c r="D39" s="13" t="s">
        <v>5840</v>
      </c>
      <c r="E39" s="13" t="s">
        <v>2937</v>
      </c>
      <c r="F39" s="13">
        <v>1</v>
      </c>
      <c r="G39" s="2" t="s">
        <v>2084</v>
      </c>
      <c r="H39" s="13" t="s">
        <v>1</v>
      </c>
      <c r="I39" s="13" t="s">
        <v>157</v>
      </c>
      <c r="J39" s="13" t="s">
        <v>156</v>
      </c>
      <c r="K39" s="109">
        <v>44512</v>
      </c>
      <c r="Q39" s="13" t="s">
        <v>5935</v>
      </c>
      <c r="T39" s="13">
        <v>0</v>
      </c>
      <c r="U39" s="13">
        <v>0</v>
      </c>
      <c r="V39" s="13">
        <v>0</v>
      </c>
      <c r="X39" s="13">
        <v>1</v>
      </c>
      <c r="Y39" s="13">
        <v>36.5</v>
      </c>
      <c r="Z39" s="13">
        <v>132</v>
      </c>
      <c r="AA39" s="13">
        <v>4818</v>
      </c>
      <c r="AB39" s="13">
        <v>4818</v>
      </c>
      <c r="AC39" s="13">
        <v>3.3458333333333335E-3</v>
      </c>
      <c r="AD39" s="110">
        <v>44516</v>
      </c>
      <c r="AE39" s="13" t="e">
        <v>#REF!</v>
      </c>
      <c r="AF39" s="110">
        <v>44550</v>
      </c>
      <c r="AG39" s="13" t="s">
        <v>5860</v>
      </c>
    </row>
    <row r="40" spans="1:33" x14ac:dyDescent="0.25">
      <c r="A40" s="13" t="s">
        <v>184</v>
      </c>
      <c r="B40" s="13" t="s">
        <v>184</v>
      </c>
      <c r="C40" s="13" t="s">
        <v>2259</v>
      </c>
      <c r="D40" s="13" t="s">
        <v>5840</v>
      </c>
      <c r="E40" s="13" t="s">
        <v>2937</v>
      </c>
      <c r="F40" s="13">
        <v>1</v>
      </c>
      <c r="G40" s="2" t="s">
        <v>2084</v>
      </c>
      <c r="H40" s="13" t="s">
        <v>1</v>
      </c>
      <c r="I40" s="13" t="s">
        <v>157</v>
      </c>
      <c r="J40" s="13" t="s">
        <v>156</v>
      </c>
      <c r="K40" s="109">
        <v>44512</v>
      </c>
      <c r="Q40" s="13" t="s">
        <v>5936</v>
      </c>
      <c r="T40" s="13">
        <v>0</v>
      </c>
      <c r="U40" s="13">
        <v>0</v>
      </c>
      <c r="V40" s="13">
        <v>0</v>
      </c>
      <c r="X40" s="13">
        <v>1</v>
      </c>
      <c r="Y40" s="13">
        <v>36.5</v>
      </c>
      <c r="Z40" s="13">
        <v>132</v>
      </c>
      <c r="AA40" s="13">
        <v>4818</v>
      </c>
      <c r="AB40" s="13">
        <v>4818</v>
      </c>
      <c r="AC40" s="13">
        <v>3.3458333333333335E-3</v>
      </c>
      <c r="AD40" s="110">
        <v>44516</v>
      </c>
      <c r="AE40" s="13" t="e">
        <v>#REF!</v>
      </c>
      <c r="AF40" s="110">
        <v>44550</v>
      </c>
      <c r="AG40" s="13" t="s">
        <v>5860</v>
      </c>
    </row>
    <row r="41" spans="1:33" x14ac:dyDescent="0.25">
      <c r="A41" s="13" t="s">
        <v>5</v>
      </c>
      <c r="B41" s="13" t="s">
        <v>5</v>
      </c>
      <c r="C41" s="13" t="s">
        <v>2259</v>
      </c>
      <c r="D41" s="13" t="s">
        <v>5840</v>
      </c>
      <c r="E41" s="13" t="s">
        <v>2937</v>
      </c>
      <c r="F41" s="13">
        <v>2</v>
      </c>
      <c r="G41" s="2" t="s">
        <v>2084</v>
      </c>
      <c r="H41" s="13" t="s">
        <v>1</v>
      </c>
      <c r="I41" s="13" t="s">
        <v>157</v>
      </c>
      <c r="J41" s="13" t="s">
        <v>156</v>
      </c>
      <c r="K41" s="109">
        <v>44512</v>
      </c>
      <c r="Q41" s="13" t="s">
        <v>5937</v>
      </c>
      <c r="T41" s="13">
        <v>0</v>
      </c>
      <c r="U41" s="13">
        <v>0</v>
      </c>
      <c r="V41" s="13">
        <v>0</v>
      </c>
      <c r="X41" s="13">
        <v>1</v>
      </c>
      <c r="Y41" s="13">
        <v>36.5</v>
      </c>
      <c r="Z41" s="13">
        <v>132</v>
      </c>
      <c r="AA41" s="13">
        <v>4818</v>
      </c>
      <c r="AB41" s="13">
        <v>9636</v>
      </c>
      <c r="AC41" s="13">
        <v>6.6916666666666669E-3</v>
      </c>
      <c r="AD41" s="110">
        <v>44516</v>
      </c>
      <c r="AE41" s="13" t="e">
        <v>#REF!</v>
      </c>
      <c r="AF41" s="110">
        <v>44550</v>
      </c>
      <c r="AG41" s="13" t="s">
        <v>5860</v>
      </c>
    </row>
    <row r="42" spans="1:33" x14ac:dyDescent="0.25">
      <c r="A42" s="13" t="s">
        <v>6</v>
      </c>
      <c r="B42" s="13" t="s">
        <v>6</v>
      </c>
      <c r="C42" s="13" t="s">
        <v>2259</v>
      </c>
      <c r="D42" s="13" t="s">
        <v>5840</v>
      </c>
      <c r="E42" s="13" t="s">
        <v>2937</v>
      </c>
      <c r="F42" s="13">
        <v>1</v>
      </c>
      <c r="G42" s="2" t="s">
        <v>2084</v>
      </c>
      <c r="H42" s="13" t="s">
        <v>1</v>
      </c>
      <c r="I42" s="13" t="s">
        <v>157</v>
      </c>
      <c r="J42" s="13" t="s">
        <v>156</v>
      </c>
      <c r="K42" s="109">
        <v>44512</v>
      </c>
      <c r="Q42" s="13" t="s">
        <v>5938</v>
      </c>
      <c r="T42" s="13">
        <v>0</v>
      </c>
      <c r="U42" s="13">
        <v>0</v>
      </c>
      <c r="V42" s="13">
        <v>0</v>
      </c>
      <c r="X42" s="13">
        <v>1</v>
      </c>
      <c r="Y42" s="13">
        <v>36.5</v>
      </c>
      <c r="Z42" s="13">
        <v>132</v>
      </c>
      <c r="AA42" s="13">
        <v>4818</v>
      </c>
      <c r="AB42" s="13">
        <v>4818</v>
      </c>
      <c r="AC42" s="13">
        <v>3.3458333333333335E-3</v>
      </c>
      <c r="AD42" s="110">
        <v>44516</v>
      </c>
      <c r="AE42" s="13" t="e">
        <v>#REF!</v>
      </c>
      <c r="AF42" s="110">
        <v>44550</v>
      </c>
      <c r="AG42" s="13" t="s">
        <v>5860</v>
      </c>
    </row>
    <row r="43" spans="1:33" x14ac:dyDescent="0.25">
      <c r="A43" s="13" t="s">
        <v>3</v>
      </c>
      <c r="B43" s="13" t="s">
        <v>3</v>
      </c>
      <c r="C43" s="13" t="s">
        <v>2259</v>
      </c>
      <c r="D43" s="13" t="s">
        <v>5840</v>
      </c>
      <c r="E43" s="13" t="s">
        <v>2937</v>
      </c>
      <c r="F43" s="13">
        <v>2</v>
      </c>
      <c r="G43" s="2" t="s">
        <v>2084</v>
      </c>
      <c r="H43" s="13" t="s">
        <v>1</v>
      </c>
      <c r="I43" s="13" t="s">
        <v>157</v>
      </c>
      <c r="J43" s="13" t="s">
        <v>156</v>
      </c>
      <c r="K43" s="109">
        <v>44512</v>
      </c>
      <c r="Q43" s="13" t="s">
        <v>5939</v>
      </c>
      <c r="T43" s="13">
        <v>0</v>
      </c>
      <c r="U43" s="13">
        <v>0</v>
      </c>
      <c r="V43" s="13">
        <v>0</v>
      </c>
      <c r="X43" s="13">
        <v>1</v>
      </c>
      <c r="Y43" s="13">
        <v>36.5</v>
      </c>
      <c r="Z43" s="13">
        <v>132</v>
      </c>
      <c r="AA43" s="13">
        <v>4818</v>
      </c>
      <c r="AB43" s="13">
        <v>9636</v>
      </c>
      <c r="AC43" s="13">
        <v>6.6916666666666669E-3</v>
      </c>
      <c r="AD43" s="110">
        <v>44516</v>
      </c>
      <c r="AE43" s="13" t="e">
        <v>#REF!</v>
      </c>
      <c r="AF43" s="110">
        <v>44550</v>
      </c>
      <c r="AG43" s="13" t="s">
        <v>5860</v>
      </c>
    </row>
    <row r="44" spans="1:33" x14ac:dyDescent="0.25">
      <c r="A44" s="13" t="s">
        <v>7</v>
      </c>
      <c r="B44" s="13" t="s">
        <v>7</v>
      </c>
      <c r="C44" s="13" t="s">
        <v>2259</v>
      </c>
      <c r="D44" s="13" t="s">
        <v>5840</v>
      </c>
      <c r="E44" s="13" t="s">
        <v>2937</v>
      </c>
      <c r="F44" s="13">
        <v>1</v>
      </c>
      <c r="G44" s="2" t="s">
        <v>2084</v>
      </c>
      <c r="H44" s="13" t="s">
        <v>1</v>
      </c>
      <c r="I44" s="13" t="s">
        <v>157</v>
      </c>
      <c r="J44" s="13" t="s">
        <v>156</v>
      </c>
      <c r="K44" s="109">
        <v>44512</v>
      </c>
      <c r="Q44" s="13" t="s">
        <v>5940</v>
      </c>
      <c r="T44" s="13">
        <v>0</v>
      </c>
      <c r="U44" s="13">
        <v>0</v>
      </c>
      <c r="V44" s="13">
        <v>0</v>
      </c>
      <c r="X44" s="13">
        <v>1</v>
      </c>
      <c r="Y44" s="13">
        <v>36.5</v>
      </c>
      <c r="Z44" s="13">
        <v>132</v>
      </c>
      <c r="AA44" s="13">
        <v>4818</v>
      </c>
      <c r="AB44" s="13">
        <v>4818</v>
      </c>
      <c r="AC44" s="13">
        <v>3.3458333333333335E-3</v>
      </c>
      <c r="AD44" s="110">
        <v>44516</v>
      </c>
      <c r="AE44" s="13" t="e">
        <v>#REF!</v>
      </c>
      <c r="AF44" s="110">
        <v>44550</v>
      </c>
      <c r="AG44" s="13" t="s">
        <v>5860</v>
      </c>
    </row>
    <row r="45" spans="1:33" x14ac:dyDescent="0.25">
      <c r="A45" s="13" t="s">
        <v>8</v>
      </c>
      <c r="B45" s="13" t="s">
        <v>8</v>
      </c>
      <c r="C45" s="13" t="s">
        <v>2259</v>
      </c>
      <c r="D45" s="13" t="s">
        <v>5840</v>
      </c>
      <c r="E45" s="13" t="s">
        <v>2937</v>
      </c>
      <c r="F45" s="13">
        <v>2</v>
      </c>
      <c r="G45" s="2" t="s">
        <v>2084</v>
      </c>
      <c r="H45" s="13" t="s">
        <v>1</v>
      </c>
      <c r="I45" s="13" t="s">
        <v>157</v>
      </c>
      <c r="J45" s="13" t="s">
        <v>156</v>
      </c>
      <c r="K45" s="109">
        <v>44512</v>
      </c>
      <c r="Q45" s="13" t="s">
        <v>3558</v>
      </c>
      <c r="T45" s="13">
        <v>0</v>
      </c>
      <c r="U45" s="13">
        <v>0</v>
      </c>
      <c r="V45" s="13">
        <v>0</v>
      </c>
      <c r="X45" s="13">
        <v>1</v>
      </c>
      <c r="Y45" s="13">
        <v>36.5</v>
      </c>
      <c r="Z45" s="13">
        <v>132</v>
      </c>
      <c r="AA45" s="13">
        <v>4818</v>
      </c>
      <c r="AB45" s="13">
        <v>9636</v>
      </c>
      <c r="AC45" s="13">
        <v>6.6916666666666669E-3</v>
      </c>
      <c r="AD45" s="110">
        <v>44516</v>
      </c>
      <c r="AE45" s="13" t="e">
        <v>#REF!</v>
      </c>
      <c r="AF45" s="110">
        <v>44550</v>
      </c>
      <c r="AG45" s="13" t="s">
        <v>5860</v>
      </c>
    </row>
    <row r="46" spans="1:33" x14ac:dyDescent="0.25">
      <c r="A46" s="13" t="s">
        <v>9</v>
      </c>
      <c r="B46" s="13" t="s">
        <v>9</v>
      </c>
      <c r="C46" s="13" t="s">
        <v>2259</v>
      </c>
      <c r="D46" s="13" t="s">
        <v>5840</v>
      </c>
      <c r="E46" s="13" t="s">
        <v>2937</v>
      </c>
      <c r="F46" s="13">
        <v>3</v>
      </c>
      <c r="G46" s="2" t="s">
        <v>2084</v>
      </c>
      <c r="H46" s="13" t="s">
        <v>1</v>
      </c>
      <c r="I46" s="13" t="s">
        <v>157</v>
      </c>
      <c r="J46" s="13" t="s">
        <v>156</v>
      </c>
      <c r="K46" s="109">
        <v>44512</v>
      </c>
      <c r="Q46" s="13" t="s">
        <v>5941</v>
      </c>
      <c r="T46" s="13">
        <v>0</v>
      </c>
      <c r="U46" s="13">
        <v>0</v>
      </c>
      <c r="V46" s="13">
        <v>0</v>
      </c>
      <c r="X46" s="13">
        <v>1</v>
      </c>
      <c r="Y46" s="13">
        <v>36.5</v>
      </c>
      <c r="Z46" s="13">
        <v>132</v>
      </c>
      <c r="AA46" s="13">
        <v>4818</v>
      </c>
      <c r="AB46" s="13">
        <v>14454</v>
      </c>
      <c r="AC46" s="13">
        <v>1.00375E-2</v>
      </c>
      <c r="AD46" s="110">
        <v>44516</v>
      </c>
      <c r="AE46" s="13" t="e">
        <v>#REF!</v>
      </c>
      <c r="AF46" s="110">
        <v>44550</v>
      </c>
      <c r="AG46" s="13" t="s">
        <v>5860</v>
      </c>
    </row>
    <row r="47" spans="1:33" x14ac:dyDescent="0.25">
      <c r="A47" s="13" t="s">
        <v>10</v>
      </c>
      <c r="B47" s="13" t="s">
        <v>10</v>
      </c>
      <c r="C47" s="13" t="s">
        <v>2259</v>
      </c>
      <c r="D47" s="13" t="s">
        <v>5840</v>
      </c>
      <c r="E47" s="13" t="s">
        <v>2937</v>
      </c>
      <c r="F47" s="13">
        <v>1</v>
      </c>
      <c r="G47" s="2" t="s">
        <v>2084</v>
      </c>
      <c r="H47" s="13" t="s">
        <v>1</v>
      </c>
      <c r="I47" s="13" t="s">
        <v>157</v>
      </c>
      <c r="J47" s="13" t="s">
        <v>156</v>
      </c>
      <c r="K47" s="109">
        <v>44512</v>
      </c>
      <c r="Q47" s="13" t="s">
        <v>5942</v>
      </c>
      <c r="T47" s="13">
        <v>0</v>
      </c>
      <c r="U47" s="13">
        <v>0</v>
      </c>
      <c r="V47" s="13">
        <v>0</v>
      </c>
      <c r="X47" s="13">
        <v>1</v>
      </c>
      <c r="Y47" s="13">
        <v>36.5</v>
      </c>
      <c r="Z47" s="13">
        <v>132</v>
      </c>
      <c r="AA47" s="13">
        <v>4818</v>
      </c>
      <c r="AB47" s="13">
        <v>4818</v>
      </c>
      <c r="AC47" s="13">
        <v>3.3458333333333335E-3</v>
      </c>
      <c r="AD47" s="110">
        <v>44516</v>
      </c>
      <c r="AE47" s="13" t="e">
        <v>#REF!</v>
      </c>
      <c r="AF47" s="110">
        <v>44550</v>
      </c>
      <c r="AG47" s="13" t="s">
        <v>5860</v>
      </c>
    </row>
    <row r="48" spans="1:33" x14ac:dyDescent="0.25">
      <c r="A48" s="13" t="s">
        <v>3</v>
      </c>
      <c r="B48" s="13" t="s">
        <v>3</v>
      </c>
      <c r="C48" s="13" t="s">
        <v>2024</v>
      </c>
      <c r="D48" s="13" t="s">
        <v>5834</v>
      </c>
      <c r="E48" s="13" t="s">
        <v>2937</v>
      </c>
      <c r="F48" s="13">
        <v>2</v>
      </c>
      <c r="G48" s="2" t="s">
        <v>2251</v>
      </c>
      <c r="H48" s="13" t="s">
        <v>1</v>
      </c>
      <c r="I48" s="13" t="s">
        <v>157</v>
      </c>
      <c r="J48" s="13" t="s">
        <v>156</v>
      </c>
      <c r="K48" s="109">
        <v>44503</v>
      </c>
      <c r="L48" s="34">
        <v>44501</v>
      </c>
      <c r="P48" s="13">
        <v>44511</v>
      </c>
      <c r="Q48" s="13" t="s">
        <v>5317</v>
      </c>
      <c r="R48" s="2">
        <v>2</v>
      </c>
      <c r="S48" s="13">
        <v>2</v>
      </c>
      <c r="T48" s="13">
        <v>1</v>
      </c>
      <c r="U48" s="13">
        <v>0</v>
      </c>
      <c r="V48" s="13">
        <v>0</v>
      </c>
      <c r="X48" s="13">
        <v>4</v>
      </c>
      <c r="Y48" s="13">
        <v>50</v>
      </c>
      <c r="Z48" s="13">
        <v>140</v>
      </c>
      <c r="AA48" s="13">
        <v>28000</v>
      </c>
      <c r="AB48" s="13">
        <v>56000</v>
      </c>
      <c r="AC48" s="13">
        <v>3.888888888888889E-2</v>
      </c>
      <c r="AD48" s="110">
        <v>44507</v>
      </c>
      <c r="AE48" s="13" t="e">
        <v>#REF!</v>
      </c>
      <c r="AF48" s="110">
        <v>44550</v>
      </c>
      <c r="AG48" s="13" t="s">
        <v>5860</v>
      </c>
    </row>
    <row r="49" spans="1:33" x14ac:dyDescent="0.25">
      <c r="A49" s="13" t="s">
        <v>5</v>
      </c>
      <c r="B49" s="13" t="s">
        <v>5</v>
      </c>
      <c r="C49" s="13" t="s">
        <v>2024</v>
      </c>
      <c r="D49" s="13" t="s">
        <v>5834</v>
      </c>
      <c r="E49" s="13" t="s">
        <v>2937</v>
      </c>
      <c r="F49" s="13">
        <v>1</v>
      </c>
      <c r="G49" s="2" t="s">
        <v>2251</v>
      </c>
      <c r="H49" s="13" t="s">
        <v>1</v>
      </c>
      <c r="I49" s="13" t="s">
        <v>157</v>
      </c>
      <c r="J49" s="13" t="s">
        <v>156</v>
      </c>
      <c r="K49" s="109">
        <v>44503</v>
      </c>
      <c r="L49" s="34">
        <v>44501</v>
      </c>
      <c r="P49" s="13">
        <v>44511</v>
      </c>
      <c r="Q49" s="13" t="s">
        <v>5883</v>
      </c>
      <c r="R49" s="2">
        <v>1</v>
      </c>
      <c r="S49" s="13">
        <v>1</v>
      </c>
      <c r="T49" s="13">
        <v>1</v>
      </c>
      <c r="U49" s="13">
        <v>0</v>
      </c>
      <c r="V49" s="13">
        <v>0</v>
      </c>
      <c r="X49" s="13">
        <v>4</v>
      </c>
      <c r="Y49" s="13">
        <v>50</v>
      </c>
      <c r="Z49" s="13">
        <v>140</v>
      </c>
      <c r="AA49" s="13">
        <v>28000</v>
      </c>
      <c r="AB49" s="13">
        <v>28000</v>
      </c>
      <c r="AC49" s="13">
        <v>1.9444444444444445E-2</v>
      </c>
      <c r="AD49" s="110">
        <v>44507</v>
      </c>
      <c r="AE49" s="13" t="e">
        <v>#REF!</v>
      </c>
      <c r="AF49" s="110">
        <v>44550</v>
      </c>
      <c r="AG49" s="13" t="s">
        <v>5860</v>
      </c>
    </row>
    <row r="50" spans="1:33" x14ac:dyDescent="0.25">
      <c r="A50" s="13" t="s">
        <v>6</v>
      </c>
      <c r="B50" s="13" t="s">
        <v>6</v>
      </c>
      <c r="C50" s="13" t="s">
        <v>2024</v>
      </c>
      <c r="D50" s="13" t="s">
        <v>5834</v>
      </c>
      <c r="E50" s="13" t="s">
        <v>2937</v>
      </c>
      <c r="F50" s="13">
        <v>1</v>
      </c>
      <c r="G50" s="2" t="s">
        <v>2251</v>
      </c>
      <c r="H50" s="13" t="s">
        <v>1</v>
      </c>
      <c r="I50" s="13" t="s">
        <v>157</v>
      </c>
      <c r="J50" s="13" t="s">
        <v>156</v>
      </c>
      <c r="K50" s="109">
        <v>44503</v>
      </c>
      <c r="L50" s="34">
        <v>44501</v>
      </c>
      <c r="P50" s="13">
        <v>44511</v>
      </c>
      <c r="Q50" s="13" t="s">
        <v>5884</v>
      </c>
      <c r="R50" s="2">
        <v>1</v>
      </c>
      <c r="S50" s="13">
        <v>1</v>
      </c>
      <c r="T50" s="13">
        <v>1</v>
      </c>
      <c r="U50" s="13">
        <v>0</v>
      </c>
      <c r="V50" s="13">
        <v>0</v>
      </c>
      <c r="X50" s="13">
        <v>4</v>
      </c>
      <c r="Y50" s="13">
        <v>50</v>
      </c>
      <c r="Z50" s="13">
        <v>140</v>
      </c>
      <c r="AA50" s="13">
        <v>28000</v>
      </c>
      <c r="AB50" s="13">
        <v>28000</v>
      </c>
      <c r="AC50" s="13">
        <v>1.9444444444444445E-2</v>
      </c>
      <c r="AD50" s="110">
        <v>44507</v>
      </c>
      <c r="AE50" s="13" t="e">
        <v>#REF!</v>
      </c>
      <c r="AF50" s="110">
        <v>44550</v>
      </c>
      <c r="AG50" s="13" t="s">
        <v>5860</v>
      </c>
    </row>
    <row r="51" spans="1:33" x14ac:dyDescent="0.25">
      <c r="A51" s="13" t="s">
        <v>9</v>
      </c>
      <c r="B51" s="13" t="s">
        <v>9</v>
      </c>
      <c r="C51" s="13" t="s">
        <v>2024</v>
      </c>
      <c r="D51" s="13" t="s">
        <v>5834</v>
      </c>
      <c r="E51" s="13" t="s">
        <v>2937</v>
      </c>
      <c r="F51" s="13">
        <v>1</v>
      </c>
      <c r="G51" s="2" t="s">
        <v>2251</v>
      </c>
      <c r="H51" s="13" t="s">
        <v>1</v>
      </c>
      <c r="I51" s="13" t="s">
        <v>157</v>
      </c>
      <c r="J51" s="13" t="s">
        <v>156</v>
      </c>
      <c r="K51" s="109">
        <v>44503</v>
      </c>
      <c r="L51" s="34">
        <v>44501</v>
      </c>
      <c r="P51" s="13">
        <v>44511</v>
      </c>
      <c r="Q51" s="13" t="s">
        <v>5885</v>
      </c>
      <c r="R51" s="2">
        <v>1</v>
      </c>
      <c r="S51" s="13">
        <v>1</v>
      </c>
      <c r="T51" s="13">
        <v>1</v>
      </c>
      <c r="U51" s="13">
        <v>0</v>
      </c>
      <c r="V51" s="13">
        <v>0</v>
      </c>
      <c r="X51" s="13">
        <v>4</v>
      </c>
      <c r="Y51" s="13">
        <v>50</v>
      </c>
      <c r="Z51" s="13">
        <v>140</v>
      </c>
      <c r="AA51" s="13">
        <v>28000</v>
      </c>
      <c r="AB51" s="13">
        <v>28000</v>
      </c>
      <c r="AC51" s="13">
        <v>1.9444444444444445E-2</v>
      </c>
      <c r="AD51" s="110">
        <v>44507</v>
      </c>
      <c r="AE51" s="13" t="e">
        <v>#REF!</v>
      </c>
      <c r="AF51" s="110">
        <v>44550</v>
      </c>
      <c r="AG51" s="13" t="s">
        <v>5860</v>
      </c>
    </row>
    <row r="52" spans="1:33" x14ac:dyDescent="0.25">
      <c r="A52" s="13" t="s">
        <v>4</v>
      </c>
      <c r="B52" s="13" t="s">
        <v>4</v>
      </c>
      <c r="C52" s="13" t="s">
        <v>1796</v>
      </c>
      <c r="D52" s="13" t="s">
        <v>1797</v>
      </c>
      <c r="E52" s="13" t="s">
        <v>2939</v>
      </c>
      <c r="F52" s="13">
        <v>374</v>
      </c>
      <c r="G52" s="2" t="s">
        <v>1793</v>
      </c>
      <c r="H52" s="13" t="s">
        <v>2</v>
      </c>
      <c r="I52" s="13" t="s">
        <v>157</v>
      </c>
      <c r="J52" s="13" t="s">
        <v>46</v>
      </c>
      <c r="K52" s="109">
        <v>44489</v>
      </c>
      <c r="L52" s="109">
        <v>44501</v>
      </c>
      <c r="P52" s="13">
        <v>44504</v>
      </c>
      <c r="Q52" s="13" t="s">
        <v>5321</v>
      </c>
      <c r="R52" s="2">
        <v>374</v>
      </c>
      <c r="S52" s="13">
        <v>374</v>
      </c>
      <c r="T52" s="13">
        <v>1</v>
      </c>
      <c r="U52" s="13">
        <v>0</v>
      </c>
      <c r="V52" s="13">
        <v>0</v>
      </c>
      <c r="X52" s="13">
        <v>33</v>
      </c>
      <c r="Y52" s="13">
        <v>30</v>
      </c>
      <c r="Z52" s="13">
        <v>28</v>
      </c>
      <c r="AA52" s="13">
        <v>27720</v>
      </c>
      <c r="AB52" s="13">
        <v>10367280</v>
      </c>
      <c r="AC52" s="13">
        <v>7.1994999999999996</v>
      </c>
      <c r="AD52" s="110">
        <v>44493</v>
      </c>
      <c r="AE52" s="13" t="e">
        <v>#REF!</v>
      </c>
      <c r="AF52" s="110">
        <v>44550</v>
      </c>
      <c r="AG52" s="13" t="s">
        <v>5860</v>
      </c>
    </row>
    <row r="53" spans="1:33" x14ac:dyDescent="0.25">
      <c r="A53" s="13" t="s">
        <v>2936</v>
      </c>
      <c r="B53" s="13" t="s">
        <v>4</v>
      </c>
      <c r="C53" s="13" t="s">
        <v>1796</v>
      </c>
      <c r="D53" s="13" t="s">
        <v>1797</v>
      </c>
      <c r="E53" s="13" t="s">
        <v>2939</v>
      </c>
      <c r="F53" s="13">
        <v>52</v>
      </c>
      <c r="G53" s="2" t="s">
        <v>1793</v>
      </c>
      <c r="H53" s="13" t="s">
        <v>2</v>
      </c>
      <c r="I53" s="13" t="s">
        <v>166</v>
      </c>
      <c r="J53" s="13" t="s">
        <v>46</v>
      </c>
      <c r="K53" s="109">
        <v>44489</v>
      </c>
      <c r="L53" s="109">
        <v>44501</v>
      </c>
      <c r="P53" s="13">
        <v>44504</v>
      </c>
      <c r="Q53" s="13" t="s">
        <v>5613</v>
      </c>
      <c r="R53" s="2">
        <v>52</v>
      </c>
      <c r="S53" s="13">
        <v>52</v>
      </c>
      <c r="T53" s="13">
        <v>1</v>
      </c>
      <c r="U53" s="13">
        <v>0</v>
      </c>
      <c r="V53" s="13">
        <v>0</v>
      </c>
      <c r="X53" s="13">
        <v>33</v>
      </c>
      <c r="Y53" s="13">
        <v>30</v>
      </c>
      <c r="Z53" s="13">
        <v>28</v>
      </c>
      <c r="AA53" s="13">
        <v>27720</v>
      </c>
      <c r="AB53" s="13">
        <v>1441440</v>
      </c>
      <c r="AC53" s="13">
        <v>1.0009999999999999</v>
      </c>
      <c r="AD53" s="110">
        <v>44493</v>
      </c>
      <c r="AE53" s="13" t="e">
        <v>#REF!</v>
      </c>
      <c r="AF53" s="110">
        <v>44550</v>
      </c>
      <c r="AG53" s="13" t="s">
        <v>5860</v>
      </c>
    </row>
    <row r="54" spans="1:33" x14ac:dyDescent="0.25">
      <c r="A54" s="13" t="s">
        <v>183</v>
      </c>
      <c r="B54" s="13" t="s">
        <v>183</v>
      </c>
      <c r="C54" s="13" t="s">
        <v>1796</v>
      </c>
      <c r="D54" s="13" t="s">
        <v>1797</v>
      </c>
      <c r="E54" s="13" t="s">
        <v>2939</v>
      </c>
      <c r="F54" s="13">
        <v>50</v>
      </c>
      <c r="G54" s="2" t="s">
        <v>1793</v>
      </c>
      <c r="H54" s="13" t="s">
        <v>2</v>
      </c>
      <c r="I54" s="13" t="s">
        <v>157</v>
      </c>
      <c r="J54" s="13" t="s">
        <v>46</v>
      </c>
      <c r="K54" s="109">
        <v>44489</v>
      </c>
      <c r="L54" s="109">
        <v>44501</v>
      </c>
      <c r="Q54" s="13" t="s">
        <v>5614</v>
      </c>
      <c r="T54" s="13">
        <v>0</v>
      </c>
      <c r="U54" s="13">
        <v>0</v>
      </c>
      <c r="V54" s="13">
        <v>0</v>
      </c>
      <c r="X54" s="13">
        <v>33</v>
      </c>
      <c r="Y54" s="13">
        <v>30</v>
      </c>
      <c r="Z54" s="13">
        <v>28</v>
      </c>
      <c r="AA54" s="13">
        <v>27720</v>
      </c>
      <c r="AB54" s="13">
        <v>1386000</v>
      </c>
      <c r="AC54" s="13">
        <v>0.96250000000000002</v>
      </c>
      <c r="AD54" s="110">
        <v>44493</v>
      </c>
      <c r="AE54" s="13" t="e">
        <v>#REF!</v>
      </c>
      <c r="AF54" s="110">
        <v>44550</v>
      </c>
      <c r="AG54" s="13" t="s">
        <v>5860</v>
      </c>
    </row>
    <row r="55" spans="1:33" x14ac:dyDescent="0.25">
      <c r="A55" s="13" t="s">
        <v>9</v>
      </c>
      <c r="B55" s="13" t="s">
        <v>9</v>
      </c>
      <c r="C55" s="13" t="s">
        <v>1796</v>
      </c>
      <c r="D55" s="13" t="s">
        <v>1797</v>
      </c>
      <c r="E55" s="13" t="s">
        <v>2939</v>
      </c>
      <c r="F55" s="13">
        <v>150</v>
      </c>
      <c r="G55" s="2" t="s">
        <v>1793</v>
      </c>
      <c r="H55" s="13" t="s">
        <v>2</v>
      </c>
      <c r="I55" s="13" t="s">
        <v>157</v>
      </c>
      <c r="J55" s="13" t="s">
        <v>46</v>
      </c>
      <c r="K55" s="109">
        <v>44489</v>
      </c>
      <c r="L55" s="109">
        <v>44501</v>
      </c>
      <c r="P55" s="13">
        <v>44504</v>
      </c>
      <c r="Q55" s="13" t="s">
        <v>5291</v>
      </c>
      <c r="R55" s="2">
        <v>150</v>
      </c>
      <c r="S55" s="13">
        <v>150</v>
      </c>
      <c r="T55" s="13">
        <v>1</v>
      </c>
      <c r="U55" s="13">
        <v>0</v>
      </c>
      <c r="V55" s="13">
        <v>0</v>
      </c>
      <c r="X55" s="13">
        <v>33</v>
      </c>
      <c r="Y55" s="13">
        <v>30</v>
      </c>
      <c r="Z55" s="13">
        <v>28</v>
      </c>
      <c r="AA55" s="13">
        <v>27720</v>
      </c>
      <c r="AB55" s="13">
        <v>4158000</v>
      </c>
      <c r="AC55" s="13">
        <v>2.8875000000000002</v>
      </c>
      <c r="AD55" s="110">
        <v>44493</v>
      </c>
      <c r="AE55" s="13" t="e">
        <v>#REF!</v>
      </c>
      <c r="AF55" s="110">
        <v>44550</v>
      </c>
      <c r="AG55" s="13" t="s">
        <v>5860</v>
      </c>
    </row>
    <row r="56" spans="1:33" x14ac:dyDescent="0.25">
      <c r="A56" s="13" t="s">
        <v>3</v>
      </c>
      <c r="B56" s="13" t="s">
        <v>3</v>
      </c>
      <c r="C56" s="13" t="s">
        <v>1796</v>
      </c>
      <c r="D56" s="13" t="s">
        <v>1797</v>
      </c>
      <c r="E56" s="13" t="s">
        <v>2939</v>
      </c>
      <c r="F56" s="13">
        <v>10</v>
      </c>
      <c r="G56" s="2" t="s">
        <v>1793</v>
      </c>
      <c r="H56" s="13" t="s">
        <v>2</v>
      </c>
      <c r="I56" s="13" t="s">
        <v>157</v>
      </c>
      <c r="J56" s="13" t="s">
        <v>46</v>
      </c>
      <c r="K56" s="109">
        <v>44489</v>
      </c>
      <c r="L56" s="109">
        <v>44501</v>
      </c>
      <c r="P56" s="13">
        <v>44504</v>
      </c>
      <c r="Q56" s="13" t="s">
        <v>5615</v>
      </c>
      <c r="R56" s="2">
        <v>10</v>
      </c>
      <c r="S56" s="13">
        <v>10</v>
      </c>
      <c r="T56" s="13">
        <v>1</v>
      </c>
      <c r="U56" s="13">
        <v>0</v>
      </c>
      <c r="V56" s="13">
        <v>0</v>
      </c>
      <c r="X56" s="13">
        <v>33</v>
      </c>
      <c r="Y56" s="13">
        <v>30</v>
      </c>
      <c r="Z56" s="13">
        <v>28</v>
      </c>
      <c r="AA56" s="13">
        <v>27720</v>
      </c>
      <c r="AB56" s="13">
        <v>277200</v>
      </c>
      <c r="AC56" s="13">
        <v>0.1925</v>
      </c>
      <c r="AD56" s="110">
        <v>44493</v>
      </c>
      <c r="AE56" s="13" t="e">
        <v>#REF!</v>
      </c>
      <c r="AF56" s="110">
        <v>44550</v>
      </c>
      <c r="AG56" s="13" t="s">
        <v>5860</v>
      </c>
    </row>
    <row r="57" spans="1:33" x14ac:dyDescent="0.25">
      <c r="A57" s="13" t="s">
        <v>7</v>
      </c>
      <c r="B57" s="13" t="s">
        <v>7</v>
      </c>
      <c r="C57" s="13" t="s">
        <v>1796</v>
      </c>
      <c r="D57" s="13" t="s">
        <v>1797</v>
      </c>
      <c r="E57" s="13" t="s">
        <v>2939</v>
      </c>
      <c r="F57" s="13">
        <v>2</v>
      </c>
      <c r="G57" s="2" t="s">
        <v>1793</v>
      </c>
      <c r="H57" s="13" t="s">
        <v>2</v>
      </c>
      <c r="I57" s="13" t="s">
        <v>157</v>
      </c>
      <c r="J57" s="13" t="s">
        <v>46</v>
      </c>
      <c r="K57" s="109">
        <v>44489</v>
      </c>
      <c r="L57" s="109">
        <v>44501</v>
      </c>
      <c r="Q57" s="13" t="s">
        <v>5508</v>
      </c>
      <c r="T57" s="13">
        <v>0</v>
      </c>
      <c r="U57" s="13">
        <v>0</v>
      </c>
      <c r="V57" s="13">
        <v>0</v>
      </c>
      <c r="X57" s="13">
        <v>33</v>
      </c>
      <c r="Y57" s="13">
        <v>30</v>
      </c>
      <c r="Z57" s="13">
        <v>28</v>
      </c>
      <c r="AA57" s="13">
        <v>27720</v>
      </c>
      <c r="AB57" s="13">
        <v>55440</v>
      </c>
      <c r="AC57" s="13">
        <v>3.85E-2</v>
      </c>
      <c r="AD57" s="110">
        <v>44493</v>
      </c>
      <c r="AE57" s="13" t="e">
        <v>#REF!</v>
      </c>
      <c r="AF57" s="110">
        <v>44550</v>
      </c>
      <c r="AG57" s="13" t="s">
        <v>5860</v>
      </c>
    </row>
    <row r="58" spans="1:33" x14ac:dyDescent="0.25">
      <c r="A58" s="13" t="s">
        <v>5</v>
      </c>
      <c r="B58" s="13" t="s">
        <v>5</v>
      </c>
      <c r="C58" s="13" t="s">
        <v>1796</v>
      </c>
      <c r="D58" s="13" t="s">
        <v>1797</v>
      </c>
      <c r="E58" s="13" t="s">
        <v>2939</v>
      </c>
      <c r="F58" s="13">
        <v>70</v>
      </c>
      <c r="G58" s="2" t="s">
        <v>1793</v>
      </c>
      <c r="H58" s="13" t="s">
        <v>2</v>
      </c>
      <c r="I58" s="13" t="s">
        <v>157</v>
      </c>
      <c r="J58" s="13" t="s">
        <v>46</v>
      </c>
      <c r="K58" s="109">
        <v>44489</v>
      </c>
      <c r="L58" s="109">
        <v>44501</v>
      </c>
      <c r="Q58" s="13" t="s">
        <v>5616</v>
      </c>
      <c r="T58" s="13">
        <v>0</v>
      </c>
      <c r="U58" s="13">
        <v>0</v>
      </c>
      <c r="V58" s="13">
        <v>0</v>
      </c>
      <c r="X58" s="13">
        <v>33</v>
      </c>
      <c r="Y58" s="13">
        <v>30</v>
      </c>
      <c r="Z58" s="13">
        <v>28</v>
      </c>
      <c r="AA58" s="13">
        <v>27720</v>
      </c>
      <c r="AB58" s="13">
        <v>1940400</v>
      </c>
      <c r="AC58" s="13">
        <v>1.3474999999999999</v>
      </c>
      <c r="AD58" s="110">
        <v>44493</v>
      </c>
      <c r="AE58" s="13" t="e">
        <v>#REF!</v>
      </c>
      <c r="AF58" s="110">
        <v>44550</v>
      </c>
      <c r="AG58" s="13" t="s">
        <v>5860</v>
      </c>
    </row>
    <row r="59" spans="1:33" x14ac:dyDescent="0.25">
      <c r="A59" s="13" t="s">
        <v>10</v>
      </c>
      <c r="B59" s="13" t="s">
        <v>10</v>
      </c>
      <c r="C59" s="13" t="s">
        <v>1796</v>
      </c>
      <c r="D59" s="13" t="s">
        <v>1797</v>
      </c>
      <c r="E59" s="13" t="s">
        <v>2939</v>
      </c>
      <c r="F59" s="13">
        <v>15</v>
      </c>
      <c r="G59" s="2" t="s">
        <v>1793</v>
      </c>
      <c r="H59" s="13" t="s">
        <v>2</v>
      </c>
      <c r="I59" s="13" t="s">
        <v>157</v>
      </c>
      <c r="J59" s="13" t="s">
        <v>46</v>
      </c>
      <c r="K59" s="109">
        <v>44489</v>
      </c>
      <c r="L59" s="109">
        <v>44501</v>
      </c>
      <c r="Q59" s="13" t="s">
        <v>5617</v>
      </c>
      <c r="T59" s="13">
        <v>0</v>
      </c>
      <c r="U59" s="13">
        <v>0</v>
      </c>
      <c r="V59" s="13">
        <v>0</v>
      </c>
      <c r="X59" s="13">
        <v>33</v>
      </c>
      <c r="Y59" s="13">
        <v>30</v>
      </c>
      <c r="Z59" s="13">
        <v>28</v>
      </c>
      <c r="AA59" s="13">
        <v>27720</v>
      </c>
      <c r="AB59" s="13">
        <v>415800</v>
      </c>
      <c r="AC59" s="13">
        <v>0.28875000000000001</v>
      </c>
      <c r="AD59" s="110">
        <v>44493</v>
      </c>
      <c r="AE59" s="13" t="e">
        <v>#REF!</v>
      </c>
      <c r="AF59" s="110">
        <v>44550</v>
      </c>
      <c r="AG59" s="13" t="s">
        <v>5860</v>
      </c>
    </row>
    <row r="60" spans="1:33" x14ac:dyDescent="0.25">
      <c r="A60" s="13" t="s">
        <v>8</v>
      </c>
      <c r="B60" s="13" t="s">
        <v>8</v>
      </c>
      <c r="C60" s="13" t="s">
        <v>1796</v>
      </c>
      <c r="D60" s="13" t="s">
        <v>1797</v>
      </c>
      <c r="E60" s="13" t="s">
        <v>2939</v>
      </c>
      <c r="F60" s="13">
        <v>165</v>
      </c>
      <c r="G60" s="2" t="s">
        <v>1793</v>
      </c>
      <c r="H60" s="13" t="s">
        <v>2</v>
      </c>
      <c r="I60" s="13" t="s">
        <v>157</v>
      </c>
      <c r="J60" s="13" t="s">
        <v>46</v>
      </c>
      <c r="K60" s="109">
        <v>44489</v>
      </c>
      <c r="L60" s="109">
        <v>44501</v>
      </c>
      <c r="Q60" s="13" t="s">
        <v>5618</v>
      </c>
      <c r="T60" s="13">
        <v>0</v>
      </c>
      <c r="U60" s="13">
        <v>0</v>
      </c>
      <c r="V60" s="13">
        <v>0</v>
      </c>
      <c r="X60" s="13">
        <v>33</v>
      </c>
      <c r="Y60" s="13">
        <v>30</v>
      </c>
      <c r="Z60" s="13">
        <v>28</v>
      </c>
      <c r="AA60" s="13">
        <v>27720</v>
      </c>
      <c r="AB60" s="13">
        <v>4573800</v>
      </c>
      <c r="AC60" s="13">
        <v>3.17625</v>
      </c>
      <c r="AD60" s="110">
        <v>44493</v>
      </c>
      <c r="AE60" s="13" t="e">
        <v>#REF!</v>
      </c>
      <c r="AF60" s="110">
        <v>44550</v>
      </c>
      <c r="AG60" s="13" t="s">
        <v>5860</v>
      </c>
    </row>
    <row r="61" spans="1:33" x14ac:dyDescent="0.25">
      <c r="A61" s="13" t="s">
        <v>4</v>
      </c>
      <c r="B61" s="13" t="s">
        <v>4</v>
      </c>
      <c r="C61" s="13" t="s">
        <v>1798</v>
      </c>
      <c r="D61" s="13" t="s">
        <v>1799</v>
      </c>
      <c r="E61" s="13" t="s">
        <v>2939</v>
      </c>
      <c r="F61" s="13">
        <v>320</v>
      </c>
      <c r="G61" s="2" t="s">
        <v>1793</v>
      </c>
      <c r="H61" s="13" t="s">
        <v>2</v>
      </c>
      <c r="I61" s="13" t="s">
        <v>157</v>
      </c>
      <c r="J61" s="13" t="s">
        <v>46</v>
      </c>
      <c r="K61" s="109">
        <v>44489</v>
      </c>
      <c r="L61" s="109">
        <v>44501</v>
      </c>
      <c r="P61" s="13">
        <v>44504</v>
      </c>
      <c r="Q61" s="13" t="s">
        <v>5322</v>
      </c>
      <c r="R61" s="2">
        <v>320</v>
      </c>
      <c r="S61" s="13">
        <v>320</v>
      </c>
      <c r="T61" s="13">
        <v>1</v>
      </c>
      <c r="U61" s="13">
        <v>0</v>
      </c>
      <c r="V61" s="13">
        <v>0</v>
      </c>
      <c r="X61" s="13">
        <v>35</v>
      </c>
      <c r="Y61" s="13">
        <v>30</v>
      </c>
      <c r="Z61" s="13">
        <v>30</v>
      </c>
      <c r="AA61" s="13">
        <v>31500</v>
      </c>
      <c r="AB61" s="13">
        <v>10080000</v>
      </c>
      <c r="AC61" s="13">
        <v>7</v>
      </c>
      <c r="AD61" s="110">
        <v>44493</v>
      </c>
      <c r="AE61" s="13" t="e">
        <v>#REF!</v>
      </c>
      <c r="AF61" s="110">
        <v>44550</v>
      </c>
      <c r="AG61" s="13" t="s">
        <v>5860</v>
      </c>
    </row>
    <row r="62" spans="1:33" x14ac:dyDescent="0.25">
      <c r="A62" s="13" t="s">
        <v>2936</v>
      </c>
      <c r="B62" s="13" t="s">
        <v>4</v>
      </c>
      <c r="C62" s="13" t="s">
        <v>1798</v>
      </c>
      <c r="D62" s="13" t="s">
        <v>1799</v>
      </c>
      <c r="E62" s="13" t="s">
        <v>2939</v>
      </c>
      <c r="F62" s="13">
        <v>52</v>
      </c>
      <c r="G62" s="2" t="s">
        <v>1793</v>
      </c>
      <c r="H62" s="13" t="s">
        <v>2</v>
      </c>
      <c r="I62" s="13" t="s">
        <v>166</v>
      </c>
      <c r="J62" s="13" t="s">
        <v>46</v>
      </c>
      <c r="K62" s="109">
        <v>44489</v>
      </c>
      <c r="L62" s="109">
        <v>44501</v>
      </c>
      <c r="P62" s="13">
        <v>44504</v>
      </c>
      <c r="Q62" s="13" t="s">
        <v>5619</v>
      </c>
      <c r="R62" s="2">
        <v>52</v>
      </c>
      <c r="S62" s="13">
        <v>52</v>
      </c>
      <c r="T62" s="13">
        <v>1</v>
      </c>
      <c r="U62" s="13">
        <v>0</v>
      </c>
      <c r="V62" s="13">
        <v>0</v>
      </c>
      <c r="X62" s="13">
        <v>35</v>
      </c>
      <c r="Y62" s="13">
        <v>30</v>
      </c>
      <c r="Z62" s="13">
        <v>30</v>
      </c>
      <c r="AA62" s="13">
        <v>31500</v>
      </c>
      <c r="AB62" s="13">
        <v>1638000</v>
      </c>
      <c r="AC62" s="13">
        <v>1.1375</v>
      </c>
      <c r="AD62" s="110">
        <v>44493</v>
      </c>
      <c r="AE62" s="13" t="e">
        <v>#REF!</v>
      </c>
      <c r="AF62" s="110">
        <v>44550</v>
      </c>
      <c r="AG62" s="13" t="s">
        <v>5860</v>
      </c>
    </row>
    <row r="63" spans="1:33" x14ac:dyDescent="0.25">
      <c r="A63" s="13" t="s">
        <v>183</v>
      </c>
      <c r="B63" s="13" t="s">
        <v>183</v>
      </c>
      <c r="C63" s="13" t="s">
        <v>1798</v>
      </c>
      <c r="D63" s="13" t="s">
        <v>1799</v>
      </c>
      <c r="E63" s="13" t="s">
        <v>2939</v>
      </c>
      <c r="F63" s="13">
        <v>50</v>
      </c>
      <c r="G63" s="2" t="s">
        <v>1793</v>
      </c>
      <c r="H63" s="13" t="s">
        <v>2</v>
      </c>
      <c r="I63" s="13" t="s">
        <v>157</v>
      </c>
      <c r="J63" s="13" t="s">
        <v>46</v>
      </c>
      <c r="K63" s="109">
        <v>44489</v>
      </c>
      <c r="L63" s="109">
        <v>44501</v>
      </c>
      <c r="Q63" s="13" t="s">
        <v>5620</v>
      </c>
      <c r="T63" s="13">
        <v>0</v>
      </c>
      <c r="U63" s="13">
        <v>0</v>
      </c>
      <c r="V63" s="13">
        <v>0</v>
      </c>
      <c r="X63" s="13">
        <v>35</v>
      </c>
      <c r="Y63" s="13">
        <v>30</v>
      </c>
      <c r="Z63" s="13">
        <v>30</v>
      </c>
      <c r="AA63" s="13">
        <v>31500</v>
      </c>
      <c r="AB63" s="13">
        <v>1575000</v>
      </c>
      <c r="AC63" s="13">
        <v>1.09375</v>
      </c>
      <c r="AD63" s="110">
        <v>44493</v>
      </c>
      <c r="AE63" s="13" t="e">
        <v>#REF!</v>
      </c>
      <c r="AF63" s="110">
        <v>44550</v>
      </c>
      <c r="AG63" s="13" t="s">
        <v>5860</v>
      </c>
    </row>
    <row r="64" spans="1:33" x14ac:dyDescent="0.25">
      <c r="A64" s="13" t="s">
        <v>9</v>
      </c>
      <c r="B64" s="13" t="s">
        <v>9</v>
      </c>
      <c r="C64" s="13" t="s">
        <v>1798</v>
      </c>
      <c r="D64" s="13" t="s">
        <v>1799</v>
      </c>
      <c r="E64" s="13" t="s">
        <v>2939</v>
      </c>
      <c r="F64" s="13">
        <v>150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P64" s="13">
        <v>44504</v>
      </c>
      <c r="Q64" s="13" t="s">
        <v>5292</v>
      </c>
      <c r="R64" s="2">
        <v>150</v>
      </c>
      <c r="S64" s="13">
        <v>150</v>
      </c>
      <c r="T64" s="13">
        <v>1</v>
      </c>
      <c r="U64" s="13">
        <v>0</v>
      </c>
      <c r="V64" s="13">
        <v>0</v>
      </c>
      <c r="X64" s="13">
        <v>35</v>
      </c>
      <c r="Y64" s="13">
        <v>30</v>
      </c>
      <c r="Z64" s="13">
        <v>30</v>
      </c>
      <c r="AA64" s="13">
        <v>31500</v>
      </c>
      <c r="AB64" s="13">
        <v>4725000</v>
      </c>
      <c r="AC64" s="13">
        <v>3.28125</v>
      </c>
      <c r="AD64" s="110">
        <v>44493</v>
      </c>
      <c r="AE64" s="13" t="e">
        <v>#REF!</v>
      </c>
      <c r="AF64" s="110">
        <v>44550</v>
      </c>
      <c r="AG64" s="13" t="s">
        <v>5860</v>
      </c>
    </row>
    <row r="65" spans="1:33" x14ac:dyDescent="0.25">
      <c r="A65" s="13" t="s">
        <v>3</v>
      </c>
      <c r="B65" s="13" t="s">
        <v>3</v>
      </c>
      <c r="C65" s="13" t="s">
        <v>1798</v>
      </c>
      <c r="D65" s="13" t="s">
        <v>1799</v>
      </c>
      <c r="E65" s="13" t="s">
        <v>2939</v>
      </c>
      <c r="F65" s="13">
        <v>470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P65" s="13">
        <v>44504</v>
      </c>
      <c r="Q65" s="13" t="s">
        <v>3783</v>
      </c>
      <c r="R65" s="2">
        <v>470</v>
      </c>
      <c r="S65" s="13">
        <v>470</v>
      </c>
      <c r="T65" s="13">
        <v>1</v>
      </c>
      <c r="U65" s="13">
        <v>0</v>
      </c>
      <c r="V65" s="13">
        <v>0</v>
      </c>
      <c r="X65" s="13">
        <v>35</v>
      </c>
      <c r="Y65" s="13">
        <v>30</v>
      </c>
      <c r="Z65" s="13">
        <v>30</v>
      </c>
      <c r="AA65" s="13">
        <v>31500</v>
      </c>
      <c r="AB65" s="13">
        <v>14805000</v>
      </c>
      <c r="AC65" s="13">
        <v>10.28125</v>
      </c>
      <c r="AD65" s="110">
        <v>44493</v>
      </c>
      <c r="AE65" s="13" t="e">
        <v>#REF!</v>
      </c>
      <c r="AF65" s="110">
        <v>44550</v>
      </c>
      <c r="AG65" s="13" t="s">
        <v>5860</v>
      </c>
    </row>
    <row r="66" spans="1:33" x14ac:dyDescent="0.25">
      <c r="A66" s="13" t="s">
        <v>7</v>
      </c>
      <c r="B66" s="13" t="s">
        <v>7</v>
      </c>
      <c r="C66" s="13" t="s">
        <v>1798</v>
      </c>
      <c r="D66" s="13" t="s">
        <v>1799</v>
      </c>
      <c r="E66" s="13" t="s">
        <v>2939</v>
      </c>
      <c r="F66" s="13">
        <v>1482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">
        <v>5509</v>
      </c>
      <c r="T66" s="13">
        <v>0</v>
      </c>
      <c r="U66" s="13">
        <v>0</v>
      </c>
      <c r="V66" s="13">
        <v>0</v>
      </c>
      <c r="X66" s="13">
        <v>35</v>
      </c>
      <c r="Y66" s="13">
        <v>30</v>
      </c>
      <c r="Z66" s="13">
        <v>30</v>
      </c>
      <c r="AA66" s="13">
        <v>31500</v>
      </c>
      <c r="AB66" s="13">
        <v>46683000</v>
      </c>
      <c r="AC66" s="13">
        <v>32.418750000000003</v>
      </c>
      <c r="AD66" s="110">
        <v>44493</v>
      </c>
      <c r="AE66" s="13" t="e">
        <v>#REF!</v>
      </c>
      <c r="AF66" s="110">
        <v>44550</v>
      </c>
      <c r="AG66" s="13" t="s">
        <v>5860</v>
      </c>
    </row>
    <row r="67" spans="1:33" x14ac:dyDescent="0.25">
      <c r="A67" s="13" t="s">
        <v>5</v>
      </c>
      <c r="B67" s="13" t="s">
        <v>5</v>
      </c>
      <c r="C67" s="13" t="s">
        <v>1798</v>
      </c>
      <c r="D67" s="13" t="s">
        <v>1799</v>
      </c>
      <c r="E67" s="13" t="s">
        <v>2939</v>
      </c>
      <c r="F67" s="13">
        <v>70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">
        <v>5621</v>
      </c>
      <c r="T67" s="13">
        <v>0</v>
      </c>
      <c r="U67" s="13">
        <v>0</v>
      </c>
      <c r="V67" s="13">
        <v>0</v>
      </c>
      <c r="X67" s="13">
        <v>35</v>
      </c>
      <c r="Y67" s="13">
        <v>30</v>
      </c>
      <c r="Z67" s="13">
        <v>30</v>
      </c>
      <c r="AA67" s="13">
        <v>31500</v>
      </c>
      <c r="AB67" s="13">
        <v>2205000</v>
      </c>
      <c r="AC67" s="13">
        <v>1.53125</v>
      </c>
      <c r="AD67" s="110">
        <v>44493</v>
      </c>
      <c r="AE67" s="13" t="e">
        <v>#REF!</v>
      </c>
      <c r="AF67" s="110">
        <v>44550</v>
      </c>
      <c r="AG67" s="13" t="s">
        <v>5860</v>
      </c>
    </row>
    <row r="68" spans="1:33" x14ac:dyDescent="0.25">
      <c r="A68" s="13" t="s">
        <v>10</v>
      </c>
      <c r="B68" s="13" t="s">
        <v>10</v>
      </c>
      <c r="C68" s="13" t="s">
        <v>1798</v>
      </c>
      <c r="D68" s="13" t="s">
        <v>1799</v>
      </c>
      <c r="E68" s="13" t="s">
        <v>2939</v>
      </c>
      <c r="F68" s="13">
        <v>15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">
        <v>5622</v>
      </c>
      <c r="T68" s="13">
        <v>0</v>
      </c>
      <c r="U68" s="13">
        <v>0</v>
      </c>
      <c r="V68" s="13">
        <v>0</v>
      </c>
      <c r="X68" s="13">
        <v>35</v>
      </c>
      <c r="Y68" s="13">
        <v>30</v>
      </c>
      <c r="Z68" s="13">
        <v>30</v>
      </c>
      <c r="AA68" s="13">
        <v>31500</v>
      </c>
      <c r="AB68" s="13">
        <v>472500</v>
      </c>
      <c r="AC68" s="13">
        <v>0.328125</v>
      </c>
      <c r="AD68" s="110">
        <v>44493</v>
      </c>
      <c r="AE68" s="13" t="e">
        <v>#REF!</v>
      </c>
      <c r="AF68" s="110">
        <v>44550</v>
      </c>
      <c r="AG68" s="13" t="s">
        <v>5860</v>
      </c>
    </row>
    <row r="69" spans="1:33" x14ac:dyDescent="0.25">
      <c r="A69" s="13" t="s">
        <v>8</v>
      </c>
      <c r="B69" s="13" t="s">
        <v>8</v>
      </c>
      <c r="C69" s="13" t="s">
        <v>1798</v>
      </c>
      <c r="D69" s="13" t="s">
        <v>1799</v>
      </c>
      <c r="E69" s="13" t="s">
        <v>2939</v>
      </c>
      <c r="F69" s="13">
        <v>585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">
        <v>5623</v>
      </c>
      <c r="T69" s="13">
        <v>0</v>
      </c>
      <c r="U69" s="13">
        <v>0</v>
      </c>
      <c r="V69" s="13">
        <v>0</v>
      </c>
      <c r="X69" s="13">
        <v>35</v>
      </c>
      <c r="Y69" s="13">
        <v>30</v>
      </c>
      <c r="Z69" s="13">
        <v>30</v>
      </c>
      <c r="AA69" s="13">
        <v>31500</v>
      </c>
      <c r="AB69" s="13">
        <v>18427500</v>
      </c>
      <c r="AC69" s="13">
        <v>12.796875</v>
      </c>
      <c r="AD69" s="110">
        <v>44493</v>
      </c>
      <c r="AE69" s="13" t="e">
        <v>#REF!</v>
      </c>
      <c r="AF69" s="110">
        <v>44550</v>
      </c>
      <c r="AG69" s="13" t="s">
        <v>5860</v>
      </c>
    </row>
    <row r="70" spans="1:33" x14ac:dyDescent="0.25">
      <c r="A70" s="13" t="s">
        <v>184</v>
      </c>
      <c r="B70" s="13" t="s">
        <v>184</v>
      </c>
      <c r="C70" s="13" t="s">
        <v>1800</v>
      </c>
      <c r="D70" s="13" t="s">
        <v>1801</v>
      </c>
      <c r="E70" s="13" t="s">
        <v>2939</v>
      </c>
      <c r="F70" s="13">
        <v>30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">
        <v>5624</v>
      </c>
      <c r="T70" s="13">
        <v>0</v>
      </c>
      <c r="U70" s="13">
        <v>0</v>
      </c>
      <c r="V70" s="13">
        <v>0</v>
      </c>
      <c r="X70" s="13">
        <v>5</v>
      </c>
      <c r="Y70" s="13">
        <v>18</v>
      </c>
      <c r="Z70" s="13">
        <v>71.5</v>
      </c>
      <c r="AA70" s="13">
        <v>6435</v>
      </c>
      <c r="AB70" s="13">
        <v>193050</v>
      </c>
      <c r="AC70" s="13">
        <v>0.1340625</v>
      </c>
      <c r="AD70" s="110">
        <v>44493</v>
      </c>
      <c r="AE70" s="13" t="e">
        <v>#REF!</v>
      </c>
      <c r="AF70" s="110">
        <v>44550</v>
      </c>
      <c r="AG70" s="13" t="s">
        <v>5860</v>
      </c>
    </row>
    <row r="71" spans="1:33" x14ac:dyDescent="0.25">
      <c r="A71" s="13" t="s">
        <v>9</v>
      </c>
      <c r="B71" s="13" t="s">
        <v>9</v>
      </c>
      <c r="C71" s="13" t="s">
        <v>1800</v>
      </c>
      <c r="D71" s="13" t="s">
        <v>1801</v>
      </c>
      <c r="E71" s="13" t="s">
        <v>2939</v>
      </c>
      <c r="F71" s="13">
        <v>200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P71" s="13">
        <v>44504</v>
      </c>
      <c r="Q71" s="13" t="s">
        <v>4430</v>
      </c>
      <c r="R71" s="2">
        <v>200</v>
      </c>
      <c r="S71" s="13">
        <v>200</v>
      </c>
      <c r="T71" s="13">
        <v>1</v>
      </c>
      <c r="U71" s="13">
        <v>0</v>
      </c>
      <c r="V71" s="13">
        <v>0</v>
      </c>
      <c r="X71" s="13">
        <v>5</v>
      </c>
      <c r="Y71" s="13">
        <v>18</v>
      </c>
      <c r="Z71" s="13">
        <v>71.5</v>
      </c>
      <c r="AA71" s="13">
        <v>6435</v>
      </c>
      <c r="AB71" s="13">
        <v>1287000</v>
      </c>
      <c r="AC71" s="13">
        <v>0.89375000000000004</v>
      </c>
      <c r="AD71" s="110">
        <v>44493</v>
      </c>
      <c r="AE71" s="13" t="e">
        <v>#REF!</v>
      </c>
      <c r="AF71" s="110">
        <v>44550</v>
      </c>
      <c r="AG71" s="13" t="s">
        <v>5860</v>
      </c>
    </row>
    <row r="72" spans="1:33" x14ac:dyDescent="0.25">
      <c r="A72" s="13" t="s">
        <v>3</v>
      </c>
      <c r="B72" s="13" t="s">
        <v>3</v>
      </c>
      <c r="C72" s="13" t="s">
        <v>1800</v>
      </c>
      <c r="D72" s="13" t="s">
        <v>1801</v>
      </c>
      <c r="E72" s="13" t="s">
        <v>2939</v>
      </c>
      <c r="F72" s="13">
        <v>130</v>
      </c>
      <c r="G72" s="2" t="s">
        <v>1793</v>
      </c>
      <c r="H72" s="13" t="s">
        <v>2</v>
      </c>
      <c r="I72" s="13" t="s">
        <v>157</v>
      </c>
      <c r="J72" s="13" t="s">
        <v>46</v>
      </c>
      <c r="K72" s="109">
        <v>44489</v>
      </c>
      <c r="L72" s="109">
        <v>44501</v>
      </c>
      <c r="P72" s="13">
        <v>44504</v>
      </c>
      <c r="Q72" s="13" t="s">
        <v>5625</v>
      </c>
      <c r="R72" s="2">
        <v>130</v>
      </c>
      <c r="S72" s="13">
        <v>130</v>
      </c>
      <c r="T72" s="13">
        <v>1</v>
      </c>
      <c r="U72" s="13">
        <v>0</v>
      </c>
      <c r="V72" s="13">
        <v>0</v>
      </c>
      <c r="X72" s="13">
        <v>5</v>
      </c>
      <c r="Y72" s="13">
        <v>18</v>
      </c>
      <c r="Z72" s="13">
        <v>71.5</v>
      </c>
      <c r="AA72" s="13">
        <v>6435</v>
      </c>
      <c r="AB72" s="13">
        <v>836550</v>
      </c>
      <c r="AC72" s="13">
        <v>0.5809375</v>
      </c>
      <c r="AD72" s="110">
        <v>44493</v>
      </c>
      <c r="AE72" s="13" t="e">
        <v>#REF!</v>
      </c>
      <c r="AF72" s="110">
        <v>44550</v>
      </c>
      <c r="AG72" s="13" t="s">
        <v>5860</v>
      </c>
    </row>
    <row r="73" spans="1:33" x14ac:dyDescent="0.25">
      <c r="A73" s="13" t="s">
        <v>7</v>
      </c>
      <c r="B73" s="13" t="s">
        <v>7</v>
      </c>
      <c r="C73" s="13" t="s">
        <v>1800</v>
      </c>
      <c r="D73" s="13" t="s">
        <v>1801</v>
      </c>
      <c r="E73" s="13" t="s">
        <v>2939</v>
      </c>
      <c r="F73" s="13">
        <v>518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">
        <v>5511</v>
      </c>
      <c r="T73" s="13">
        <v>0</v>
      </c>
      <c r="U73" s="13">
        <v>0</v>
      </c>
      <c r="V73" s="13">
        <v>0</v>
      </c>
      <c r="X73" s="13">
        <v>5</v>
      </c>
      <c r="Y73" s="13">
        <v>18</v>
      </c>
      <c r="Z73" s="13">
        <v>71.5</v>
      </c>
      <c r="AA73" s="13">
        <v>6435</v>
      </c>
      <c r="AB73" s="13">
        <v>3333330</v>
      </c>
      <c r="AC73" s="13">
        <v>2.3148124999999999</v>
      </c>
      <c r="AD73" s="110">
        <v>44493</v>
      </c>
      <c r="AE73" s="13" t="e">
        <v>#REF!</v>
      </c>
      <c r="AF73" s="110">
        <v>44550</v>
      </c>
      <c r="AG73" s="13" t="s">
        <v>5860</v>
      </c>
    </row>
    <row r="74" spans="1:33" x14ac:dyDescent="0.25">
      <c r="A74" s="13" t="s">
        <v>5</v>
      </c>
      <c r="B74" s="13" t="s">
        <v>5</v>
      </c>
      <c r="C74" s="13" t="s">
        <v>1800</v>
      </c>
      <c r="D74" s="13" t="s">
        <v>1801</v>
      </c>
      <c r="E74" s="13" t="s">
        <v>2939</v>
      </c>
      <c r="F74" s="13">
        <v>40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">
        <v>5626</v>
      </c>
      <c r="T74" s="13">
        <v>0</v>
      </c>
      <c r="U74" s="13">
        <v>0</v>
      </c>
      <c r="V74" s="13">
        <v>0</v>
      </c>
      <c r="X74" s="13">
        <v>5</v>
      </c>
      <c r="Y74" s="13">
        <v>18</v>
      </c>
      <c r="Z74" s="13">
        <v>71.5</v>
      </c>
      <c r="AA74" s="13">
        <v>6435</v>
      </c>
      <c r="AB74" s="13">
        <v>257400</v>
      </c>
      <c r="AC74" s="13">
        <v>0.17874999999999999</v>
      </c>
      <c r="AD74" s="110">
        <v>44493</v>
      </c>
      <c r="AE74" s="13" t="e">
        <v>#REF!</v>
      </c>
      <c r="AF74" s="110">
        <v>44550</v>
      </c>
      <c r="AG74" s="13" t="s">
        <v>5860</v>
      </c>
    </row>
    <row r="75" spans="1:33" x14ac:dyDescent="0.25">
      <c r="A75" s="13" t="s">
        <v>10</v>
      </c>
      <c r="B75" s="13" t="s">
        <v>10</v>
      </c>
      <c r="C75" s="13" t="s">
        <v>1800</v>
      </c>
      <c r="D75" s="13" t="s">
        <v>1801</v>
      </c>
      <c r="E75" s="13" t="s">
        <v>2939</v>
      </c>
      <c r="F75" s="13">
        <v>60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">
        <v>5627</v>
      </c>
      <c r="T75" s="13">
        <v>0</v>
      </c>
      <c r="U75" s="13">
        <v>0</v>
      </c>
      <c r="V75" s="13">
        <v>0</v>
      </c>
      <c r="X75" s="13">
        <v>5</v>
      </c>
      <c r="Y75" s="13">
        <v>18</v>
      </c>
      <c r="Z75" s="13">
        <v>71.5</v>
      </c>
      <c r="AA75" s="13">
        <v>6435</v>
      </c>
      <c r="AB75" s="13">
        <v>386100</v>
      </c>
      <c r="AC75" s="13">
        <v>0.268125</v>
      </c>
      <c r="AD75" s="110">
        <v>44493</v>
      </c>
      <c r="AE75" s="13" t="e">
        <v>#REF!</v>
      </c>
      <c r="AF75" s="110">
        <v>44550</v>
      </c>
      <c r="AG75" s="13" t="s">
        <v>5860</v>
      </c>
    </row>
    <row r="76" spans="1:33" x14ac:dyDescent="0.25">
      <c r="A76" s="13" t="s">
        <v>8</v>
      </c>
      <c r="B76" s="13" t="s">
        <v>8</v>
      </c>
      <c r="C76" s="13" t="s">
        <v>1800</v>
      </c>
      <c r="D76" s="13" t="s">
        <v>1801</v>
      </c>
      <c r="E76" s="13" t="s">
        <v>2939</v>
      </c>
      <c r="F76" s="13">
        <v>230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">
        <v>5628</v>
      </c>
      <c r="T76" s="13">
        <v>0</v>
      </c>
      <c r="U76" s="13">
        <v>0</v>
      </c>
      <c r="V76" s="13">
        <v>0</v>
      </c>
      <c r="X76" s="13">
        <v>5</v>
      </c>
      <c r="Y76" s="13">
        <v>18</v>
      </c>
      <c r="Z76" s="13">
        <v>71.5</v>
      </c>
      <c r="AA76" s="13">
        <v>6435</v>
      </c>
      <c r="AB76" s="13">
        <v>1480050</v>
      </c>
      <c r="AC76" s="13">
        <v>1.0278125</v>
      </c>
      <c r="AD76" s="110">
        <v>44493</v>
      </c>
      <c r="AE76" s="13" t="e">
        <v>#REF!</v>
      </c>
      <c r="AF76" s="110">
        <v>44550</v>
      </c>
      <c r="AG76" s="13" t="s">
        <v>5860</v>
      </c>
    </row>
    <row r="77" spans="1:33" x14ac:dyDescent="0.25">
      <c r="A77" s="13" t="s">
        <v>2936</v>
      </c>
      <c r="B77" s="13" t="s">
        <v>4</v>
      </c>
      <c r="C77" s="13" t="s">
        <v>1802</v>
      </c>
      <c r="D77" s="13" t="s">
        <v>1803</v>
      </c>
      <c r="E77" s="13" t="s">
        <v>2939</v>
      </c>
      <c r="F77" s="13">
        <v>50</v>
      </c>
      <c r="G77" s="2" t="s">
        <v>1793</v>
      </c>
      <c r="H77" s="13" t="s">
        <v>2</v>
      </c>
      <c r="I77" s="13" t="s">
        <v>166</v>
      </c>
      <c r="J77" s="13" t="s">
        <v>46</v>
      </c>
      <c r="K77" s="109">
        <v>44489</v>
      </c>
      <c r="L77" s="109">
        <v>44501</v>
      </c>
      <c r="P77" s="13">
        <v>44497</v>
      </c>
      <c r="Q77" s="13" t="s">
        <v>5629</v>
      </c>
      <c r="R77" s="2">
        <v>50</v>
      </c>
      <c r="S77" s="13">
        <v>50</v>
      </c>
      <c r="T77" s="13">
        <v>1</v>
      </c>
      <c r="U77" s="13">
        <v>0</v>
      </c>
      <c r="V77" s="13">
        <v>0</v>
      </c>
      <c r="X77" s="13">
        <v>5</v>
      </c>
      <c r="Y77" s="13">
        <v>18</v>
      </c>
      <c r="Z77" s="13">
        <v>71.5</v>
      </c>
      <c r="AA77" s="13">
        <v>6435</v>
      </c>
      <c r="AB77" s="13">
        <v>321750</v>
      </c>
      <c r="AC77" s="13">
        <v>0.22343750000000001</v>
      </c>
      <c r="AD77" s="110">
        <v>44493</v>
      </c>
      <c r="AE77" s="13" t="e">
        <v>#REF!</v>
      </c>
      <c r="AF77" s="110">
        <v>44550</v>
      </c>
      <c r="AG77" s="13" t="s">
        <v>5860</v>
      </c>
    </row>
    <row r="78" spans="1:33" x14ac:dyDescent="0.25">
      <c r="A78" s="13" t="s">
        <v>184</v>
      </c>
      <c r="B78" s="13" t="s">
        <v>184</v>
      </c>
      <c r="C78" s="13" t="s">
        <v>1802</v>
      </c>
      <c r="D78" s="13" t="s">
        <v>1803</v>
      </c>
      <c r="E78" s="13" t="s">
        <v>2939</v>
      </c>
      <c r="F78" s="13">
        <v>30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">
        <v>5630</v>
      </c>
      <c r="T78" s="13">
        <v>0</v>
      </c>
      <c r="U78" s="13">
        <v>0</v>
      </c>
      <c r="V78" s="13">
        <v>0</v>
      </c>
      <c r="X78" s="13">
        <v>5</v>
      </c>
      <c r="Y78" s="13">
        <v>18</v>
      </c>
      <c r="Z78" s="13">
        <v>71.5</v>
      </c>
      <c r="AA78" s="13">
        <v>6435</v>
      </c>
      <c r="AB78" s="13">
        <v>193050</v>
      </c>
      <c r="AC78" s="13">
        <v>0.1340625</v>
      </c>
      <c r="AD78" s="110">
        <v>44493</v>
      </c>
      <c r="AE78" s="13" t="e">
        <v>#REF!</v>
      </c>
      <c r="AF78" s="110">
        <v>44550</v>
      </c>
      <c r="AG78" s="13" t="s">
        <v>5860</v>
      </c>
    </row>
    <row r="79" spans="1:33" x14ac:dyDescent="0.25">
      <c r="A79" s="13" t="s">
        <v>9</v>
      </c>
      <c r="B79" s="13" t="s">
        <v>9</v>
      </c>
      <c r="C79" s="13" t="s">
        <v>1802</v>
      </c>
      <c r="D79" s="13" t="s">
        <v>1803</v>
      </c>
      <c r="E79" s="13" t="s">
        <v>2939</v>
      </c>
      <c r="F79" s="13">
        <v>100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P79" s="13">
        <v>44504</v>
      </c>
      <c r="Q79" s="13" t="s">
        <v>4431</v>
      </c>
      <c r="R79" s="2">
        <v>100</v>
      </c>
      <c r="S79" s="13">
        <v>100</v>
      </c>
      <c r="T79" s="13">
        <v>1</v>
      </c>
      <c r="U79" s="13">
        <v>0</v>
      </c>
      <c r="V79" s="13">
        <v>0</v>
      </c>
      <c r="X79" s="13">
        <v>5</v>
      </c>
      <c r="Y79" s="13">
        <v>18</v>
      </c>
      <c r="Z79" s="13">
        <v>71.5</v>
      </c>
      <c r="AA79" s="13">
        <v>6435</v>
      </c>
      <c r="AB79" s="13">
        <v>643500</v>
      </c>
      <c r="AC79" s="13">
        <v>0.44687500000000002</v>
      </c>
      <c r="AD79" s="110">
        <v>44493</v>
      </c>
      <c r="AE79" s="13" t="e">
        <v>#REF!</v>
      </c>
      <c r="AF79" s="110">
        <v>44550</v>
      </c>
      <c r="AG79" s="13" t="s">
        <v>5860</v>
      </c>
    </row>
    <row r="80" spans="1:33" x14ac:dyDescent="0.25">
      <c r="A80" s="13" t="s">
        <v>3</v>
      </c>
      <c r="B80" s="13" t="s">
        <v>3</v>
      </c>
      <c r="C80" s="13" t="s">
        <v>1802</v>
      </c>
      <c r="D80" s="13" t="s">
        <v>1803</v>
      </c>
      <c r="E80" s="13" t="s">
        <v>2939</v>
      </c>
      <c r="F80" s="13">
        <v>80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P80" s="13">
        <v>44504</v>
      </c>
      <c r="Q80" s="13" t="s">
        <v>5631</v>
      </c>
      <c r="R80" s="2">
        <v>80</v>
      </c>
      <c r="S80" s="13">
        <v>80</v>
      </c>
      <c r="T80" s="13">
        <v>1</v>
      </c>
      <c r="U80" s="13">
        <v>0</v>
      </c>
      <c r="V80" s="13">
        <v>0</v>
      </c>
      <c r="X80" s="13">
        <v>5</v>
      </c>
      <c r="Y80" s="13">
        <v>18</v>
      </c>
      <c r="Z80" s="13">
        <v>71.5</v>
      </c>
      <c r="AA80" s="13">
        <v>6435</v>
      </c>
      <c r="AB80" s="13">
        <v>514800</v>
      </c>
      <c r="AC80" s="13">
        <v>0.35749999999999998</v>
      </c>
      <c r="AD80" s="110">
        <v>44493</v>
      </c>
      <c r="AE80" s="13" t="e">
        <v>#REF!</v>
      </c>
      <c r="AF80" s="110">
        <v>44550</v>
      </c>
      <c r="AG80" s="13" t="s">
        <v>5860</v>
      </c>
    </row>
    <row r="81" spans="1:33" x14ac:dyDescent="0.25">
      <c r="A81" s="13" t="s">
        <v>7</v>
      </c>
      <c r="B81" s="13" t="s">
        <v>7</v>
      </c>
      <c r="C81" s="13" t="s">
        <v>1802</v>
      </c>
      <c r="D81" s="13" t="s">
        <v>1803</v>
      </c>
      <c r="E81" s="13" t="s">
        <v>2939</v>
      </c>
      <c r="F81" s="13">
        <v>468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">
        <v>5512</v>
      </c>
      <c r="T81" s="13">
        <v>0</v>
      </c>
      <c r="U81" s="13">
        <v>0</v>
      </c>
      <c r="V81" s="13">
        <v>0</v>
      </c>
      <c r="X81" s="13">
        <v>5</v>
      </c>
      <c r="Y81" s="13">
        <v>18</v>
      </c>
      <c r="Z81" s="13">
        <v>71.5</v>
      </c>
      <c r="AA81" s="13">
        <v>6435</v>
      </c>
      <c r="AB81" s="13">
        <v>3011580</v>
      </c>
      <c r="AC81" s="13">
        <v>2.0913750000000002</v>
      </c>
      <c r="AD81" s="110">
        <v>44493</v>
      </c>
      <c r="AE81" s="13" t="e">
        <v>#REF!</v>
      </c>
      <c r="AF81" s="110">
        <v>44550</v>
      </c>
      <c r="AG81" s="13" t="s">
        <v>5860</v>
      </c>
    </row>
    <row r="82" spans="1:33" x14ac:dyDescent="0.25">
      <c r="A82" s="13" t="s">
        <v>5</v>
      </c>
      <c r="B82" s="13" t="s">
        <v>5</v>
      </c>
      <c r="C82" s="13" t="s">
        <v>1802</v>
      </c>
      <c r="D82" s="13" t="s">
        <v>1803</v>
      </c>
      <c r="E82" s="13" t="s">
        <v>2939</v>
      </c>
      <c r="F82" s="13">
        <v>40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">
        <v>5632</v>
      </c>
      <c r="T82" s="13">
        <v>0</v>
      </c>
      <c r="U82" s="13">
        <v>0</v>
      </c>
      <c r="V82" s="13">
        <v>0</v>
      </c>
      <c r="X82" s="13">
        <v>5</v>
      </c>
      <c r="Y82" s="13">
        <v>18</v>
      </c>
      <c r="Z82" s="13">
        <v>71.5</v>
      </c>
      <c r="AA82" s="13">
        <v>6435</v>
      </c>
      <c r="AB82" s="13">
        <v>257400</v>
      </c>
      <c r="AC82" s="13">
        <v>0.17874999999999999</v>
      </c>
      <c r="AD82" s="110">
        <v>44493</v>
      </c>
      <c r="AE82" s="13" t="e">
        <v>#REF!</v>
      </c>
      <c r="AF82" s="110">
        <v>44550</v>
      </c>
      <c r="AG82" s="13" t="s">
        <v>5860</v>
      </c>
    </row>
    <row r="83" spans="1:33" x14ac:dyDescent="0.25">
      <c r="A83" s="13" t="s">
        <v>10</v>
      </c>
      <c r="B83" s="13" t="s">
        <v>10</v>
      </c>
      <c r="C83" s="13" t="s">
        <v>1802</v>
      </c>
      <c r="D83" s="13" t="s">
        <v>1803</v>
      </c>
      <c r="E83" s="13" t="s">
        <v>2939</v>
      </c>
      <c r="F83" s="13">
        <v>60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">
        <v>5633</v>
      </c>
      <c r="T83" s="13">
        <v>0</v>
      </c>
      <c r="U83" s="13">
        <v>0</v>
      </c>
      <c r="V83" s="13">
        <v>0</v>
      </c>
      <c r="X83" s="13">
        <v>5</v>
      </c>
      <c r="Y83" s="13">
        <v>18</v>
      </c>
      <c r="Z83" s="13">
        <v>71.5</v>
      </c>
      <c r="AA83" s="13">
        <v>6435</v>
      </c>
      <c r="AB83" s="13">
        <v>386100</v>
      </c>
      <c r="AC83" s="13">
        <v>0.268125</v>
      </c>
      <c r="AD83" s="110">
        <v>44493</v>
      </c>
      <c r="AE83" s="13" t="e">
        <v>#REF!</v>
      </c>
      <c r="AF83" s="110">
        <v>44550</v>
      </c>
      <c r="AG83" s="13" t="s">
        <v>5860</v>
      </c>
    </row>
    <row r="84" spans="1:33" x14ac:dyDescent="0.25">
      <c r="A84" s="13" t="s">
        <v>8</v>
      </c>
      <c r="B84" s="13" t="s">
        <v>8</v>
      </c>
      <c r="C84" s="13" t="s">
        <v>1802</v>
      </c>
      <c r="D84" s="13" t="s">
        <v>1803</v>
      </c>
      <c r="E84" s="13" t="s">
        <v>2939</v>
      </c>
      <c r="F84" s="13">
        <v>242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">
        <v>5634</v>
      </c>
      <c r="T84" s="13">
        <v>0</v>
      </c>
      <c r="U84" s="13">
        <v>0</v>
      </c>
      <c r="V84" s="13">
        <v>0</v>
      </c>
      <c r="X84" s="13">
        <v>5</v>
      </c>
      <c r="Y84" s="13">
        <v>18</v>
      </c>
      <c r="Z84" s="13">
        <v>71.5</v>
      </c>
      <c r="AA84" s="13">
        <v>6435</v>
      </c>
      <c r="AB84" s="13">
        <v>1557270</v>
      </c>
      <c r="AC84" s="13">
        <v>1.0814375000000001</v>
      </c>
      <c r="AD84" s="110">
        <v>44493</v>
      </c>
      <c r="AE84" s="13" t="e">
        <v>#REF!</v>
      </c>
      <c r="AF84" s="110">
        <v>44550</v>
      </c>
      <c r="AG84" s="13" t="s">
        <v>5860</v>
      </c>
    </row>
    <row r="85" spans="1:33" x14ac:dyDescent="0.25">
      <c r="A85" s="13" t="s">
        <v>2936</v>
      </c>
      <c r="B85" s="13" t="s">
        <v>4</v>
      </c>
      <c r="C85" s="13" t="s">
        <v>1804</v>
      </c>
      <c r="D85" s="13" t="s">
        <v>1805</v>
      </c>
      <c r="E85" s="13" t="s">
        <v>2939</v>
      </c>
      <c r="F85" s="13">
        <v>50</v>
      </c>
      <c r="G85" s="2" t="s">
        <v>1793</v>
      </c>
      <c r="H85" s="13" t="s">
        <v>2</v>
      </c>
      <c r="I85" s="13" t="s">
        <v>166</v>
      </c>
      <c r="J85" s="13" t="s">
        <v>46</v>
      </c>
      <c r="K85" s="109">
        <v>44489</v>
      </c>
      <c r="L85" s="109">
        <v>44501</v>
      </c>
      <c r="P85" s="13">
        <v>44497</v>
      </c>
      <c r="Q85" s="13" t="s">
        <v>5635</v>
      </c>
      <c r="R85" s="2">
        <v>50</v>
      </c>
      <c r="S85" s="13">
        <v>50</v>
      </c>
      <c r="T85" s="13">
        <v>1</v>
      </c>
      <c r="U85" s="13">
        <v>0</v>
      </c>
      <c r="V85" s="13">
        <v>0</v>
      </c>
      <c r="X85" s="13">
        <v>5</v>
      </c>
      <c r="Y85" s="13">
        <v>18</v>
      </c>
      <c r="Z85" s="13">
        <v>71.5</v>
      </c>
      <c r="AA85" s="13">
        <v>6435</v>
      </c>
      <c r="AB85" s="13">
        <v>321750</v>
      </c>
      <c r="AC85" s="13">
        <v>0.22343750000000001</v>
      </c>
      <c r="AD85" s="110">
        <v>44493</v>
      </c>
      <c r="AE85" s="13" t="e">
        <v>#REF!</v>
      </c>
      <c r="AF85" s="110">
        <v>44550</v>
      </c>
      <c r="AG85" s="13" t="s">
        <v>5860</v>
      </c>
    </row>
    <row r="86" spans="1:33" x14ac:dyDescent="0.25">
      <c r="A86" s="13" t="s">
        <v>184</v>
      </c>
      <c r="B86" s="13" t="s">
        <v>184</v>
      </c>
      <c r="C86" s="13" t="s">
        <v>1804</v>
      </c>
      <c r="D86" s="13" t="s">
        <v>1805</v>
      </c>
      <c r="E86" s="13" t="s">
        <v>2939</v>
      </c>
      <c r="F86" s="13">
        <v>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">
        <v>5636</v>
      </c>
      <c r="T86" s="13">
        <v>0</v>
      </c>
      <c r="U86" s="13">
        <v>0</v>
      </c>
      <c r="V86" s="13">
        <v>0</v>
      </c>
      <c r="X86" s="13">
        <v>5</v>
      </c>
      <c r="Y86" s="13">
        <v>18</v>
      </c>
      <c r="Z86" s="13">
        <v>71.5</v>
      </c>
      <c r="AA86" s="13">
        <v>6435</v>
      </c>
      <c r="AB86" s="13">
        <v>193050</v>
      </c>
      <c r="AC86" s="13">
        <v>0.1340625</v>
      </c>
      <c r="AD86" s="110">
        <v>44493</v>
      </c>
      <c r="AE86" s="13" t="e">
        <v>#REF!</v>
      </c>
      <c r="AF86" s="110">
        <v>44550</v>
      </c>
      <c r="AG86" s="13" t="s">
        <v>5860</v>
      </c>
    </row>
    <row r="87" spans="1:33" x14ac:dyDescent="0.25">
      <c r="A87" s="13" t="s">
        <v>9</v>
      </c>
      <c r="B87" s="13" t="s">
        <v>9</v>
      </c>
      <c r="C87" s="13" t="s">
        <v>1804</v>
      </c>
      <c r="D87" s="13" t="s">
        <v>1805</v>
      </c>
      <c r="E87" s="13" t="s">
        <v>2939</v>
      </c>
      <c r="F87" s="13">
        <v>350</v>
      </c>
      <c r="G87" s="2" t="s">
        <v>1793</v>
      </c>
      <c r="H87" s="13" t="s">
        <v>2</v>
      </c>
      <c r="I87" s="13" t="s">
        <v>157</v>
      </c>
      <c r="J87" s="13" t="s">
        <v>46</v>
      </c>
      <c r="K87" s="109">
        <v>44489</v>
      </c>
      <c r="L87" s="109">
        <v>44501</v>
      </c>
      <c r="P87" s="13">
        <v>44504</v>
      </c>
      <c r="Q87" s="13" t="s">
        <v>5293</v>
      </c>
      <c r="R87" s="2">
        <v>350</v>
      </c>
      <c r="S87" s="13">
        <v>350</v>
      </c>
      <c r="T87" s="13">
        <v>1</v>
      </c>
      <c r="U87" s="13">
        <v>0</v>
      </c>
      <c r="V87" s="13">
        <v>0</v>
      </c>
      <c r="X87" s="13">
        <v>5</v>
      </c>
      <c r="Y87" s="13">
        <v>18</v>
      </c>
      <c r="Z87" s="13">
        <v>71.5</v>
      </c>
      <c r="AA87" s="13">
        <v>6435</v>
      </c>
      <c r="AB87" s="13">
        <v>2252250</v>
      </c>
      <c r="AC87" s="13">
        <v>1.5640624999999999</v>
      </c>
      <c r="AD87" s="110">
        <v>44493</v>
      </c>
      <c r="AE87" s="13" t="e">
        <v>#REF!</v>
      </c>
      <c r="AF87" s="110">
        <v>44550</v>
      </c>
      <c r="AG87" s="13" t="s">
        <v>5860</v>
      </c>
    </row>
    <row r="88" spans="1:33" x14ac:dyDescent="0.25">
      <c r="A88" s="13" t="s">
        <v>3</v>
      </c>
      <c r="B88" s="13" t="s">
        <v>3</v>
      </c>
      <c r="C88" s="13" t="s">
        <v>1804</v>
      </c>
      <c r="D88" s="13" t="s">
        <v>1805</v>
      </c>
      <c r="E88" s="13" t="s">
        <v>2939</v>
      </c>
      <c r="F88" s="13">
        <v>150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P88" s="13">
        <v>44504</v>
      </c>
      <c r="Q88" s="13" t="s">
        <v>5637</v>
      </c>
      <c r="R88" s="2">
        <v>150</v>
      </c>
      <c r="S88" s="13">
        <v>150</v>
      </c>
      <c r="T88" s="13">
        <v>1</v>
      </c>
      <c r="U88" s="13">
        <v>0</v>
      </c>
      <c r="V88" s="13">
        <v>0</v>
      </c>
      <c r="X88" s="13">
        <v>5</v>
      </c>
      <c r="Y88" s="13">
        <v>18</v>
      </c>
      <c r="Z88" s="13">
        <v>71.5</v>
      </c>
      <c r="AA88" s="13">
        <v>6435</v>
      </c>
      <c r="AB88" s="13">
        <v>965250</v>
      </c>
      <c r="AC88" s="13">
        <v>0.67031249999999998</v>
      </c>
      <c r="AD88" s="110">
        <v>44493</v>
      </c>
      <c r="AE88" s="13" t="e">
        <v>#REF!</v>
      </c>
      <c r="AF88" s="110">
        <v>44550</v>
      </c>
      <c r="AG88" s="13" t="s">
        <v>5860</v>
      </c>
    </row>
    <row r="89" spans="1:33" x14ac:dyDescent="0.25">
      <c r="A89" s="13" t="s">
        <v>7</v>
      </c>
      <c r="B89" s="13" t="s">
        <v>7</v>
      </c>
      <c r="C89" s="13" t="s">
        <v>1804</v>
      </c>
      <c r="D89" s="13" t="s">
        <v>1805</v>
      </c>
      <c r="E89" s="13" t="s">
        <v>2939</v>
      </c>
      <c r="F89" s="13">
        <v>728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">
        <v>5513</v>
      </c>
      <c r="T89" s="13">
        <v>0</v>
      </c>
      <c r="U89" s="13">
        <v>0</v>
      </c>
      <c r="V89" s="13">
        <v>0</v>
      </c>
      <c r="X89" s="13">
        <v>5</v>
      </c>
      <c r="Y89" s="13">
        <v>18</v>
      </c>
      <c r="Z89" s="13">
        <v>71.5</v>
      </c>
      <c r="AA89" s="13">
        <v>6435</v>
      </c>
      <c r="AB89" s="13">
        <v>4684680</v>
      </c>
      <c r="AC89" s="13">
        <v>3.25325</v>
      </c>
      <c r="AD89" s="110">
        <v>44493</v>
      </c>
      <c r="AE89" s="13" t="e">
        <v>#REF!</v>
      </c>
      <c r="AF89" s="110">
        <v>44550</v>
      </c>
      <c r="AG89" s="13" t="s">
        <v>5860</v>
      </c>
    </row>
    <row r="90" spans="1:33" x14ac:dyDescent="0.25">
      <c r="A90" s="13" t="s">
        <v>5</v>
      </c>
      <c r="B90" s="13" t="s">
        <v>5</v>
      </c>
      <c r="C90" s="13" t="s">
        <v>1804</v>
      </c>
      <c r="D90" s="13" t="s">
        <v>1805</v>
      </c>
      <c r="E90" s="13" t="s">
        <v>2939</v>
      </c>
      <c r="F90" s="13">
        <v>60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">
        <v>5638</v>
      </c>
      <c r="T90" s="13">
        <v>0</v>
      </c>
      <c r="U90" s="13">
        <v>0</v>
      </c>
      <c r="V90" s="13">
        <v>0</v>
      </c>
      <c r="X90" s="13">
        <v>5</v>
      </c>
      <c r="Y90" s="13">
        <v>18</v>
      </c>
      <c r="Z90" s="13">
        <v>71.5</v>
      </c>
      <c r="AA90" s="13">
        <v>6435</v>
      </c>
      <c r="AB90" s="13">
        <v>386100</v>
      </c>
      <c r="AC90" s="13">
        <v>0.268125</v>
      </c>
      <c r="AD90" s="110">
        <v>44493</v>
      </c>
      <c r="AE90" s="13" t="e">
        <v>#REF!</v>
      </c>
      <c r="AF90" s="110">
        <v>44550</v>
      </c>
      <c r="AG90" s="13" t="s">
        <v>5860</v>
      </c>
    </row>
    <row r="91" spans="1:33" x14ac:dyDescent="0.25">
      <c r="A91" s="13" t="s">
        <v>10</v>
      </c>
      <c r="B91" s="13" t="s">
        <v>10</v>
      </c>
      <c r="C91" s="13" t="s">
        <v>1804</v>
      </c>
      <c r="D91" s="13" t="s">
        <v>1805</v>
      </c>
      <c r="E91" s="13" t="s">
        <v>2939</v>
      </c>
      <c r="F91" s="13">
        <v>60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">
        <v>5639</v>
      </c>
      <c r="T91" s="13">
        <v>0</v>
      </c>
      <c r="U91" s="13">
        <v>0</v>
      </c>
      <c r="V91" s="13">
        <v>0</v>
      </c>
      <c r="X91" s="13">
        <v>5</v>
      </c>
      <c r="Y91" s="13">
        <v>18</v>
      </c>
      <c r="Z91" s="13">
        <v>71.5</v>
      </c>
      <c r="AA91" s="13">
        <v>6435</v>
      </c>
      <c r="AB91" s="13">
        <v>386100</v>
      </c>
      <c r="AC91" s="13">
        <v>0.268125</v>
      </c>
      <c r="AD91" s="110">
        <v>44493</v>
      </c>
      <c r="AE91" s="13" t="e">
        <v>#REF!</v>
      </c>
      <c r="AF91" s="110">
        <v>44550</v>
      </c>
      <c r="AG91" s="13" t="s">
        <v>5860</v>
      </c>
    </row>
    <row r="92" spans="1:33" x14ac:dyDescent="0.25">
      <c r="A92" s="13" t="s">
        <v>8</v>
      </c>
      <c r="B92" s="13" t="s">
        <v>8</v>
      </c>
      <c r="C92" s="13" t="s">
        <v>1804</v>
      </c>
      <c r="D92" s="13" t="s">
        <v>1805</v>
      </c>
      <c r="E92" s="13" t="s">
        <v>2939</v>
      </c>
      <c r="F92" s="13">
        <v>263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">
        <v>5640</v>
      </c>
      <c r="T92" s="13">
        <v>0</v>
      </c>
      <c r="U92" s="13">
        <v>0</v>
      </c>
      <c r="V92" s="13">
        <v>0</v>
      </c>
      <c r="X92" s="13">
        <v>5</v>
      </c>
      <c r="Y92" s="13">
        <v>18</v>
      </c>
      <c r="Z92" s="13">
        <v>71.5</v>
      </c>
      <c r="AA92" s="13">
        <v>6435</v>
      </c>
      <c r="AB92" s="13">
        <v>1692405</v>
      </c>
      <c r="AC92" s="13">
        <v>1.1752812500000001</v>
      </c>
      <c r="AD92" s="110">
        <v>44493</v>
      </c>
      <c r="AE92" s="13" t="e">
        <v>#REF!</v>
      </c>
      <c r="AF92" s="110">
        <v>44550</v>
      </c>
      <c r="AG92" s="13" t="s">
        <v>5860</v>
      </c>
    </row>
    <row r="93" spans="1:33" x14ac:dyDescent="0.25">
      <c r="A93" s="13" t="s">
        <v>2936</v>
      </c>
      <c r="B93" s="13" t="s">
        <v>4</v>
      </c>
      <c r="C93" s="13" t="s">
        <v>1806</v>
      </c>
      <c r="D93" s="13" t="s">
        <v>1807</v>
      </c>
      <c r="E93" s="13" t="s">
        <v>2939</v>
      </c>
      <c r="F93" s="13">
        <v>50</v>
      </c>
      <c r="G93" s="2" t="s">
        <v>1793</v>
      </c>
      <c r="H93" s="13" t="s">
        <v>2</v>
      </c>
      <c r="I93" s="13" t="s">
        <v>166</v>
      </c>
      <c r="J93" s="13" t="s">
        <v>46</v>
      </c>
      <c r="K93" s="109">
        <v>44489</v>
      </c>
      <c r="L93" s="109">
        <v>44501</v>
      </c>
      <c r="P93" s="13">
        <v>44497</v>
      </c>
      <c r="Q93" s="13" t="s">
        <v>5641</v>
      </c>
      <c r="R93" s="2">
        <v>50</v>
      </c>
      <c r="S93" s="13">
        <v>50</v>
      </c>
      <c r="T93" s="13">
        <v>1</v>
      </c>
      <c r="U93" s="13">
        <v>0</v>
      </c>
      <c r="V93" s="13">
        <v>0</v>
      </c>
      <c r="X93" s="13">
        <v>5</v>
      </c>
      <c r="Y93" s="13">
        <v>18</v>
      </c>
      <c r="Z93" s="13">
        <v>71.5</v>
      </c>
      <c r="AA93" s="13">
        <v>6435</v>
      </c>
      <c r="AB93" s="13">
        <v>321750</v>
      </c>
      <c r="AC93" s="13">
        <v>0.22343750000000001</v>
      </c>
      <c r="AD93" s="110">
        <v>44493</v>
      </c>
      <c r="AE93" s="13" t="e">
        <v>#REF!</v>
      </c>
      <c r="AF93" s="110">
        <v>44550</v>
      </c>
      <c r="AG93" s="13" t="s">
        <v>5860</v>
      </c>
    </row>
    <row r="94" spans="1:33" x14ac:dyDescent="0.25">
      <c r="A94" s="13" t="s">
        <v>184</v>
      </c>
      <c r="B94" s="13" t="s">
        <v>184</v>
      </c>
      <c r="C94" s="13" t="s">
        <v>1806</v>
      </c>
      <c r="D94" s="13" t="s">
        <v>1807</v>
      </c>
      <c r="E94" s="13" t="s">
        <v>2939</v>
      </c>
      <c r="F94" s="13">
        <v>30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">
        <v>5642</v>
      </c>
      <c r="T94" s="13">
        <v>0</v>
      </c>
      <c r="U94" s="13">
        <v>0</v>
      </c>
      <c r="V94" s="13">
        <v>0</v>
      </c>
      <c r="X94" s="13">
        <v>5</v>
      </c>
      <c r="Y94" s="13">
        <v>18</v>
      </c>
      <c r="Z94" s="13">
        <v>71.5</v>
      </c>
      <c r="AA94" s="13">
        <v>6435</v>
      </c>
      <c r="AB94" s="13">
        <v>193050</v>
      </c>
      <c r="AC94" s="13">
        <v>0.1340625</v>
      </c>
      <c r="AD94" s="110">
        <v>44493</v>
      </c>
      <c r="AE94" s="13" t="e">
        <v>#REF!</v>
      </c>
      <c r="AF94" s="110">
        <v>44550</v>
      </c>
      <c r="AG94" s="13" t="s">
        <v>5860</v>
      </c>
    </row>
    <row r="95" spans="1:33" x14ac:dyDescent="0.25">
      <c r="A95" s="13" t="s">
        <v>9</v>
      </c>
      <c r="B95" s="13" t="s">
        <v>9</v>
      </c>
      <c r="C95" s="13" t="s">
        <v>1806</v>
      </c>
      <c r="D95" s="13" t="s">
        <v>1807</v>
      </c>
      <c r="E95" s="13" t="s">
        <v>2939</v>
      </c>
      <c r="F95" s="13">
        <v>500</v>
      </c>
      <c r="G95" s="2" t="s">
        <v>1793</v>
      </c>
      <c r="H95" s="13" t="s">
        <v>2</v>
      </c>
      <c r="I95" s="13" t="s">
        <v>157</v>
      </c>
      <c r="J95" s="13" t="s">
        <v>46</v>
      </c>
      <c r="K95" s="109">
        <v>44489</v>
      </c>
      <c r="L95" s="109">
        <v>44501</v>
      </c>
      <c r="P95" s="13">
        <v>44504</v>
      </c>
      <c r="Q95" s="13" t="s">
        <v>4432</v>
      </c>
      <c r="R95" s="2">
        <v>500</v>
      </c>
      <c r="S95" s="13">
        <v>500</v>
      </c>
      <c r="T95" s="13">
        <v>1</v>
      </c>
      <c r="U95" s="13">
        <v>0</v>
      </c>
      <c r="V95" s="13">
        <v>0</v>
      </c>
      <c r="X95" s="13">
        <v>5</v>
      </c>
      <c r="Y95" s="13">
        <v>18</v>
      </c>
      <c r="Z95" s="13">
        <v>71.5</v>
      </c>
      <c r="AA95" s="13">
        <v>6435</v>
      </c>
      <c r="AB95" s="13">
        <v>3217500</v>
      </c>
      <c r="AC95" s="13">
        <v>2.234375</v>
      </c>
      <c r="AD95" s="110">
        <v>44493</v>
      </c>
      <c r="AE95" s="13" t="e">
        <v>#REF!</v>
      </c>
      <c r="AF95" s="110">
        <v>44550</v>
      </c>
      <c r="AG95" s="13" t="s">
        <v>5860</v>
      </c>
    </row>
    <row r="96" spans="1:33" x14ac:dyDescent="0.25">
      <c r="A96" s="13" t="s">
        <v>3</v>
      </c>
      <c r="B96" s="13" t="s">
        <v>3</v>
      </c>
      <c r="C96" s="13" t="s">
        <v>1806</v>
      </c>
      <c r="D96" s="13" t="s">
        <v>1807</v>
      </c>
      <c r="E96" s="13" t="s">
        <v>2939</v>
      </c>
      <c r="F96" s="13">
        <v>40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P96" s="13">
        <v>44504</v>
      </c>
      <c r="Q96" s="13" t="s">
        <v>5643</v>
      </c>
      <c r="R96" s="2">
        <v>40</v>
      </c>
      <c r="S96" s="13">
        <v>40</v>
      </c>
      <c r="T96" s="13">
        <v>1</v>
      </c>
      <c r="U96" s="13">
        <v>0</v>
      </c>
      <c r="V96" s="13">
        <v>0</v>
      </c>
      <c r="X96" s="13">
        <v>5</v>
      </c>
      <c r="Y96" s="13">
        <v>18</v>
      </c>
      <c r="Z96" s="13">
        <v>71.5</v>
      </c>
      <c r="AA96" s="13">
        <v>6435</v>
      </c>
      <c r="AB96" s="13">
        <v>257400</v>
      </c>
      <c r="AC96" s="13">
        <v>0.17874999999999999</v>
      </c>
      <c r="AD96" s="110">
        <v>44493</v>
      </c>
      <c r="AE96" s="13" t="e">
        <v>#REF!</v>
      </c>
      <c r="AF96" s="110">
        <v>44550</v>
      </c>
      <c r="AG96" s="13" t="s">
        <v>5860</v>
      </c>
    </row>
    <row r="97" spans="1:33" x14ac:dyDescent="0.25">
      <c r="A97" s="13" t="s">
        <v>7</v>
      </c>
      <c r="B97" s="13" t="s">
        <v>7</v>
      </c>
      <c r="C97" s="13" t="s">
        <v>1806</v>
      </c>
      <c r="D97" s="13" t="s">
        <v>1807</v>
      </c>
      <c r="E97" s="13" t="s">
        <v>2939</v>
      </c>
      <c r="F97" s="13">
        <v>75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">
        <v>5514</v>
      </c>
      <c r="T97" s="13">
        <v>0</v>
      </c>
      <c r="U97" s="13">
        <v>0</v>
      </c>
      <c r="V97" s="13">
        <v>0</v>
      </c>
      <c r="X97" s="13">
        <v>5</v>
      </c>
      <c r="Y97" s="13">
        <v>18</v>
      </c>
      <c r="Z97" s="13">
        <v>71.5</v>
      </c>
      <c r="AA97" s="13">
        <v>6435</v>
      </c>
      <c r="AB97" s="13">
        <v>482625</v>
      </c>
      <c r="AC97" s="13">
        <v>0.33515624999999999</v>
      </c>
      <c r="AD97" s="110">
        <v>44493</v>
      </c>
      <c r="AE97" s="13" t="e">
        <v>#REF!</v>
      </c>
      <c r="AF97" s="110">
        <v>44550</v>
      </c>
      <c r="AG97" s="13" t="s">
        <v>5860</v>
      </c>
    </row>
    <row r="98" spans="1:33" x14ac:dyDescent="0.25">
      <c r="A98" s="13" t="s">
        <v>5</v>
      </c>
      <c r="B98" s="13" t="s">
        <v>5</v>
      </c>
      <c r="C98" s="13" t="s">
        <v>1806</v>
      </c>
      <c r="D98" s="13" t="s">
        <v>1807</v>
      </c>
      <c r="E98" s="13" t="s">
        <v>2939</v>
      </c>
      <c r="F98" s="13">
        <v>60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">
        <v>5644</v>
      </c>
      <c r="T98" s="13">
        <v>0</v>
      </c>
      <c r="U98" s="13">
        <v>0</v>
      </c>
      <c r="V98" s="13">
        <v>0</v>
      </c>
      <c r="X98" s="13">
        <v>5</v>
      </c>
      <c r="Y98" s="13">
        <v>18</v>
      </c>
      <c r="Z98" s="13">
        <v>71.5</v>
      </c>
      <c r="AA98" s="13">
        <v>6435</v>
      </c>
      <c r="AB98" s="13">
        <v>386100</v>
      </c>
      <c r="AC98" s="13">
        <v>0.268125</v>
      </c>
      <c r="AD98" s="110">
        <v>44493</v>
      </c>
      <c r="AE98" s="13" t="e">
        <v>#REF!</v>
      </c>
      <c r="AF98" s="110">
        <v>44550</v>
      </c>
      <c r="AG98" s="13" t="s">
        <v>5860</v>
      </c>
    </row>
    <row r="99" spans="1:33" x14ac:dyDescent="0.25">
      <c r="A99" s="13" t="s">
        <v>10</v>
      </c>
      <c r="B99" s="13" t="s">
        <v>10</v>
      </c>
      <c r="C99" s="13" t="s">
        <v>1806</v>
      </c>
      <c r="D99" s="13" t="s">
        <v>1807</v>
      </c>
      <c r="E99" s="13" t="s">
        <v>2939</v>
      </c>
      <c r="F99" s="13">
        <v>60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">
        <v>5645</v>
      </c>
      <c r="T99" s="13">
        <v>0</v>
      </c>
      <c r="U99" s="13">
        <v>0</v>
      </c>
      <c r="V99" s="13">
        <v>0</v>
      </c>
      <c r="X99" s="13">
        <v>5</v>
      </c>
      <c r="Y99" s="13">
        <v>18</v>
      </c>
      <c r="Z99" s="13">
        <v>71.5</v>
      </c>
      <c r="AA99" s="13">
        <v>6435</v>
      </c>
      <c r="AB99" s="13">
        <v>386100</v>
      </c>
      <c r="AC99" s="13">
        <v>0.268125</v>
      </c>
      <c r="AD99" s="110">
        <v>44493</v>
      </c>
      <c r="AE99" s="13" t="e">
        <v>#REF!</v>
      </c>
      <c r="AF99" s="110">
        <v>44550</v>
      </c>
      <c r="AG99" s="13" t="s">
        <v>5860</v>
      </c>
    </row>
    <row r="100" spans="1:33" x14ac:dyDescent="0.25">
      <c r="A100" s="13" t="s">
        <v>8</v>
      </c>
      <c r="B100" s="13" t="s">
        <v>8</v>
      </c>
      <c r="C100" s="13" t="s">
        <v>1806</v>
      </c>
      <c r="D100" s="13" t="s">
        <v>1807</v>
      </c>
      <c r="E100" s="13" t="s">
        <v>2939</v>
      </c>
      <c r="F100" s="13">
        <v>242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">
        <v>5646</v>
      </c>
      <c r="T100" s="13">
        <v>0</v>
      </c>
      <c r="U100" s="13">
        <v>0</v>
      </c>
      <c r="V100" s="13">
        <v>0</v>
      </c>
      <c r="X100" s="13">
        <v>5</v>
      </c>
      <c r="Y100" s="13">
        <v>18</v>
      </c>
      <c r="Z100" s="13">
        <v>71.5</v>
      </c>
      <c r="AA100" s="13">
        <v>6435</v>
      </c>
      <c r="AB100" s="13">
        <v>1557270</v>
      </c>
      <c r="AC100" s="13">
        <v>1.0814375000000001</v>
      </c>
      <c r="AD100" s="110">
        <v>44493</v>
      </c>
      <c r="AE100" s="13" t="e">
        <v>#REF!</v>
      </c>
      <c r="AF100" s="110">
        <v>44550</v>
      </c>
      <c r="AG100" s="13" t="s">
        <v>5860</v>
      </c>
    </row>
    <row r="101" spans="1:33" x14ac:dyDescent="0.25">
      <c r="A101" s="13" t="s">
        <v>2936</v>
      </c>
      <c r="B101" s="13" t="s">
        <v>4</v>
      </c>
      <c r="C101" s="13" t="s">
        <v>1808</v>
      </c>
      <c r="D101" s="13" t="s">
        <v>1809</v>
      </c>
      <c r="E101" s="13" t="s">
        <v>2939</v>
      </c>
      <c r="F101" s="13">
        <v>50</v>
      </c>
      <c r="G101" s="2" t="s">
        <v>1793</v>
      </c>
      <c r="H101" s="13" t="s">
        <v>2</v>
      </c>
      <c r="I101" s="13" t="s">
        <v>166</v>
      </c>
      <c r="J101" s="13" t="s">
        <v>46</v>
      </c>
      <c r="K101" s="109">
        <v>44489</v>
      </c>
      <c r="L101" s="109">
        <v>44501</v>
      </c>
      <c r="P101" s="13">
        <v>44497</v>
      </c>
      <c r="Q101" s="13" t="s">
        <v>5647</v>
      </c>
      <c r="R101" s="2">
        <v>50</v>
      </c>
      <c r="S101" s="13">
        <v>50</v>
      </c>
      <c r="T101" s="13">
        <v>1</v>
      </c>
      <c r="U101" s="13">
        <v>0</v>
      </c>
      <c r="V101" s="13">
        <v>0</v>
      </c>
      <c r="X101" s="13">
        <v>5</v>
      </c>
      <c r="Y101" s="13">
        <v>18</v>
      </c>
      <c r="Z101" s="13">
        <v>71.5</v>
      </c>
      <c r="AA101" s="13">
        <v>6435</v>
      </c>
      <c r="AB101" s="13">
        <v>321750</v>
      </c>
      <c r="AC101" s="13">
        <v>0.22343750000000001</v>
      </c>
      <c r="AD101" s="110">
        <v>44493</v>
      </c>
      <c r="AE101" s="13" t="e">
        <v>#REF!</v>
      </c>
      <c r="AF101" s="110">
        <v>44550</v>
      </c>
      <c r="AG101" s="13" t="s">
        <v>5860</v>
      </c>
    </row>
    <row r="102" spans="1:33" x14ac:dyDescent="0.25">
      <c r="A102" s="13" t="s">
        <v>184</v>
      </c>
      <c r="B102" s="13" t="s">
        <v>184</v>
      </c>
      <c r="C102" s="13" t="s">
        <v>1808</v>
      </c>
      <c r="D102" s="13" t="s">
        <v>1809</v>
      </c>
      <c r="E102" s="13" t="s">
        <v>2939</v>
      </c>
      <c r="F102" s="13">
        <v>30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">
        <v>5648</v>
      </c>
      <c r="T102" s="13">
        <v>0</v>
      </c>
      <c r="U102" s="13">
        <v>0</v>
      </c>
      <c r="V102" s="13">
        <v>0</v>
      </c>
      <c r="X102" s="13">
        <v>5</v>
      </c>
      <c r="Y102" s="13">
        <v>18</v>
      </c>
      <c r="Z102" s="13">
        <v>71.5</v>
      </c>
      <c r="AA102" s="13">
        <v>6435</v>
      </c>
      <c r="AB102" s="13">
        <v>193050</v>
      </c>
      <c r="AC102" s="13">
        <v>0.1340625</v>
      </c>
      <c r="AD102" s="110">
        <v>44493</v>
      </c>
      <c r="AE102" s="13" t="e">
        <v>#REF!</v>
      </c>
      <c r="AF102" s="110">
        <v>44550</v>
      </c>
      <c r="AG102" s="13" t="s">
        <v>5860</v>
      </c>
    </row>
    <row r="103" spans="1:33" x14ac:dyDescent="0.25">
      <c r="A103" s="13" t="s">
        <v>9</v>
      </c>
      <c r="B103" s="13" t="s">
        <v>9</v>
      </c>
      <c r="C103" s="13" t="s">
        <v>1808</v>
      </c>
      <c r="D103" s="13" t="s">
        <v>1809</v>
      </c>
      <c r="E103" s="13" t="s">
        <v>2939</v>
      </c>
      <c r="F103" s="13">
        <v>500</v>
      </c>
      <c r="G103" s="2" t="s">
        <v>1793</v>
      </c>
      <c r="H103" s="13" t="s">
        <v>2</v>
      </c>
      <c r="I103" s="13" t="s">
        <v>157</v>
      </c>
      <c r="J103" s="13" t="s">
        <v>46</v>
      </c>
      <c r="K103" s="109">
        <v>44489</v>
      </c>
      <c r="L103" s="109">
        <v>44501</v>
      </c>
      <c r="P103" s="13">
        <v>44504</v>
      </c>
      <c r="Q103" s="13" t="s">
        <v>5294</v>
      </c>
      <c r="R103" s="2">
        <v>500</v>
      </c>
      <c r="S103" s="13">
        <v>500</v>
      </c>
      <c r="T103" s="13">
        <v>1</v>
      </c>
      <c r="U103" s="13">
        <v>0</v>
      </c>
      <c r="V103" s="13">
        <v>0</v>
      </c>
      <c r="X103" s="13">
        <v>5</v>
      </c>
      <c r="Y103" s="13">
        <v>18</v>
      </c>
      <c r="Z103" s="13">
        <v>71.5</v>
      </c>
      <c r="AA103" s="13">
        <v>6435</v>
      </c>
      <c r="AB103" s="13">
        <v>3217500</v>
      </c>
      <c r="AC103" s="13">
        <v>2.234375</v>
      </c>
      <c r="AD103" s="110">
        <v>44493</v>
      </c>
      <c r="AE103" s="13" t="e">
        <v>#REF!</v>
      </c>
      <c r="AF103" s="110">
        <v>44550</v>
      </c>
      <c r="AG103" s="13" t="s">
        <v>5860</v>
      </c>
    </row>
    <row r="104" spans="1:33" x14ac:dyDescent="0.25">
      <c r="A104" s="13" t="s">
        <v>7</v>
      </c>
      <c r="B104" s="13" t="s">
        <v>7</v>
      </c>
      <c r="C104" s="13" t="s">
        <v>1808</v>
      </c>
      <c r="D104" s="13" t="s">
        <v>1809</v>
      </c>
      <c r="E104" s="13" t="s">
        <v>2939</v>
      </c>
      <c r="F104" s="13">
        <v>125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">
        <v>5515</v>
      </c>
      <c r="T104" s="13">
        <v>0</v>
      </c>
      <c r="U104" s="13">
        <v>0</v>
      </c>
      <c r="V104" s="13">
        <v>0</v>
      </c>
      <c r="X104" s="13">
        <v>5</v>
      </c>
      <c r="Y104" s="13">
        <v>18</v>
      </c>
      <c r="Z104" s="13">
        <v>71.5</v>
      </c>
      <c r="AA104" s="13">
        <v>6435</v>
      </c>
      <c r="AB104" s="13">
        <v>804375</v>
      </c>
      <c r="AC104" s="13">
        <v>0.55859375</v>
      </c>
      <c r="AD104" s="110">
        <v>44493</v>
      </c>
      <c r="AE104" s="13" t="e">
        <v>#REF!</v>
      </c>
      <c r="AF104" s="110">
        <v>44550</v>
      </c>
      <c r="AG104" s="13" t="s">
        <v>5860</v>
      </c>
    </row>
    <row r="105" spans="1:33" x14ac:dyDescent="0.25">
      <c r="A105" s="13" t="s">
        <v>5</v>
      </c>
      <c r="B105" s="13" t="s">
        <v>5</v>
      </c>
      <c r="C105" s="13" t="s">
        <v>1808</v>
      </c>
      <c r="D105" s="13" t="s">
        <v>1809</v>
      </c>
      <c r="E105" s="13" t="s">
        <v>2939</v>
      </c>
      <c r="F105" s="13">
        <v>60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">
        <v>5649</v>
      </c>
      <c r="T105" s="13">
        <v>0</v>
      </c>
      <c r="U105" s="13">
        <v>0</v>
      </c>
      <c r="V105" s="13">
        <v>0</v>
      </c>
      <c r="X105" s="13">
        <v>5</v>
      </c>
      <c r="Y105" s="13">
        <v>18</v>
      </c>
      <c r="Z105" s="13">
        <v>71.5</v>
      </c>
      <c r="AA105" s="13">
        <v>6435</v>
      </c>
      <c r="AB105" s="13">
        <v>386100</v>
      </c>
      <c r="AC105" s="13">
        <v>0.268125</v>
      </c>
      <c r="AD105" s="110">
        <v>44493</v>
      </c>
      <c r="AE105" s="13" t="e">
        <v>#REF!</v>
      </c>
      <c r="AF105" s="110">
        <v>44550</v>
      </c>
      <c r="AG105" s="13" t="s">
        <v>5860</v>
      </c>
    </row>
    <row r="106" spans="1:33" x14ac:dyDescent="0.25">
      <c r="A106" s="13" t="s">
        <v>10</v>
      </c>
      <c r="B106" s="13" t="s">
        <v>10</v>
      </c>
      <c r="C106" s="13" t="s">
        <v>1808</v>
      </c>
      <c r="D106" s="13" t="s">
        <v>1809</v>
      </c>
      <c r="E106" s="13" t="s">
        <v>2939</v>
      </c>
      <c r="F106" s="13">
        <v>60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">
        <v>5650</v>
      </c>
      <c r="T106" s="13">
        <v>0</v>
      </c>
      <c r="U106" s="13">
        <v>0</v>
      </c>
      <c r="V106" s="13">
        <v>0</v>
      </c>
      <c r="X106" s="13">
        <v>5</v>
      </c>
      <c r="Y106" s="13">
        <v>18</v>
      </c>
      <c r="Z106" s="13">
        <v>71.5</v>
      </c>
      <c r="AA106" s="13">
        <v>6435</v>
      </c>
      <c r="AB106" s="13">
        <v>386100</v>
      </c>
      <c r="AC106" s="13">
        <v>0.268125</v>
      </c>
      <c r="AD106" s="110">
        <v>44493</v>
      </c>
      <c r="AE106" s="13" t="e">
        <v>#REF!</v>
      </c>
      <c r="AF106" s="110">
        <v>44550</v>
      </c>
      <c r="AG106" s="13" t="s">
        <v>5860</v>
      </c>
    </row>
    <row r="107" spans="1:33" x14ac:dyDescent="0.25">
      <c r="A107" s="13" t="s">
        <v>8</v>
      </c>
      <c r="B107" s="13" t="s">
        <v>8</v>
      </c>
      <c r="C107" s="13" t="s">
        <v>1808</v>
      </c>
      <c r="D107" s="13" t="s">
        <v>1809</v>
      </c>
      <c r="E107" s="13" t="s">
        <v>2939</v>
      </c>
      <c r="F107" s="13">
        <v>240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">
        <v>5651</v>
      </c>
      <c r="T107" s="13">
        <v>0</v>
      </c>
      <c r="U107" s="13">
        <v>0</v>
      </c>
      <c r="V107" s="13">
        <v>0</v>
      </c>
      <c r="X107" s="13">
        <v>5</v>
      </c>
      <c r="Y107" s="13">
        <v>18</v>
      </c>
      <c r="Z107" s="13">
        <v>71.5</v>
      </c>
      <c r="AA107" s="13">
        <v>6435</v>
      </c>
      <c r="AB107" s="13">
        <v>1544400</v>
      </c>
      <c r="AC107" s="13">
        <v>1.0725</v>
      </c>
      <c r="AD107" s="110">
        <v>44493</v>
      </c>
      <c r="AE107" s="13" t="e">
        <v>#REF!</v>
      </c>
      <c r="AF107" s="110">
        <v>44550</v>
      </c>
      <c r="AG107" s="13" t="s">
        <v>5860</v>
      </c>
    </row>
    <row r="108" spans="1:33" x14ac:dyDescent="0.25">
      <c r="A108" s="13" t="s">
        <v>184</v>
      </c>
      <c r="B108" s="13" t="s">
        <v>184</v>
      </c>
      <c r="C108" s="13" t="s">
        <v>1810</v>
      </c>
      <c r="D108" s="13" t="s">
        <v>1811</v>
      </c>
      <c r="E108" s="13" t="s">
        <v>2939</v>
      </c>
      <c r="F108" s="13">
        <v>30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">
        <v>5652</v>
      </c>
      <c r="T108" s="13">
        <v>0</v>
      </c>
      <c r="U108" s="13">
        <v>0</v>
      </c>
      <c r="V108" s="13">
        <v>0</v>
      </c>
      <c r="X108" s="13">
        <v>5</v>
      </c>
      <c r="Y108" s="13">
        <v>18</v>
      </c>
      <c r="Z108" s="13">
        <v>71.5</v>
      </c>
      <c r="AA108" s="13">
        <v>6435</v>
      </c>
      <c r="AB108" s="13">
        <v>193050</v>
      </c>
      <c r="AC108" s="13">
        <v>0.1340625</v>
      </c>
      <c r="AD108" s="110">
        <v>44493</v>
      </c>
      <c r="AE108" s="13" t="e">
        <v>#REF!</v>
      </c>
      <c r="AF108" s="110">
        <v>44550</v>
      </c>
      <c r="AG108" s="13" t="s">
        <v>5860</v>
      </c>
    </row>
    <row r="109" spans="1:33" x14ac:dyDescent="0.25">
      <c r="A109" s="13" t="s">
        <v>9</v>
      </c>
      <c r="B109" s="13" t="s">
        <v>9</v>
      </c>
      <c r="C109" s="13" t="s">
        <v>1810</v>
      </c>
      <c r="D109" s="13" t="s">
        <v>1811</v>
      </c>
      <c r="E109" s="13" t="s">
        <v>2939</v>
      </c>
      <c r="F109" s="13">
        <v>100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P109" s="13">
        <v>44504</v>
      </c>
      <c r="Q109" s="13" t="s">
        <v>5295</v>
      </c>
      <c r="R109" s="2">
        <v>100</v>
      </c>
      <c r="S109" s="13">
        <v>100</v>
      </c>
      <c r="T109" s="13">
        <v>1</v>
      </c>
      <c r="U109" s="13">
        <v>0</v>
      </c>
      <c r="V109" s="13">
        <v>0</v>
      </c>
      <c r="X109" s="13">
        <v>5</v>
      </c>
      <c r="Y109" s="13">
        <v>18</v>
      </c>
      <c r="Z109" s="13">
        <v>71.5</v>
      </c>
      <c r="AA109" s="13">
        <v>6435</v>
      </c>
      <c r="AB109" s="13">
        <v>643500</v>
      </c>
      <c r="AC109" s="13">
        <v>0.44687500000000002</v>
      </c>
      <c r="AD109" s="110">
        <v>44493</v>
      </c>
      <c r="AE109" s="13" t="e">
        <v>#REF!</v>
      </c>
      <c r="AF109" s="110">
        <v>44550</v>
      </c>
      <c r="AG109" s="13" t="s">
        <v>5860</v>
      </c>
    </row>
    <row r="110" spans="1:33" x14ac:dyDescent="0.25">
      <c r="A110" s="13" t="s">
        <v>3</v>
      </c>
      <c r="B110" s="13" t="s">
        <v>3</v>
      </c>
      <c r="C110" s="13" t="s">
        <v>1810</v>
      </c>
      <c r="D110" s="13" t="s">
        <v>1811</v>
      </c>
      <c r="E110" s="13" t="s">
        <v>2939</v>
      </c>
      <c r="F110" s="13">
        <v>20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P110" s="13">
        <v>44504</v>
      </c>
      <c r="Q110" s="13" t="s">
        <v>5653</v>
      </c>
      <c r="R110" s="2">
        <v>20</v>
      </c>
      <c r="S110" s="13">
        <v>20</v>
      </c>
      <c r="T110" s="13">
        <v>1</v>
      </c>
      <c r="U110" s="13">
        <v>0</v>
      </c>
      <c r="V110" s="13">
        <v>0</v>
      </c>
      <c r="X110" s="13">
        <v>5</v>
      </c>
      <c r="Y110" s="13">
        <v>18</v>
      </c>
      <c r="Z110" s="13">
        <v>71.5</v>
      </c>
      <c r="AA110" s="13">
        <v>6435</v>
      </c>
      <c r="AB110" s="13">
        <v>128700</v>
      </c>
      <c r="AC110" s="13">
        <v>8.9374999999999996E-2</v>
      </c>
      <c r="AD110" s="110">
        <v>44493</v>
      </c>
      <c r="AE110" s="13" t="e">
        <v>#REF!</v>
      </c>
      <c r="AF110" s="110">
        <v>44550</v>
      </c>
      <c r="AG110" s="13" t="s">
        <v>5860</v>
      </c>
    </row>
    <row r="111" spans="1:33" x14ac:dyDescent="0.25">
      <c r="A111" s="13" t="s">
        <v>7</v>
      </c>
      <c r="B111" s="13" t="s">
        <v>7</v>
      </c>
      <c r="C111" s="13" t="s">
        <v>1810</v>
      </c>
      <c r="D111" s="13" t="s">
        <v>1811</v>
      </c>
      <c r="E111" s="13" t="s">
        <v>2939</v>
      </c>
      <c r="F111" s="13">
        <v>538</v>
      </c>
      <c r="G111" s="2" t="s">
        <v>1793</v>
      </c>
      <c r="H111" s="13" t="s">
        <v>2</v>
      </c>
      <c r="I111" s="13" t="s">
        <v>157</v>
      </c>
      <c r="J111" s="13" t="s">
        <v>46</v>
      </c>
      <c r="K111" s="109">
        <v>44489</v>
      </c>
      <c r="L111" s="109">
        <v>44501</v>
      </c>
      <c r="Q111" s="13" t="s">
        <v>5516</v>
      </c>
      <c r="T111" s="13">
        <v>0</v>
      </c>
      <c r="U111" s="13">
        <v>0</v>
      </c>
      <c r="V111" s="13">
        <v>0</v>
      </c>
      <c r="X111" s="13">
        <v>5</v>
      </c>
      <c r="Y111" s="13">
        <v>18</v>
      </c>
      <c r="Z111" s="13">
        <v>71.5</v>
      </c>
      <c r="AA111" s="13">
        <v>6435</v>
      </c>
      <c r="AB111" s="13">
        <v>3462030</v>
      </c>
      <c r="AC111" s="13">
        <v>2.4041874999999999</v>
      </c>
      <c r="AD111" s="110">
        <v>44493</v>
      </c>
      <c r="AE111" s="13" t="e">
        <v>#REF!</v>
      </c>
      <c r="AF111" s="110">
        <v>44550</v>
      </c>
      <c r="AG111" s="13" t="s">
        <v>5860</v>
      </c>
    </row>
    <row r="112" spans="1:33" x14ac:dyDescent="0.25">
      <c r="A112" s="13" t="s">
        <v>5</v>
      </c>
      <c r="B112" s="13" t="s">
        <v>5</v>
      </c>
      <c r="C112" s="13" t="s">
        <v>1810</v>
      </c>
      <c r="D112" s="13" t="s">
        <v>1811</v>
      </c>
      <c r="E112" s="13" t="s">
        <v>2939</v>
      </c>
      <c r="F112" s="13">
        <v>40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">
        <v>5654</v>
      </c>
      <c r="T112" s="13">
        <v>0</v>
      </c>
      <c r="U112" s="13">
        <v>0</v>
      </c>
      <c r="V112" s="13">
        <v>0</v>
      </c>
      <c r="X112" s="13">
        <v>5</v>
      </c>
      <c r="Y112" s="13">
        <v>18</v>
      </c>
      <c r="Z112" s="13">
        <v>71.5</v>
      </c>
      <c r="AA112" s="13">
        <v>6435</v>
      </c>
      <c r="AB112" s="13">
        <v>257400</v>
      </c>
      <c r="AC112" s="13">
        <v>0.17874999999999999</v>
      </c>
      <c r="AD112" s="110">
        <v>44493</v>
      </c>
      <c r="AE112" s="13" t="e">
        <v>#REF!</v>
      </c>
      <c r="AF112" s="110">
        <v>44550</v>
      </c>
      <c r="AG112" s="13" t="s">
        <v>5860</v>
      </c>
    </row>
    <row r="113" spans="1:33" x14ac:dyDescent="0.25">
      <c r="A113" s="13" t="s">
        <v>10</v>
      </c>
      <c r="B113" s="13" t="s">
        <v>10</v>
      </c>
      <c r="C113" s="13" t="s">
        <v>1810</v>
      </c>
      <c r="D113" s="13" t="s">
        <v>1811</v>
      </c>
      <c r="E113" s="13" t="s">
        <v>2939</v>
      </c>
      <c r="F113" s="13">
        <v>60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">
        <v>5655</v>
      </c>
      <c r="T113" s="13">
        <v>0</v>
      </c>
      <c r="U113" s="13">
        <v>0</v>
      </c>
      <c r="V113" s="13">
        <v>0</v>
      </c>
      <c r="X113" s="13">
        <v>5</v>
      </c>
      <c r="Y113" s="13">
        <v>18</v>
      </c>
      <c r="Z113" s="13">
        <v>71.5</v>
      </c>
      <c r="AA113" s="13">
        <v>6435</v>
      </c>
      <c r="AB113" s="13">
        <v>386100</v>
      </c>
      <c r="AC113" s="13">
        <v>0.268125</v>
      </c>
      <c r="AD113" s="110">
        <v>44493</v>
      </c>
      <c r="AE113" s="13" t="e">
        <v>#REF!</v>
      </c>
      <c r="AF113" s="110">
        <v>44550</v>
      </c>
      <c r="AG113" s="13" t="s">
        <v>5860</v>
      </c>
    </row>
    <row r="114" spans="1:33" x14ac:dyDescent="0.25">
      <c r="A114" s="13" t="s">
        <v>8</v>
      </c>
      <c r="B114" s="13" t="s">
        <v>8</v>
      </c>
      <c r="C114" s="13" t="s">
        <v>1810</v>
      </c>
      <c r="D114" s="13" t="s">
        <v>1811</v>
      </c>
      <c r="E114" s="13" t="s">
        <v>2939</v>
      </c>
      <c r="F114" s="13">
        <v>321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">
        <v>3542</v>
      </c>
      <c r="T114" s="13">
        <v>0</v>
      </c>
      <c r="U114" s="13">
        <v>0</v>
      </c>
      <c r="V114" s="13">
        <v>0</v>
      </c>
      <c r="X114" s="13">
        <v>5</v>
      </c>
      <c r="Y114" s="13">
        <v>18</v>
      </c>
      <c r="Z114" s="13">
        <v>71.5</v>
      </c>
      <c r="AA114" s="13">
        <v>6435</v>
      </c>
      <c r="AB114" s="13">
        <v>2065635</v>
      </c>
      <c r="AC114" s="13">
        <v>1.43446875</v>
      </c>
      <c r="AD114" s="110">
        <v>44493</v>
      </c>
      <c r="AE114" s="13" t="e">
        <v>#REF!</v>
      </c>
      <c r="AF114" s="110">
        <v>44550</v>
      </c>
      <c r="AG114" s="13" t="s">
        <v>5860</v>
      </c>
    </row>
    <row r="115" spans="1:33" x14ac:dyDescent="0.25">
      <c r="A115" s="13" t="s">
        <v>4</v>
      </c>
      <c r="B115" s="13" t="s">
        <v>4</v>
      </c>
      <c r="C115" s="13" t="s">
        <v>928</v>
      </c>
      <c r="D115" s="13" t="s">
        <v>929</v>
      </c>
      <c r="E115" s="13" t="s">
        <v>2940</v>
      </c>
      <c r="F115" s="13">
        <v>10</v>
      </c>
      <c r="G115" s="2" t="s">
        <v>1793</v>
      </c>
      <c r="H115" s="13" t="s">
        <v>2</v>
      </c>
      <c r="I115" s="13" t="s">
        <v>157</v>
      </c>
      <c r="J115" s="13" t="s">
        <v>156</v>
      </c>
      <c r="K115" s="109">
        <v>44489</v>
      </c>
      <c r="L115" s="109">
        <v>44501</v>
      </c>
      <c r="P115" s="13">
        <v>44497</v>
      </c>
      <c r="Q115" s="13" t="s">
        <v>5656</v>
      </c>
      <c r="R115" s="2">
        <v>10</v>
      </c>
      <c r="S115" s="13">
        <v>10</v>
      </c>
      <c r="T115" s="13">
        <v>1</v>
      </c>
      <c r="U115" s="13">
        <v>0</v>
      </c>
      <c r="V115" s="13">
        <v>0</v>
      </c>
      <c r="X115" s="13">
        <v>5</v>
      </c>
      <c r="Y115" s="13">
        <v>5</v>
      </c>
      <c r="Z115" s="13">
        <v>30</v>
      </c>
      <c r="AA115" s="13">
        <v>750</v>
      </c>
      <c r="AB115" s="13">
        <v>7500</v>
      </c>
      <c r="AC115" s="13">
        <v>5.208333333333333E-3</v>
      </c>
      <c r="AD115" s="110">
        <v>44493</v>
      </c>
      <c r="AE115" s="13" t="e">
        <v>#REF!</v>
      </c>
      <c r="AF115" s="110">
        <v>44550</v>
      </c>
      <c r="AG115" s="13" t="s">
        <v>5860</v>
      </c>
    </row>
    <row r="116" spans="1:33" x14ac:dyDescent="0.25">
      <c r="A116" s="13" t="s">
        <v>2936</v>
      </c>
      <c r="B116" s="13" t="s">
        <v>4</v>
      </c>
      <c r="C116" s="13" t="s">
        <v>928</v>
      </c>
      <c r="D116" s="13" t="s">
        <v>929</v>
      </c>
      <c r="E116" s="13" t="s">
        <v>2940</v>
      </c>
      <c r="F116" s="13">
        <v>5</v>
      </c>
      <c r="G116" s="2" t="s">
        <v>1793</v>
      </c>
      <c r="H116" s="13" t="s">
        <v>2</v>
      </c>
      <c r="I116" s="13" t="s">
        <v>166</v>
      </c>
      <c r="J116" s="13" t="s">
        <v>156</v>
      </c>
      <c r="K116" s="109">
        <v>44489</v>
      </c>
      <c r="L116" s="109">
        <v>44501</v>
      </c>
      <c r="P116" s="13">
        <v>44497</v>
      </c>
      <c r="Q116" s="13" t="s">
        <v>5657</v>
      </c>
      <c r="R116" s="2">
        <v>5</v>
      </c>
      <c r="S116" s="13">
        <v>5</v>
      </c>
      <c r="T116" s="13">
        <v>1</v>
      </c>
      <c r="U116" s="13">
        <v>0</v>
      </c>
      <c r="V116" s="13">
        <v>0</v>
      </c>
      <c r="X116" s="13">
        <v>5</v>
      </c>
      <c r="Y116" s="13">
        <v>5</v>
      </c>
      <c r="Z116" s="13">
        <v>30</v>
      </c>
      <c r="AA116" s="13">
        <v>750</v>
      </c>
      <c r="AB116" s="13">
        <v>3750</v>
      </c>
      <c r="AC116" s="13">
        <v>2.6041666666666665E-3</v>
      </c>
      <c r="AD116" s="110">
        <v>44493</v>
      </c>
      <c r="AE116" s="13" t="e">
        <v>#REF!</v>
      </c>
      <c r="AF116" s="110">
        <v>44550</v>
      </c>
      <c r="AG116" s="13" t="s">
        <v>5860</v>
      </c>
    </row>
    <row r="117" spans="1:33" x14ac:dyDescent="0.25">
      <c r="A117" s="13" t="s">
        <v>183</v>
      </c>
      <c r="B117" s="13" t="s">
        <v>183</v>
      </c>
      <c r="C117" s="13" t="s">
        <v>928</v>
      </c>
      <c r="D117" s="13" t="s">
        <v>929</v>
      </c>
      <c r="E117" s="13" t="s">
        <v>2940</v>
      </c>
      <c r="F117" s="13">
        <v>3</v>
      </c>
      <c r="G117" s="2" t="s">
        <v>1793</v>
      </c>
      <c r="H117" s="13" t="s">
        <v>2</v>
      </c>
      <c r="I117" s="13" t="s">
        <v>157</v>
      </c>
      <c r="J117" s="13" t="s">
        <v>156</v>
      </c>
      <c r="K117" s="109">
        <v>44489</v>
      </c>
      <c r="L117" s="109">
        <v>44501</v>
      </c>
      <c r="P117" s="13">
        <v>44490</v>
      </c>
      <c r="Q117" s="13" t="s">
        <v>5658</v>
      </c>
      <c r="R117" s="2">
        <v>3</v>
      </c>
      <c r="S117" s="13">
        <v>3</v>
      </c>
      <c r="T117" s="13">
        <v>1</v>
      </c>
      <c r="U117" s="13">
        <v>0</v>
      </c>
      <c r="V117" s="13">
        <v>0</v>
      </c>
      <c r="X117" s="13">
        <v>5</v>
      </c>
      <c r="Y117" s="13">
        <v>5</v>
      </c>
      <c r="Z117" s="13">
        <v>30</v>
      </c>
      <c r="AA117" s="13">
        <v>750</v>
      </c>
      <c r="AB117" s="13">
        <v>2250</v>
      </c>
      <c r="AC117" s="13">
        <v>1.5625000000000001E-3</v>
      </c>
      <c r="AD117" s="110">
        <v>44493</v>
      </c>
      <c r="AE117" s="13" t="e">
        <v>#REF!</v>
      </c>
      <c r="AF117" s="110">
        <v>44550</v>
      </c>
      <c r="AG117" s="13" t="s">
        <v>5860</v>
      </c>
    </row>
    <row r="118" spans="1:33" x14ac:dyDescent="0.25">
      <c r="A118" s="13" t="s">
        <v>184</v>
      </c>
      <c r="B118" s="13" t="s">
        <v>184</v>
      </c>
      <c r="C118" s="13" t="s">
        <v>928</v>
      </c>
      <c r="D118" s="13" t="s">
        <v>929</v>
      </c>
      <c r="E118" s="13" t="s">
        <v>2940</v>
      </c>
      <c r="F118" s="13">
        <v>2</v>
      </c>
      <c r="G118" s="2" t="s">
        <v>1793</v>
      </c>
      <c r="H118" s="13" t="s">
        <v>2</v>
      </c>
      <c r="I118" s="13" t="s">
        <v>157</v>
      </c>
      <c r="J118" s="13" t="s">
        <v>156</v>
      </c>
      <c r="K118" s="109">
        <v>44489</v>
      </c>
      <c r="L118" s="109">
        <v>44501</v>
      </c>
      <c r="P118" s="13">
        <v>44497</v>
      </c>
      <c r="Q118" s="13" t="s">
        <v>5659</v>
      </c>
      <c r="R118" s="2">
        <v>2</v>
      </c>
      <c r="S118" s="13">
        <v>2</v>
      </c>
      <c r="T118" s="13">
        <v>1</v>
      </c>
      <c r="U118" s="13">
        <v>0</v>
      </c>
      <c r="V118" s="13">
        <v>0</v>
      </c>
      <c r="X118" s="13">
        <v>5</v>
      </c>
      <c r="Y118" s="13">
        <v>5</v>
      </c>
      <c r="Z118" s="13">
        <v>30</v>
      </c>
      <c r="AA118" s="13">
        <v>750</v>
      </c>
      <c r="AB118" s="13">
        <v>1500</v>
      </c>
      <c r="AC118" s="13">
        <v>1.0416666666666667E-3</v>
      </c>
      <c r="AD118" s="110">
        <v>44493</v>
      </c>
      <c r="AE118" s="13" t="e">
        <v>#REF!</v>
      </c>
      <c r="AF118" s="110">
        <v>44550</v>
      </c>
      <c r="AG118" s="13" t="s">
        <v>5860</v>
      </c>
    </row>
    <row r="119" spans="1:33" x14ac:dyDescent="0.25">
      <c r="A119" s="13" t="s">
        <v>9</v>
      </c>
      <c r="B119" s="13" t="s">
        <v>9</v>
      </c>
      <c r="C119" s="13" t="s">
        <v>928</v>
      </c>
      <c r="D119" s="13" t="s">
        <v>929</v>
      </c>
      <c r="E119" s="13" t="s">
        <v>2940</v>
      </c>
      <c r="F119" s="13">
        <v>10</v>
      </c>
      <c r="G119" s="2" t="s">
        <v>1793</v>
      </c>
      <c r="H119" s="13" t="s">
        <v>2</v>
      </c>
      <c r="I119" s="13" t="s">
        <v>157</v>
      </c>
      <c r="J119" s="13" t="s">
        <v>156</v>
      </c>
      <c r="K119" s="109">
        <v>44489</v>
      </c>
      <c r="L119" s="109">
        <v>44501</v>
      </c>
      <c r="P119" s="13">
        <v>44497</v>
      </c>
      <c r="Q119" s="13" t="s">
        <v>5660</v>
      </c>
      <c r="R119" s="2">
        <v>10</v>
      </c>
      <c r="S119" s="13">
        <v>10</v>
      </c>
      <c r="T119" s="13">
        <v>1</v>
      </c>
      <c r="U119" s="13">
        <v>0</v>
      </c>
      <c r="V119" s="13">
        <v>0</v>
      </c>
      <c r="X119" s="13">
        <v>5</v>
      </c>
      <c r="Y119" s="13">
        <v>5</v>
      </c>
      <c r="Z119" s="13">
        <v>30</v>
      </c>
      <c r="AA119" s="13">
        <v>750</v>
      </c>
      <c r="AB119" s="13">
        <v>7500</v>
      </c>
      <c r="AC119" s="13">
        <v>5.208333333333333E-3</v>
      </c>
      <c r="AD119" s="110">
        <v>44493</v>
      </c>
      <c r="AE119" s="13" t="e">
        <v>#REF!</v>
      </c>
      <c r="AF119" s="110">
        <v>44550</v>
      </c>
      <c r="AG119" s="13" t="s">
        <v>5860</v>
      </c>
    </row>
    <row r="120" spans="1:33" x14ac:dyDescent="0.25">
      <c r="A120" s="13" t="s">
        <v>6</v>
      </c>
      <c r="B120" s="13" t="s">
        <v>6</v>
      </c>
      <c r="C120" s="13" t="s">
        <v>928</v>
      </c>
      <c r="D120" s="13" t="s">
        <v>929</v>
      </c>
      <c r="E120" s="13" t="s">
        <v>2940</v>
      </c>
      <c r="F120" s="13">
        <v>10</v>
      </c>
      <c r="G120" s="2" t="s">
        <v>1793</v>
      </c>
      <c r="H120" s="13" t="s">
        <v>2</v>
      </c>
      <c r="I120" s="13" t="s">
        <v>157</v>
      </c>
      <c r="J120" s="13" t="s">
        <v>156</v>
      </c>
      <c r="K120" s="109">
        <v>44489</v>
      </c>
      <c r="L120" s="109">
        <v>44501</v>
      </c>
      <c r="P120" s="13">
        <v>44497</v>
      </c>
      <c r="Q120" s="13" t="s">
        <v>5661</v>
      </c>
      <c r="R120" s="2">
        <v>10</v>
      </c>
      <c r="S120" s="13">
        <v>10</v>
      </c>
      <c r="T120" s="13">
        <v>1</v>
      </c>
      <c r="U120" s="13">
        <v>0</v>
      </c>
      <c r="V120" s="13">
        <v>0</v>
      </c>
      <c r="X120" s="13">
        <v>5</v>
      </c>
      <c r="Y120" s="13">
        <v>5</v>
      </c>
      <c r="Z120" s="13">
        <v>30</v>
      </c>
      <c r="AA120" s="13">
        <v>750</v>
      </c>
      <c r="AB120" s="13">
        <v>7500</v>
      </c>
      <c r="AC120" s="13">
        <v>5.208333333333333E-3</v>
      </c>
      <c r="AD120" s="110">
        <v>44493</v>
      </c>
      <c r="AE120" s="13" t="e">
        <v>#REF!</v>
      </c>
      <c r="AF120" s="110">
        <v>44550</v>
      </c>
      <c r="AG120" s="13" t="s">
        <v>5860</v>
      </c>
    </row>
    <row r="121" spans="1:33" x14ac:dyDescent="0.25">
      <c r="A121" s="13" t="s">
        <v>3</v>
      </c>
      <c r="B121" s="13" t="s">
        <v>3</v>
      </c>
      <c r="C121" s="13" t="s">
        <v>928</v>
      </c>
      <c r="D121" s="13" t="s">
        <v>929</v>
      </c>
      <c r="E121" s="13" t="s">
        <v>2940</v>
      </c>
      <c r="F121" s="13">
        <v>10</v>
      </c>
      <c r="G121" s="2" t="s">
        <v>1793</v>
      </c>
      <c r="H121" s="13" t="s">
        <v>2</v>
      </c>
      <c r="I121" s="13" t="s">
        <v>157</v>
      </c>
      <c r="J121" s="13" t="s">
        <v>156</v>
      </c>
      <c r="K121" s="109">
        <v>44489</v>
      </c>
      <c r="L121" s="109">
        <v>44501</v>
      </c>
      <c r="P121" s="13">
        <v>44497</v>
      </c>
      <c r="Q121" s="13" t="s">
        <v>5181</v>
      </c>
      <c r="R121" s="2">
        <v>10</v>
      </c>
      <c r="S121" s="13">
        <v>10</v>
      </c>
      <c r="T121" s="13">
        <v>1</v>
      </c>
      <c r="U121" s="13">
        <v>0</v>
      </c>
      <c r="V121" s="13">
        <v>0</v>
      </c>
      <c r="X121" s="13">
        <v>5</v>
      </c>
      <c r="Y121" s="13">
        <v>5</v>
      </c>
      <c r="Z121" s="13">
        <v>30</v>
      </c>
      <c r="AA121" s="13">
        <v>750</v>
      </c>
      <c r="AB121" s="13">
        <v>7500</v>
      </c>
      <c r="AC121" s="13">
        <v>5.208333333333333E-3</v>
      </c>
      <c r="AD121" s="110">
        <v>44493</v>
      </c>
      <c r="AE121" s="13" t="e">
        <v>#REF!</v>
      </c>
      <c r="AF121" s="110">
        <v>44550</v>
      </c>
      <c r="AG121" s="13" t="s">
        <v>5860</v>
      </c>
    </row>
    <row r="122" spans="1:33" x14ac:dyDescent="0.25">
      <c r="A122" s="13" t="s">
        <v>7</v>
      </c>
      <c r="B122" s="13" t="s">
        <v>7</v>
      </c>
      <c r="C122" s="13" t="s">
        <v>928</v>
      </c>
      <c r="D122" s="13" t="s">
        <v>929</v>
      </c>
      <c r="E122" s="13" t="s">
        <v>2940</v>
      </c>
      <c r="F122" s="13">
        <v>10</v>
      </c>
      <c r="G122" s="2" t="s">
        <v>1793</v>
      </c>
      <c r="H122" s="13" t="s">
        <v>2</v>
      </c>
      <c r="I122" s="13" t="s">
        <v>157</v>
      </c>
      <c r="J122" s="13" t="s">
        <v>156</v>
      </c>
      <c r="K122" s="109">
        <v>44489</v>
      </c>
      <c r="L122" s="109">
        <v>44501</v>
      </c>
      <c r="P122" s="13">
        <v>44497</v>
      </c>
      <c r="Q122" s="13" t="s">
        <v>5662</v>
      </c>
      <c r="R122" s="2">
        <v>10</v>
      </c>
      <c r="S122" s="13">
        <v>10</v>
      </c>
      <c r="T122" s="13">
        <v>1</v>
      </c>
      <c r="U122" s="13">
        <v>0</v>
      </c>
      <c r="V122" s="13">
        <v>0</v>
      </c>
      <c r="X122" s="13">
        <v>5</v>
      </c>
      <c r="Y122" s="13">
        <v>5</v>
      </c>
      <c r="Z122" s="13">
        <v>30</v>
      </c>
      <c r="AA122" s="13">
        <v>750</v>
      </c>
      <c r="AB122" s="13">
        <v>7500</v>
      </c>
      <c r="AC122" s="13">
        <v>5.208333333333333E-3</v>
      </c>
      <c r="AD122" s="110">
        <v>44493</v>
      </c>
      <c r="AE122" s="13" t="e">
        <v>#REF!</v>
      </c>
      <c r="AF122" s="110">
        <v>44550</v>
      </c>
      <c r="AG122" s="13" t="s">
        <v>5860</v>
      </c>
    </row>
    <row r="123" spans="1:33" x14ac:dyDescent="0.25">
      <c r="A123" s="13" t="s">
        <v>5</v>
      </c>
      <c r="B123" s="13" t="s">
        <v>5</v>
      </c>
      <c r="C123" s="13" t="s">
        <v>928</v>
      </c>
      <c r="D123" s="13" t="s">
        <v>929</v>
      </c>
      <c r="E123" s="13" t="s">
        <v>2940</v>
      </c>
      <c r="F123" s="13">
        <v>10</v>
      </c>
      <c r="G123" s="2" t="s">
        <v>1793</v>
      </c>
      <c r="H123" s="13" t="s">
        <v>2</v>
      </c>
      <c r="I123" s="13" t="s">
        <v>157</v>
      </c>
      <c r="J123" s="13" t="s">
        <v>156</v>
      </c>
      <c r="K123" s="109">
        <v>44489</v>
      </c>
      <c r="L123" s="109">
        <v>44501</v>
      </c>
      <c r="P123" s="13">
        <v>44490</v>
      </c>
      <c r="Q123" s="13" t="s">
        <v>5663</v>
      </c>
      <c r="R123" s="2">
        <v>10</v>
      </c>
      <c r="S123" s="13">
        <v>10</v>
      </c>
      <c r="T123" s="13">
        <v>1</v>
      </c>
      <c r="U123" s="13">
        <v>0</v>
      </c>
      <c r="V123" s="13">
        <v>0</v>
      </c>
      <c r="X123" s="13">
        <v>5</v>
      </c>
      <c r="Y123" s="13">
        <v>5</v>
      </c>
      <c r="Z123" s="13">
        <v>30</v>
      </c>
      <c r="AA123" s="13">
        <v>750</v>
      </c>
      <c r="AB123" s="13">
        <v>7500</v>
      </c>
      <c r="AC123" s="13">
        <v>5.208333333333333E-3</v>
      </c>
      <c r="AD123" s="110">
        <v>44493</v>
      </c>
      <c r="AE123" s="13" t="e">
        <v>#REF!</v>
      </c>
      <c r="AF123" s="110">
        <v>44550</v>
      </c>
      <c r="AG123" s="13" t="s">
        <v>5860</v>
      </c>
    </row>
    <row r="124" spans="1:33" x14ac:dyDescent="0.25">
      <c r="A124" s="13" t="s">
        <v>8</v>
      </c>
      <c r="B124" s="13" t="s">
        <v>8</v>
      </c>
      <c r="C124" s="13" t="s">
        <v>928</v>
      </c>
      <c r="D124" s="13" t="s">
        <v>929</v>
      </c>
      <c r="E124" s="13" t="s">
        <v>2940</v>
      </c>
      <c r="F124" s="13">
        <v>6</v>
      </c>
      <c r="G124" s="2" t="s">
        <v>1793</v>
      </c>
      <c r="H124" s="13" t="s">
        <v>2</v>
      </c>
      <c r="I124" s="13" t="s">
        <v>157</v>
      </c>
      <c r="J124" s="13" t="s">
        <v>156</v>
      </c>
      <c r="K124" s="109">
        <v>44489</v>
      </c>
      <c r="L124" s="109">
        <v>44501</v>
      </c>
      <c r="P124" s="13">
        <v>44497</v>
      </c>
      <c r="Q124" s="13" t="s">
        <v>5664</v>
      </c>
      <c r="R124" s="2">
        <v>6</v>
      </c>
      <c r="S124" s="13">
        <v>6</v>
      </c>
      <c r="T124" s="13">
        <v>1</v>
      </c>
      <c r="U124" s="13">
        <v>0</v>
      </c>
      <c r="V124" s="13">
        <v>0</v>
      </c>
      <c r="X124" s="13">
        <v>5</v>
      </c>
      <c r="Y124" s="13">
        <v>5</v>
      </c>
      <c r="Z124" s="13">
        <v>30</v>
      </c>
      <c r="AA124" s="13">
        <v>750</v>
      </c>
      <c r="AB124" s="13">
        <v>4500</v>
      </c>
      <c r="AC124" s="13">
        <v>3.1250000000000002E-3</v>
      </c>
      <c r="AD124" s="110">
        <v>44493</v>
      </c>
      <c r="AE124" s="13" t="e">
        <v>#REF!</v>
      </c>
      <c r="AF124" s="110">
        <v>44550</v>
      </c>
      <c r="AG124" s="13" t="s">
        <v>5860</v>
      </c>
    </row>
    <row r="125" spans="1:33" x14ac:dyDescent="0.25">
      <c r="A125" s="13" t="s">
        <v>4</v>
      </c>
      <c r="B125" s="13" t="s">
        <v>4</v>
      </c>
      <c r="C125" s="13" t="s">
        <v>2263</v>
      </c>
      <c r="D125" s="13" t="s">
        <v>2264</v>
      </c>
      <c r="E125" s="13" t="s">
        <v>5849</v>
      </c>
      <c r="F125" s="13">
        <v>8</v>
      </c>
      <c r="G125" s="2" t="s">
        <v>380</v>
      </c>
      <c r="H125" s="13" t="s">
        <v>1</v>
      </c>
      <c r="I125" s="13" t="s">
        <v>157</v>
      </c>
      <c r="J125" s="13" t="s">
        <v>156</v>
      </c>
      <c r="K125" s="109">
        <v>44516</v>
      </c>
      <c r="L125" s="34">
        <v>44531</v>
      </c>
      <c r="Q125" s="13" t="s">
        <v>5415</v>
      </c>
      <c r="T125" s="13">
        <v>0</v>
      </c>
      <c r="U125" s="13">
        <v>0</v>
      </c>
      <c r="V125" s="13">
        <v>0</v>
      </c>
      <c r="X125" s="13">
        <v>1</v>
      </c>
      <c r="Y125" s="13">
        <v>40</v>
      </c>
      <c r="Z125" s="13">
        <v>30</v>
      </c>
      <c r="AA125" s="13">
        <v>1200</v>
      </c>
      <c r="AB125" s="13">
        <v>9600</v>
      </c>
      <c r="AC125" s="13">
        <v>6.6666666666666671E-3</v>
      </c>
      <c r="AD125" s="110">
        <v>44520</v>
      </c>
      <c r="AE125" s="13" t="e">
        <v>#REF!</v>
      </c>
      <c r="AF125" s="110">
        <v>44550</v>
      </c>
      <c r="AG125" s="13" t="s">
        <v>5860</v>
      </c>
    </row>
    <row r="126" spans="1:33" x14ac:dyDescent="0.25">
      <c r="A126" s="13" t="s">
        <v>6</v>
      </c>
      <c r="B126" s="13" t="s">
        <v>6</v>
      </c>
      <c r="C126" s="13" t="s">
        <v>2263</v>
      </c>
      <c r="D126" s="13" t="s">
        <v>2264</v>
      </c>
      <c r="E126" s="13" t="s">
        <v>5849</v>
      </c>
      <c r="F126" s="13">
        <v>2</v>
      </c>
      <c r="G126" s="2" t="s">
        <v>380</v>
      </c>
      <c r="H126" s="13" t="s">
        <v>1</v>
      </c>
      <c r="I126" s="13" t="s">
        <v>157</v>
      </c>
      <c r="J126" s="13" t="s">
        <v>156</v>
      </c>
      <c r="K126" s="109">
        <v>44516</v>
      </c>
      <c r="L126" s="34">
        <v>44531</v>
      </c>
      <c r="Q126" s="13" t="s">
        <v>5985</v>
      </c>
      <c r="T126" s="13">
        <v>0</v>
      </c>
      <c r="U126" s="13">
        <v>0</v>
      </c>
      <c r="V126" s="13">
        <v>0</v>
      </c>
      <c r="X126" s="13">
        <v>1</v>
      </c>
      <c r="Y126" s="13">
        <v>40</v>
      </c>
      <c r="Z126" s="13">
        <v>30</v>
      </c>
      <c r="AA126" s="13">
        <v>1200</v>
      </c>
      <c r="AB126" s="13">
        <v>2400</v>
      </c>
      <c r="AC126" s="13">
        <v>1.6666666666666668E-3</v>
      </c>
      <c r="AD126" s="110">
        <v>44520</v>
      </c>
      <c r="AE126" s="13" t="e">
        <v>#REF!</v>
      </c>
      <c r="AF126" s="110">
        <v>44550</v>
      </c>
      <c r="AG126" s="13" t="s">
        <v>5860</v>
      </c>
    </row>
    <row r="127" spans="1:33" x14ac:dyDescent="0.25">
      <c r="A127" s="13" t="s">
        <v>7</v>
      </c>
      <c r="B127" s="13" t="s">
        <v>7</v>
      </c>
      <c r="C127" s="13" t="s">
        <v>2263</v>
      </c>
      <c r="D127" s="13" t="s">
        <v>2264</v>
      </c>
      <c r="E127" s="13" t="s">
        <v>5849</v>
      </c>
      <c r="F127" s="13">
        <v>2</v>
      </c>
      <c r="G127" s="2" t="s">
        <v>380</v>
      </c>
      <c r="H127" s="13" t="s">
        <v>1</v>
      </c>
      <c r="I127" s="13" t="s">
        <v>157</v>
      </c>
      <c r="J127" s="13" t="s">
        <v>156</v>
      </c>
      <c r="K127" s="109">
        <v>44516</v>
      </c>
      <c r="L127" s="34">
        <v>44531</v>
      </c>
      <c r="Q127" s="13" t="s">
        <v>5986</v>
      </c>
      <c r="T127" s="13">
        <v>0</v>
      </c>
      <c r="U127" s="13">
        <v>0</v>
      </c>
      <c r="V127" s="13">
        <v>0</v>
      </c>
      <c r="X127" s="13">
        <v>1</v>
      </c>
      <c r="Y127" s="13">
        <v>40</v>
      </c>
      <c r="Z127" s="13">
        <v>30</v>
      </c>
      <c r="AA127" s="13">
        <v>1200</v>
      </c>
      <c r="AB127" s="13">
        <v>2400</v>
      </c>
      <c r="AC127" s="13">
        <v>1.6666666666666668E-3</v>
      </c>
      <c r="AD127" s="110">
        <v>44520</v>
      </c>
      <c r="AE127" s="13" t="e">
        <v>#REF!</v>
      </c>
      <c r="AF127" s="110">
        <v>44550</v>
      </c>
      <c r="AG127" s="13" t="s">
        <v>5860</v>
      </c>
    </row>
    <row r="128" spans="1:33" x14ac:dyDescent="0.25">
      <c r="A128" s="13" t="s">
        <v>9</v>
      </c>
      <c r="B128" s="13" t="s">
        <v>9</v>
      </c>
      <c r="C128" s="13" t="s">
        <v>2263</v>
      </c>
      <c r="D128" s="13" t="s">
        <v>2264</v>
      </c>
      <c r="E128" s="13" t="s">
        <v>5849</v>
      </c>
      <c r="F128" s="13">
        <v>2</v>
      </c>
      <c r="G128" s="2" t="s">
        <v>380</v>
      </c>
      <c r="H128" s="13" t="s">
        <v>1</v>
      </c>
      <c r="I128" s="13" t="s">
        <v>157</v>
      </c>
      <c r="J128" s="13" t="s">
        <v>156</v>
      </c>
      <c r="K128" s="109">
        <v>44516</v>
      </c>
      <c r="L128" s="34">
        <v>44531</v>
      </c>
      <c r="Q128" s="13" t="s">
        <v>5987</v>
      </c>
      <c r="T128" s="13">
        <v>0</v>
      </c>
      <c r="U128" s="13">
        <v>0</v>
      </c>
      <c r="V128" s="13">
        <v>0</v>
      </c>
      <c r="X128" s="13">
        <v>1</v>
      </c>
      <c r="Y128" s="13">
        <v>40</v>
      </c>
      <c r="Z128" s="13">
        <v>30</v>
      </c>
      <c r="AA128" s="13">
        <v>1200</v>
      </c>
      <c r="AB128" s="13">
        <v>2400</v>
      </c>
      <c r="AC128" s="13">
        <v>1.6666666666666668E-3</v>
      </c>
      <c r="AD128" s="110">
        <v>44520</v>
      </c>
      <c r="AE128" s="13" t="e">
        <v>#REF!</v>
      </c>
      <c r="AF128" s="110">
        <v>44550</v>
      </c>
      <c r="AG128" s="13" t="s">
        <v>5860</v>
      </c>
    </row>
    <row r="129" spans="1:33" x14ac:dyDescent="0.25">
      <c r="A129" s="13" t="s">
        <v>10</v>
      </c>
      <c r="B129" s="13" t="s">
        <v>10</v>
      </c>
      <c r="C129" s="13" t="s">
        <v>2263</v>
      </c>
      <c r="D129" s="13" t="s">
        <v>2264</v>
      </c>
      <c r="E129" s="13" t="s">
        <v>5849</v>
      </c>
      <c r="F129" s="13">
        <v>1</v>
      </c>
      <c r="G129" s="2" t="s">
        <v>380</v>
      </c>
      <c r="H129" s="13" t="s">
        <v>1</v>
      </c>
      <c r="I129" s="13" t="s">
        <v>157</v>
      </c>
      <c r="J129" s="13" t="s">
        <v>156</v>
      </c>
      <c r="K129" s="109">
        <v>44516</v>
      </c>
      <c r="L129" s="34">
        <v>44531</v>
      </c>
      <c r="Q129" s="13" t="s">
        <v>5596</v>
      </c>
      <c r="T129" s="13">
        <v>0</v>
      </c>
      <c r="U129" s="13">
        <v>0</v>
      </c>
      <c r="V129" s="13">
        <v>0</v>
      </c>
      <c r="X129" s="13">
        <v>1</v>
      </c>
      <c r="Y129" s="13">
        <v>40</v>
      </c>
      <c r="Z129" s="13">
        <v>30</v>
      </c>
      <c r="AA129" s="13">
        <v>1200</v>
      </c>
      <c r="AB129" s="13">
        <v>1200</v>
      </c>
      <c r="AC129" s="13">
        <v>8.3333333333333339E-4</v>
      </c>
      <c r="AD129" s="110">
        <v>44520</v>
      </c>
      <c r="AE129" s="13" t="e">
        <v>#REF!</v>
      </c>
      <c r="AF129" s="110">
        <v>44550</v>
      </c>
      <c r="AG129" s="13" t="s">
        <v>5860</v>
      </c>
    </row>
    <row r="130" spans="1:33" x14ac:dyDescent="0.25">
      <c r="A130" s="13" t="s">
        <v>3</v>
      </c>
      <c r="B130" s="13" t="s">
        <v>3</v>
      </c>
      <c r="C130" s="13" t="s">
        <v>5844</v>
      </c>
      <c r="D130" s="13" t="s">
        <v>5845</v>
      </c>
      <c r="E130" s="13" t="s">
        <v>2935</v>
      </c>
      <c r="F130" s="13">
        <v>1</v>
      </c>
      <c r="G130" s="2" t="s">
        <v>2260</v>
      </c>
      <c r="H130" s="13" t="s">
        <v>1</v>
      </c>
      <c r="I130" s="13" t="s">
        <v>157</v>
      </c>
      <c r="J130" s="13" t="s">
        <v>156</v>
      </c>
      <c r="K130" s="109">
        <v>44505</v>
      </c>
      <c r="L130" s="34">
        <v>44516</v>
      </c>
      <c r="P130" s="13">
        <v>44511</v>
      </c>
      <c r="Q130" s="13" t="s">
        <v>5953</v>
      </c>
      <c r="R130" s="2">
        <v>1</v>
      </c>
      <c r="S130" s="13">
        <v>1</v>
      </c>
      <c r="T130" s="13">
        <v>1</v>
      </c>
      <c r="U130" s="13">
        <v>0</v>
      </c>
      <c r="V130" s="13">
        <v>0</v>
      </c>
      <c r="X130" s="13">
        <v>1</v>
      </c>
      <c r="Y130" s="13">
        <v>40</v>
      </c>
      <c r="Z130" s="13">
        <v>30</v>
      </c>
      <c r="AA130" s="13">
        <v>1200</v>
      </c>
      <c r="AB130" s="13">
        <v>1200</v>
      </c>
      <c r="AC130" s="13">
        <v>8.3333333333333339E-4</v>
      </c>
      <c r="AD130" s="110">
        <v>44509</v>
      </c>
      <c r="AE130" s="13" t="e">
        <v>#REF!</v>
      </c>
      <c r="AF130" s="110">
        <v>44550</v>
      </c>
      <c r="AG130" s="13" t="s">
        <v>5860</v>
      </c>
    </row>
    <row r="131" spans="1:33" x14ac:dyDescent="0.25">
      <c r="A131" s="13" t="s">
        <v>4</v>
      </c>
      <c r="B131" s="13" t="s">
        <v>4</v>
      </c>
      <c r="C131" s="13" t="s">
        <v>5844</v>
      </c>
      <c r="D131" s="13" t="s">
        <v>5845</v>
      </c>
      <c r="E131" s="13" t="s">
        <v>2935</v>
      </c>
      <c r="F131" s="13">
        <v>8</v>
      </c>
      <c r="G131" s="2" t="s">
        <v>2260</v>
      </c>
      <c r="H131" s="13" t="s">
        <v>1</v>
      </c>
      <c r="I131" s="13" t="s">
        <v>157</v>
      </c>
      <c r="J131" s="13" t="s">
        <v>156</v>
      </c>
      <c r="K131" s="109">
        <v>44505</v>
      </c>
      <c r="L131" s="34">
        <v>44516</v>
      </c>
      <c r="P131" s="13">
        <v>44511</v>
      </c>
      <c r="Q131" s="13" t="s">
        <v>5954</v>
      </c>
      <c r="R131" s="2">
        <v>8</v>
      </c>
      <c r="S131" s="13">
        <v>8</v>
      </c>
      <c r="T131" s="13">
        <v>1</v>
      </c>
      <c r="U131" s="13">
        <v>0</v>
      </c>
      <c r="V131" s="13">
        <v>0</v>
      </c>
      <c r="X131" s="13">
        <v>1</v>
      </c>
      <c r="Y131" s="13">
        <v>40</v>
      </c>
      <c r="Z131" s="13">
        <v>30</v>
      </c>
      <c r="AA131" s="13">
        <v>1200</v>
      </c>
      <c r="AB131" s="13">
        <v>9600</v>
      </c>
      <c r="AC131" s="13">
        <v>6.6666666666666671E-3</v>
      </c>
      <c r="AD131" s="110">
        <v>44509</v>
      </c>
      <c r="AE131" s="13" t="e">
        <v>#REF!</v>
      </c>
      <c r="AF131" s="110">
        <v>44550</v>
      </c>
      <c r="AG131" s="13" t="s">
        <v>5860</v>
      </c>
    </row>
    <row r="132" spans="1:33" x14ac:dyDescent="0.25">
      <c r="A132" s="13" t="s">
        <v>6</v>
      </c>
      <c r="B132" s="13" t="s">
        <v>6</v>
      </c>
      <c r="C132" s="13" t="s">
        <v>5844</v>
      </c>
      <c r="D132" s="13" t="s">
        <v>5845</v>
      </c>
      <c r="E132" s="13" t="s">
        <v>2935</v>
      </c>
      <c r="F132" s="13">
        <v>1</v>
      </c>
      <c r="G132" s="2" t="s">
        <v>2260</v>
      </c>
      <c r="H132" s="13" t="s">
        <v>1</v>
      </c>
      <c r="I132" s="13" t="s">
        <v>157</v>
      </c>
      <c r="J132" s="13" t="s">
        <v>156</v>
      </c>
      <c r="K132" s="109">
        <v>44505</v>
      </c>
      <c r="L132" s="34">
        <v>44516</v>
      </c>
      <c r="P132" s="13">
        <v>44511</v>
      </c>
      <c r="Q132" s="13" t="s">
        <v>5955</v>
      </c>
      <c r="R132" s="2">
        <v>1</v>
      </c>
      <c r="S132" s="13">
        <v>1</v>
      </c>
      <c r="T132" s="13">
        <v>1</v>
      </c>
      <c r="U132" s="13">
        <v>0</v>
      </c>
      <c r="V132" s="13">
        <v>0</v>
      </c>
      <c r="X132" s="13">
        <v>1</v>
      </c>
      <c r="Y132" s="13">
        <v>40</v>
      </c>
      <c r="Z132" s="13">
        <v>30</v>
      </c>
      <c r="AA132" s="13">
        <v>1200</v>
      </c>
      <c r="AB132" s="13">
        <v>1200</v>
      </c>
      <c r="AC132" s="13">
        <v>8.3333333333333339E-4</v>
      </c>
      <c r="AD132" s="110">
        <v>44509</v>
      </c>
      <c r="AE132" s="13" t="e">
        <v>#REF!</v>
      </c>
      <c r="AF132" s="110">
        <v>44550</v>
      </c>
      <c r="AG132" s="13" t="s">
        <v>5860</v>
      </c>
    </row>
    <row r="133" spans="1:33" x14ac:dyDescent="0.25">
      <c r="A133" s="13" t="s">
        <v>7</v>
      </c>
      <c r="B133" s="13" t="s">
        <v>7</v>
      </c>
      <c r="C133" s="13" t="s">
        <v>5844</v>
      </c>
      <c r="D133" s="13" t="s">
        <v>5845</v>
      </c>
      <c r="E133" s="13" t="s">
        <v>2935</v>
      </c>
      <c r="F133" s="13">
        <v>3</v>
      </c>
      <c r="G133" s="2" t="s">
        <v>2260</v>
      </c>
      <c r="H133" s="13" t="s">
        <v>1</v>
      </c>
      <c r="I133" s="13" t="s">
        <v>157</v>
      </c>
      <c r="J133" s="13" t="s">
        <v>156</v>
      </c>
      <c r="K133" s="109">
        <v>44505</v>
      </c>
      <c r="L133" s="34">
        <v>44516</v>
      </c>
      <c r="P133" s="13">
        <v>44511</v>
      </c>
      <c r="Q133" s="13" t="s">
        <v>5956</v>
      </c>
      <c r="R133" s="2">
        <v>3</v>
      </c>
      <c r="S133" s="13">
        <v>3</v>
      </c>
      <c r="T133" s="13">
        <v>1</v>
      </c>
      <c r="U133" s="13">
        <v>0</v>
      </c>
      <c r="V133" s="13">
        <v>0</v>
      </c>
      <c r="X133" s="13">
        <v>1</v>
      </c>
      <c r="Y133" s="13">
        <v>40</v>
      </c>
      <c r="Z133" s="13">
        <v>30</v>
      </c>
      <c r="AA133" s="13">
        <v>1200</v>
      </c>
      <c r="AB133" s="13">
        <v>3600</v>
      </c>
      <c r="AC133" s="13">
        <v>2.5000000000000001E-3</v>
      </c>
      <c r="AD133" s="110">
        <v>44509</v>
      </c>
      <c r="AE133" s="13" t="e">
        <v>#REF!</v>
      </c>
      <c r="AF133" s="110">
        <v>44550</v>
      </c>
      <c r="AG133" s="13" t="s">
        <v>5860</v>
      </c>
    </row>
    <row r="134" spans="1:33" x14ac:dyDescent="0.25">
      <c r="A134" s="13" t="s">
        <v>9</v>
      </c>
      <c r="B134" s="13" t="s">
        <v>9</v>
      </c>
      <c r="C134" s="13" t="s">
        <v>5844</v>
      </c>
      <c r="D134" s="13" t="s">
        <v>5845</v>
      </c>
      <c r="E134" s="13" t="s">
        <v>2935</v>
      </c>
      <c r="F134" s="13">
        <v>2</v>
      </c>
      <c r="G134" s="2" t="s">
        <v>2260</v>
      </c>
      <c r="H134" s="13" t="s">
        <v>1</v>
      </c>
      <c r="I134" s="13" t="s">
        <v>157</v>
      </c>
      <c r="J134" s="13" t="s">
        <v>156</v>
      </c>
      <c r="K134" s="109">
        <v>44505</v>
      </c>
      <c r="L134" s="34">
        <v>44516</v>
      </c>
      <c r="P134" s="13">
        <v>44511</v>
      </c>
      <c r="Q134" s="13" t="s">
        <v>5957</v>
      </c>
      <c r="R134" s="2">
        <v>2</v>
      </c>
      <c r="S134" s="13">
        <v>2</v>
      </c>
      <c r="T134" s="13">
        <v>1</v>
      </c>
      <c r="U134" s="13">
        <v>0</v>
      </c>
      <c r="V134" s="13">
        <v>0</v>
      </c>
      <c r="X134" s="13">
        <v>1</v>
      </c>
      <c r="Y134" s="13">
        <v>40</v>
      </c>
      <c r="Z134" s="13">
        <v>30</v>
      </c>
      <c r="AA134" s="13">
        <v>1200</v>
      </c>
      <c r="AB134" s="13">
        <v>2400</v>
      </c>
      <c r="AC134" s="13">
        <v>1.6666666666666668E-3</v>
      </c>
      <c r="AD134" s="110">
        <v>44509</v>
      </c>
      <c r="AE134" s="13" t="e">
        <v>#REF!</v>
      </c>
      <c r="AF134" s="110">
        <v>44550</v>
      </c>
      <c r="AG134" s="13" t="s">
        <v>5860</v>
      </c>
    </row>
    <row r="135" spans="1:33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2941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P135" s="13">
        <v>44497</v>
      </c>
      <c r="Q135" s="13" t="s">
        <v>5665</v>
      </c>
      <c r="R135" s="2">
        <v>12</v>
      </c>
      <c r="S135" s="13">
        <v>12</v>
      </c>
      <c r="T135" s="13">
        <v>1</v>
      </c>
      <c r="U135" s="13">
        <v>0</v>
      </c>
      <c r="V135" s="13">
        <v>0</v>
      </c>
      <c r="X135" s="13">
        <v>15</v>
      </c>
      <c r="Y135" s="13">
        <v>29</v>
      </c>
      <c r="Z135" s="13">
        <v>35</v>
      </c>
      <c r="AA135" s="13">
        <v>15225</v>
      </c>
      <c r="AB135" s="13">
        <v>182700</v>
      </c>
      <c r="AC135" s="13">
        <v>0.12687499999999999</v>
      </c>
      <c r="AD135" s="110">
        <v>44495</v>
      </c>
      <c r="AE135" s="13" t="e">
        <v>#REF!</v>
      </c>
      <c r="AF135" s="110">
        <v>44550</v>
      </c>
      <c r="AG135" s="13" t="s">
        <v>5860</v>
      </c>
    </row>
    <row r="136" spans="1:33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2941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P136" s="13">
        <v>44497</v>
      </c>
      <c r="Q136" s="13" t="s">
        <v>5666</v>
      </c>
      <c r="R136" s="2">
        <v>136</v>
      </c>
      <c r="S136" s="13">
        <v>136</v>
      </c>
      <c r="T136" s="13">
        <v>1</v>
      </c>
      <c r="U136" s="13">
        <v>0</v>
      </c>
      <c r="V136" s="13">
        <v>0</v>
      </c>
      <c r="X136" s="13">
        <v>15</v>
      </c>
      <c r="Y136" s="13">
        <v>29</v>
      </c>
      <c r="Z136" s="13">
        <v>35</v>
      </c>
      <c r="AA136" s="13">
        <v>15225</v>
      </c>
      <c r="AB136" s="13">
        <v>2070600</v>
      </c>
      <c r="AC136" s="13">
        <v>1.4379166666666667</v>
      </c>
      <c r="AD136" s="110">
        <v>44495</v>
      </c>
      <c r="AE136" s="13" t="e">
        <v>#REF!</v>
      </c>
      <c r="AF136" s="110">
        <v>44550</v>
      </c>
      <c r="AG136" s="13" t="s">
        <v>5860</v>
      </c>
    </row>
    <row r="137" spans="1:33" x14ac:dyDescent="0.25">
      <c r="A137" s="13" t="s">
        <v>2936</v>
      </c>
      <c r="B137" s="13" t="s">
        <v>4</v>
      </c>
      <c r="C137" s="13" t="s">
        <v>1790</v>
      </c>
      <c r="D137" s="13" t="s">
        <v>1791</v>
      </c>
      <c r="E137" s="13" t="s">
        <v>2941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P137" s="13">
        <v>44497</v>
      </c>
      <c r="Q137" s="13" t="s">
        <v>5667</v>
      </c>
      <c r="R137" s="2">
        <v>48</v>
      </c>
      <c r="S137" s="13">
        <v>48</v>
      </c>
      <c r="T137" s="13">
        <v>1</v>
      </c>
      <c r="U137" s="13">
        <v>0</v>
      </c>
      <c r="V137" s="13">
        <v>0</v>
      </c>
      <c r="X137" s="13">
        <v>15</v>
      </c>
      <c r="Y137" s="13">
        <v>29</v>
      </c>
      <c r="Z137" s="13">
        <v>35</v>
      </c>
      <c r="AA137" s="13">
        <v>15225</v>
      </c>
      <c r="AB137" s="13">
        <v>730800</v>
      </c>
      <c r="AC137" s="13">
        <v>0.50749999999999995</v>
      </c>
      <c r="AD137" s="110">
        <v>44495</v>
      </c>
      <c r="AE137" s="13" t="e">
        <v>#REF!</v>
      </c>
      <c r="AF137" s="110">
        <v>44550</v>
      </c>
      <c r="AG137" s="13" t="s">
        <v>5860</v>
      </c>
    </row>
    <row r="138" spans="1:33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2941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P138" s="13">
        <v>44497</v>
      </c>
      <c r="Q138" s="13" t="s">
        <v>5668</v>
      </c>
      <c r="R138" s="2">
        <v>36</v>
      </c>
      <c r="S138" s="13">
        <v>36</v>
      </c>
      <c r="T138" s="13">
        <v>1</v>
      </c>
      <c r="U138" s="13">
        <v>0</v>
      </c>
      <c r="V138" s="13">
        <v>0</v>
      </c>
      <c r="X138" s="13">
        <v>15</v>
      </c>
      <c r="Y138" s="13">
        <v>29</v>
      </c>
      <c r="Z138" s="13">
        <v>35</v>
      </c>
      <c r="AA138" s="13">
        <v>15225</v>
      </c>
      <c r="AB138" s="13">
        <v>548100</v>
      </c>
      <c r="AC138" s="13">
        <v>0.38062499999999999</v>
      </c>
      <c r="AD138" s="110">
        <v>44495</v>
      </c>
      <c r="AE138" s="13" t="e">
        <v>#REF!</v>
      </c>
      <c r="AF138" s="110">
        <v>44550</v>
      </c>
      <c r="AG138" s="13" t="s">
        <v>5860</v>
      </c>
    </row>
    <row r="139" spans="1:33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2941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P139" s="13">
        <v>44497</v>
      </c>
      <c r="Q139" s="13" t="s">
        <v>5669</v>
      </c>
      <c r="R139" s="2">
        <v>36</v>
      </c>
      <c r="S139" s="13">
        <v>36</v>
      </c>
      <c r="T139" s="13">
        <v>1</v>
      </c>
      <c r="U139" s="13">
        <v>0</v>
      </c>
      <c r="V139" s="13">
        <v>0</v>
      </c>
      <c r="X139" s="13">
        <v>15</v>
      </c>
      <c r="Y139" s="13">
        <v>29</v>
      </c>
      <c r="Z139" s="13">
        <v>35</v>
      </c>
      <c r="AA139" s="13">
        <v>15225</v>
      </c>
      <c r="AB139" s="13">
        <v>548100</v>
      </c>
      <c r="AC139" s="13">
        <v>0.38062499999999999</v>
      </c>
      <c r="AD139" s="110">
        <v>44495</v>
      </c>
      <c r="AE139" s="13" t="e">
        <v>#REF!</v>
      </c>
      <c r="AF139" s="110">
        <v>44550</v>
      </c>
      <c r="AG139" s="13" t="s">
        <v>5860</v>
      </c>
    </row>
    <row r="140" spans="1:33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2941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P140" s="13">
        <v>44497</v>
      </c>
      <c r="Q140" s="13" t="s">
        <v>5670</v>
      </c>
      <c r="R140" s="2">
        <v>56</v>
      </c>
      <c r="S140" s="13">
        <v>56</v>
      </c>
      <c r="T140" s="13">
        <v>1</v>
      </c>
      <c r="U140" s="13">
        <v>0</v>
      </c>
      <c r="V140" s="13">
        <v>0</v>
      </c>
      <c r="X140" s="13">
        <v>15</v>
      </c>
      <c r="Y140" s="13">
        <v>29</v>
      </c>
      <c r="Z140" s="13">
        <v>35</v>
      </c>
      <c r="AA140" s="13">
        <v>15225</v>
      </c>
      <c r="AB140" s="13">
        <v>852600</v>
      </c>
      <c r="AC140" s="13">
        <v>0.59208333333333329</v>
      </c>
      <c r="AD140" s="110">
        <v>44495</v>
      </c>
      <c r="AE140" s="13" t="e">
        <v>#REF!</v>
      </c>
      <c r="AF140" s="110">
        <v>44550</v>
      </c>
      <c r="AG140" s="13" t="s">
        <v>5860</v>
      </c>
    </row>
    <row r="141" spans="1:33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2941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P141" s="13">
        <v>44497</v>
      </c>
      <c r="Q141" s="13" t="s">
        <v>5671</v>
      </c>
      <c r="R141" s="2">
        <v>8</v>
      </c>
      <c r="S141" s="13">
        <v>8</v>
      </c>
      <c r="T141" s="13">
        <v>1</v>
      </c>
      <c r="U141" s="13">
        <v>0</v>
      </c>
      <c r="V141" s="13">
        <v>0</v>
      </c>
      <c r="X141" s="13">
        <v>15</v>
      </c>
      <c r="Y141" s="13">
        <v>29</v>
      </c>
      <c r="Z141" s="13">
        <v>35</v>
      </c>
      <c r="AA141" s="13">
        <v>15225</v>
      </c>
      <c r="AB141" s="13">
        <v>121800</v>
      </c>
      <c r="AC141" s="13">
        <v>8.458333333333333E-2</v>
      </c>
      <c r="AD141" s="110">
        <v>44495</v>
      </c>
      <c r="AE141" s="13" t="e">
        <v>#REF!</v>
      </c>
      <c r="AF141" s="110">
        <v>44550</v>
      </c>
      <c r="AG141" s="13" t="s">
        <v>5860</v>
      </c>
    </row>
    <row r="142" spans="1:33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2941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P142" s="13">
        <v>44497</v>
      </c>
      <c r="Q142" s="13" t="s">
        <v>5672</v>
      </c>
      <c r="R142" s="2">
        <v>8</v>
      </c>
      <c r="S142" s="13">
        <v>8</v>
      </c>
      <c r="T142" s="13">
        <v>1</v>
      </c>
      <c r="U142" s="13">
        <v>0</v>
      </c>
      <c r="V142" s="13">
        <v>0</v>
      </c>
      <c r="X142" s="13">
        <v>15</v>
      </c>
      <c r="Y142" s="13">
        <v>29</v>
      </c>
      <c r="Z142" s="13">
        <v>35</v>
      </c>
      <c r="AA142" s="13">
        <v>15225</v>
      </c>
      <c r="AB142" s="13">
        <v>121800</v>
      </c>
      <c r="AC142" s="13">
        <v>8.458333333333333E-2</v>
      </c>
      <c r="AD142" s="110">
        <v>44495</v>
      </c>
      <c r="AE142" s="13" t="e">
        <v>#REF!</v>
      </c>
      <c r="AF142" s="110">
        <v>44550</v>
      </c>
      <c r="AG142" s="13" t="s">
        <v>5860</v>
      </c>
    </row>
    <row r="143" spans="1:33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2941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P143" s="13">
        <v>44497</v>
      </c>
      <c r="Q143" s="13" t="s">
        <v>5673</v>
      </c>
      <c r="R143" s="2">
        <v>40</v>
      </c>
      <c r="S143" s="13">
        <v>40</v>
      </c>
      <c r="T143" s="13">
        <v>1</v>
      </c>
      <c r="U143" s="13">
        <v>0</v>
      </c>
      <c r="V143" s="13">
        <v>0</v>
      </c>
      <c r="X143" s="13">
        <v>15</v>
      </c>
      <c r="Y143" s="13">
        <v>29</v>
      </c>
      <c r="Z143" s="13">
        <v>35</v>
      </c>
      <c r="AA143" s="13">
        <v>15225</v>
      </c>
      <c r="AB143" s="13">
        <v>609000</v>
      </c>
      <c r="AC143" s="13">
        <v>0.42291666666666666</v>
      </c>
      <c r="AD143" s="110">
        <v>44495</v>
      </c>
      <c r="AE143" s="13" t="e">
        <v>#REF!</v>
      </c>
      <c r="AF143" s="110">
        <v>44550</v>
      </c>
      <c r="AG143" s="13" t="s">
        <v>5860</v>
      </c>
    </row>
    <row r="144" spans="1:33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2941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P144" s="13">
        <v>44497</v>
      </c>
      <c r="Q144" s="13" t="s">
        <v>5674</v>
      </c>
      <c r="R144" s="2">
        <v>8</v>
      </c>
      <c r="S144" s="13">
        <v>8</v>
      </c>
      <c r="T144" s="13">
        <v>1</v>
      </c>
      <c r="U144" s="13">
        <v>0</v>
      </c>
      <c r="V144" s="13">
        <v>0</v>
      </c>
      <c r="X144" s="13">
        <v>15</v>
      </c>
      <c r="Y144" s="13">
        <v>29</v>
      </c>
      <c r="Z144" s="13">
        <v>35</v>
      </c>
      <c r="AA144" s="13">
        <v>15225</v>
      </c>
      <c r="AB144" s="13">
        <v>121800</v>
      </c>
      <c r="AC144" s="13">
        <v>8.458333333333333E-2</v>
      </c>
      <c r="AD144" s="110">
        <v>44495</v>
      </c>
      <c r="AE144" s="13" t="e">
        <v>#REF!</v>
      </c>
      <c r="AF144" s="110">
        <v>44550</v>
      </c>
      <c r="AG144" s="13" t="s">
        <v>5860</v>
      </c>
    </row>
    <row r="145" spans="1:33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2941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P145" s="13">
        <v>44497</v>
      </c>
      <c r="Q145" s="13" t="s">
        <v>5675</v>
      </c>
      <c r="R145" s="2">
        <v>12</v>
      </c>
      <c r="S145" s="13">
        <v>8</v>
      </c>
      <c r="T145" s="13">
        <v>1</v>
      </c>
      <c r="U145" s="13">
        <v>4</v>
      </c>
      <c r="V145" s="13">
        <v>0.33333333333333331</v>
      </c>
      <c r="X145" s="13">
        <v>15</v>
      </c>
      <c r="Y145" s="13">
        <v>29</v>
      </c>
      <c r="Z145" s="13">
        <v>35</v>
      </c>
      <c r="AA145" s="13">
        <v>15225</v>
      </c>
      <c r="AB145" s="13">
        <v>182700</v>
      </c>
      <c r="AC145" s="13">
        <v>0.12687499999999999</v>
      </c>
      <c r="AD145" s="110">
        <v>44495</v>
      </c>
      <c r="AE145" s="13" t="e">
        <v>#REF!</v>
      </c>
      <c r="AF145" s="110">
        <v>44550</v>
      </c>
      <c r="AG145" s="13" t="s">
        <v>5860</v>
      </c>
    </row>
    <row r="146" spans="1:33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2942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P146" s="13">
        <v>44497</v>
      </c>
      <c r="Q146" s="13" t="s">
        <v>5676</v>
      </c>
      <c r="R146" s="2">
        <v>10</v>
      </c>
      <c r="S146" s="13">
        <v>8</v>
      </c>
      <c r="T146" s="13">
        <v>1</v>
      </c>
      <c r="U146" s="13">
        <v>2</v>
      </c>
      <c r="V146" s="13">
        <v>0.2</v>
      </c>
      <c r="X146" s="13">
        <v>1.5</v>
      </c>
      <c r="Y146" s="13">
        <v>16</v>
      </c>
      <c r="Z146" s="13">
        <v>100</v>
      </c>
      <c r="AA146" s="13">
        <v>2400</v>
      </c>
      <c r="AB146" s="13">
        <v>24000</v>
      </c>
      <c r="AC146" s="13">
        <v>1.6666666666666666E-2</v>
      </c>
      <c r="AD146" s="110">
        <v>44495</v>
      </c>
      <c r="AE146" s="13" t="e">
        <v>#REF!</v>
      </c>
      <c r="AF146" s="110">
        <v>44550</v>
      </c>
      <c r="AG146" s="13" t="s">
        <v>5860</v>
      </c>
    </row>
    <row r="147" spans="1:33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2942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P147" s="13">
        <v>44497</v>
      </c>
      <c r="Q147" s="13" t="s">
        <v>5677</v>
      </c>
      <c r="R147" s="2">
        <v>80</v>
      </c>
      <c r="S147" s="13">
        <v>80</v>
      </c>
      <c r="T147" s="13">
        <v>1</v>
      </c>
      <c r="U147" s="13">
        <v>0</v>
      </c>
      <c r="V147" s="13">
        <v>0</v>
      </c>
      <c r="X147" s="13">
        <v>1.5</v>
      </c>
      <c r="Y147" s="13">
        <v>16</v>
      </c>
      <c r="Z147" s="13">
        <v>100</v>
      </c>
      <c r="AA147" s="13">
        <v>2400</v>
      </c>
      <c r="AB147" s="13">
        <v>192000</v>
      </c>
      <c r="AC147" s="13">
        <v>0.13333333333333333</v>
      </c>
      <c r="AD147" s="110">
        <v>44495</v>
      </c>
      <c r="AE147" s="13" t="e">
        <v>#REF!</v>
      </c>
      <c r="AF147" s="110">
        <v>44550</v>
      </c>
      <c r="AG147" s="13" t="s">
        <v>5860</v>
      </c>
    </row>
    <row r="148" spans="1:33" x14ac:dyDescent="0.25">
      <c r="A148" s="13" t="s">
        <v>2936</v>
      </c>
      <c r="B148" s="13" t="s">
        <v>4</v>
      </c>
      <c r="C148" s="13" t="s">
        <v>1936</v>
      </c>
      <c r="D148" s="13" t="s">
        <v>1937</v>
      </c>
      <c r="E148" s="13" t="s">
        <v>2942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P148" s="13">
        <v>44497</v>
      </c>
      <c r="Q148" s="13" t="s">
        <v>5678</v>
      </c>
      <c r="R148" s="2">
        <v>30</v>
      </c>
      <c r="S148" s="13">
        <v>30</v>
      </c>
      <c r="T148" s="13">
        <v>1</v>
      </c>
      <c r="U148" s="13">
        <v>0</v>
      </c>
      <c r="V148" s="13">
        <v>0</v>
      </c>
      <c r="X148" s="13">
        <v>1.5</v>
      </c>
      <c r="Y148" s="13">
        <v>16</v>
      </c>
      <c r="Z148" s="13">
        <v>100</v>
      </c>
      <c r="AA148" s="13">
        <v>2400</v>
      </c>
      <c r="AB148" s="13">
        <v>72000</v>
      </c>
      <c r="AC148" s="13">
        <v>0.05</v>
      </c>
      <c r="AD148" s="110">
        <v>44495</v>
      </c>
      <c r="AE148" s="13" t="e">
        <v>#REF!</v>
      </c>
      <c r="AF148" s="110">
        <v>44550</v>
      </c>
      <c r="AG148" s="13" t="s">
        <v>5860</v>
      </c>
    </row>
    <row r="149" spans="1:33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2942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P149" s="13">
        <v>44497</v>
      </c>
      <c r="Q149" s="13" t="s">
        <v>5679</v>
      </c>
      <c r="R149" s="2">
        <v>20</v>
      </c>
      <c r="S149" s="13">
        <v>20</v>
      </c>
      <c r="T149" s="13">
        <v>1</v>
      </c>
      <c r="U149" s="13">
        <v>0</v>
      </c>
      <c r="V149" s="13">
        <v>0</v>
      </c>
      <c r="X149" s="13">
        <v>1.5</v>
      </c>
      <c r="Y149" s="13">
        <v>16</v>
      </c>
      <c r="Z149" s="13">
        <v>100</v>
      </c>
      <c r="AA149" s="13">
        <v>2400</v>
      </c>
      <c r="AB149" s="13">
        <v>48000</v>
      </c>
      <c r="AC149" s="13">
        <v>3.3333333333333333E-2</v>
      </c>
      <c r="AD149" s="110">
        <v>44495</v>
      </c>
      <c r="AE149" s="13" t="e">
        <v>#REF!</v>
      </c>
      <c r="AF149" s="110">
        <v>44550</v>
      </c>
      <c r="AG149" s="13" t="s">
        <v>5860</v>
      </c>
    </row>
    <row r="150" spans="1:33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2942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P150" s="13">
        <v>44497</v>
      </c>
      <c r="Q150" s="13" t="s">
        <v>5680</v>
      </c>
      <c r="R150" s="2">
        <v>10</v>
      </c>
      <c r="S150" s="13">
        <v>10</v>
      </c>
      <c r="T150" s="13">
        <v>1</v>
      </c>
      <c r="U150" s="13">
        <v>0</v>
      </c>
      <c r="V150" s="13">
        <v>0</v>
      </c>
      <c r="X150" s="13">
        <v>1.5</v>
      </c>
      <c r="Y150" s="13">
        <v>16</v>
      </c>
      <c r="Z150" s="13">
        <v>100</v>
      </c>
      <c r="AA150" s="13">
        <v>2400</v>
      </c>
      <c r="AB150" s="13">
        <v>24000</v>
      </c>
      <c r="AC150" s="13">
        <v>1.6666666666666666E-2</v>
      </c>
      <c r="AD150" s="110">
        <v>44495</v>
      </c>
      <c r="AE150" s="13" t="e">
        <v>#REF!</v>
      </c>
      <c r="AF150" s="110">
        <v>44550</v>
      </c>
      <c r="AG150" s="13" t="s">
        <v>5860</v>
      </c>
    </row>
    <row r="151" spans="1:33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2942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P151" s="13">
        <v>44497</v>
      </c>
      <c r="Q151" s="13" t="s">
        <v>5681</v>
      </c>
      <c r="R151" s="2">
        <v>40</v>
      </c>
      <c r="S151" s="13">
        <v>9</v>
      </c>
      <c r="T151" s="13">
        <v>1</v>
      </c>
      <c r="U151" s="13">
        <v>31</v>
      </c>
      <c r="V151" s="13">
        <v>0.77500000000000002</v>
      </c>
      <c r="X151" s="13">
        <v>1.5</v>
      </c>
      <c r="Y151" s="13">
        <v>16</v>
      </c>
      <c r="Z151" s="13">
        <v>100</v>
      </c>
      <c r="AA151" s="13">
        <v>2400</v>
      </c>
      <c r="AB151" s="13">
        <v>96000</v>
      </c>
      <c r="AC151" s="13">
        <v>6.6666666666666666E-2</v>
      </c>
      <c r="AD151" s="110">
        <v>44495</v>
      </c>
      <c r="AE151" s="13" t="e">
        <v>#REF!</v>
      </c>
      <c r="AF151" s="110">
        <v>44550</v>
      </c>
      <c r="AG151" s="13" t="s">
        <v>5860</v>
      </c>
    </row>
    <row r="152" spans="1:33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2942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P152" s="13">
        <v>44497</v>
      </c>
      <c r="Q152" s="13" t="s">
        <v>5215</v>
      </c>
      <c r="R152" s="2">
        <v>30</v>
      </c>
      <c r="S152" s="13">
        <v>30</v>
      </c>
      <c r="T152" s="13">
        <v>1</v>
      </c>
      <c r="U152" s="13">
        <v>0</v>
      </c>
      <c r="V152" s="13">
        <v>0</v>
      </c>
      <c r="X152" s="13">
        <v>1.5</v>
      </c>
      <c r="Y152" s="13">
        <v>16</v>
      </c>
      <c r="Z152" s="13">
        <v>100</v>
      </c>
      <c r="AA152" s="13">
        <v>2400</v>
      </c>
      <c r="AB152" s="13">
        <v>72000</v>
      </c>
      <c r="AC152" s="13">
        <v>0.05</v>
      </c>
      <c r="AD152" s="110">
        <v>44495</v>
      </c>
      <c r="AE152" s="13" t="e">
        <v>#REF!</v>
      </c>
      <c r="AF152" s="110">
        <v>44550</v>
      </c>
      <c r="AG152" s="13" t="s">
        <v>5860</v>
      </c>
    </row>
    <row r="153" spans="1:33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2942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P153" s="13">
        <v>44497</v>
      </c>
      <c r="Q153" s="13" t="s">
        <v>5682</v>
      </c>
      <c r="R153" s="2">
        <v>10</v>
      </c>
      <c r="S153" s="13">
        <v>10</v>
      </c>
      <c r="T153" s="13">
        <v>1</v>
      </c>
      <c r="U153" s="13">
        <v>0</v>
      </c>
      <c r="V153" s="13">
        <v>0</v>
      </c>
      <c r="X153" s="13">
        <v>1.5</v>
      </c>
      <c r="Y153" s="13">
        <v>16</v>
      </c>
      <c r="Z153" s="13">
        <v>100</v>
      </c>
      <c r="AA153" s="13">
        <v>2400</v>
      </c>
      <c r="AB153" s="13">
        <v>24000</v>
      </c>
      <c r="AC153" s="13">
        <v>1.6666666666666666E-2</v>
      </c>
      <c r="AD153" s="110">
        <v>44495</v>
      </c>
      <c r="AE153" s="13" t="e">
        <v>#REF!</v>
      </c>
      <c r="AF153" s="110">
        <v>44550</v>
      </c>
      <c r="AG153" s="13" t="s">
        <v>5860</v>
      </c>
    </row>
    <row r="154" spans="1:33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2942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P154" s="13">
        <v>44497</v>
      </c>
      <c r="Q154" s="13" t="s">
        <v>5683</v>
      </c>
      <c r="R154" s="2">
        <v>40</v>
      </c>
      <c r="S154" s="13">
        <v>40</v>
      </c>
      <c r="T154" s="13">
        <v>1</v>
      </c>
      <c r="U154" s="13">
        <v>0</v>
      </c>
      <c r="V154" s="13">
        <v>0</v>
      </c>
      <c r="X154" s="13">
        <v>1.5</v>
      </c>
      <c r="Y154" s="13">
        <v>16</v>
      </c>
      <c r="Z154" s="13">
        <v>100</v>
      </c>
      <c r="AA154" s="13">
        <v>2400</v>
      </c>
      <c r="AB154" s="13">
        <v>96000</v>
      </c>
      <c r="AC154" s="13">
        <v>6.6666666666666666E-2</v>
      </c>
      <c r="AD154" s="110">
        <v>44495</v>
      </c>
      <c r="AE154" s="13" t="e">
        <v>#REF!</v>
      </c>
      <c r="AF154" s="110">
        <v>44550</v>
      </c>
      <c r="AG154" s="13" t="s">
        <v>5860</v>
      </c>
    </row>
    <row r="155" spans="1:33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2942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P155" s="13">
        <v>44497</v>
      </c>
      <c r="Q155" s="13" t="s">
        <v>5232</v>
      </c>
      <c r="R155" s="2">
        <v>30</v>
      </c>
      <c r="S155" s="13">
        <v>30</v>
      </c>
      <c r="T155" s="13">
        <v>1</v>
      </c>
      <c r="U155" s="13">
        <v>0</v>
      </c>
      <c r="V155" s="13">
        <v>0</v>
      </c>
      <c r="X155" s="13">
        <v>1.5</v>
      </c>
      <c r="Y155" s="13">
        <v>16</v>
      </c>
      <c r="Z155" s="13">
        <v>100</v>
      </c>
      <c r="AA155" s="13">
        <v>2400</v>
      </c>
      <c r="AB155" s="13">
        <v>72000</v>
      </c>
      <c r="AC155" s="13">
        <v>0.05</v>
      </c>
      <c r="AD155" s="110">
        <v>44495</v>
      </c>
      <c r="AE155" s="13" t="e">
        <v>#REF!</v>
      </c>
      <c r="AF155" s="110">
        <v>44550</v>
      </c>
      <c r="AG155" s="13" t="s">
        <v>5860</v>
      </c>
    </row>
    <row r="156" spans="1:33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2942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P156" s="13">
        <v>44497</v>
      </c>
      <c r="Q156" s="13" t="s">
        <v>5684</v>
      </c>
      <c r="R156" s="2">
        <v>60</v>
      </c>
      <c r="S156" s="13">
        <v>60</v>
      </c>
      <c r="T156" s="13">
        <v>1</v>
      </c>
      <c r="U156" s="13">
        <v>0</v>
      </c>
      <c r="V156" s="13">
        <v>0</v>
      </c>
      <c r="X156" s="13">
        <v>1.5</v>
      </c>
      <c r="Y156" s="13">
        <v>16</v>
      </c>
      <c r="Z156" s="13">
        <v>100</v>
      </c>
      <c r="AA156" s="13">
        <v>2400</v>
      </c>
      <c r="AB156" s="13">
        <v>144000</v>
      </c>
      <c r="AC156" s="13">
        <v>0.1</v>
      </c>
      <c r="AD156" s="110">
        <v>44495</v>
      </c>
      <c r="AE156" s="13" t="e">
        <v>#REF!</v>
      </c>
      <c r="AF156" s="110">
        <v>44550</v>
      </c>
      <c r="AG156" s="13" t="s">
        <v>5860</v>
      </c>
    </row>
    <row r="157" spans="1:33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2942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P157" s="13">
        <v>44497</v>
      </c>
      <c r="Q157" s="13" t="s">
        <v>5685</v>
      </c>
      <c r="R157" s="2">
        <v>20</v>
      </c>
      <c r="S157" s="13">
        <v>20</v>
      </c>
      <c r="T157" s="13">
        <v>1</v>
      </c>
      <c r="U157" s="13">
        <v>0</v>
      </c>
      <c r="V157" s="13">
        <v>0</v>
      </c>
      <c r="X157" s="13">
        <v>1.5</v>
      </c>
      <c r="Y157" s="13">
        <v>16</v>
      </c>
      <c r="Z157" s="13">
        <v>100</v>
      </c>
      <c r="AA157" s="13">
        <v>2400</v>
      </c>
      <c r="AB157" s="13">
        <v>48000</v>
      </c>
      <c r="AC157" s="13">
        <v>3.3333333333333333E-2</v>
      </c>
      <c r="AD157" s="110">
        <v>44495</v>
      </c>
      <c r="AE157" s="13" t="e">
        <v>#REF!</v>
      </c>
      <c r="AF157" s="110">
        <v>44550</v>
      </c>
      <c r="AG157" s="13" t="s">
        <v>5860</v>
      </c>
    </row>
    <row r="158" spans="1:33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2942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P158" s="13">
        <v>44497</v>
      </c>
      <c r="Q158" s="13" t="s">
        <v>5190</v>
      </c>
      <c r="R158" s="2">
        <v>150</v>
      </c>
      <c r="S158" s="13">
        <v>150</v>
      </c>
      <c r="T158" s="13">
        <v>1</v>
      </c>
      <c r="U158" s="13">
        <v>0</v>
      </c>
      <c r="V158" s="13">
        <v>0</v>
      </c>
      <c r="X158" s="13">
        <v>1.5</v>
      </c>
      <c r="Y158" s="13">
        <v>16</v>
      </c>
      <c r="Z158" s="13">
        <v>100</v>
      </c>
      <c r="AA158" s="13">
        <v>2400</v>
      </c>
      <c r="AB158" s="13">
        <v>360000</v>
      </c>
      <c r="AC158" s="13">
        <v>0.25</v>
      </c>
      <c r="AD158" s="110">
        <v>44495</v>
      </c>
      <c r="AE158" s="13" t="e">
        <v>#REF!</v>
      </c>
      <c r="AF158" s="110">
        <v>44550</v>
      </c>
      <c r="AG158" s="13" t="s">
        <v>5860</v>
      </c>
    </row>
    <row r="159" spans="1:33" x14ac:dyDescent="0.25">
      <c r="A159" s="13" t="s">
        <v>2936</v>
      </c>
      <c r="B159" s="13" t="s">
        <v>4</v>
      </c>
      <c r="C159" s="13" t="s">
        <v>1938</v>
      </c>
      <c r="D159" s="13" t="s">
        <v>1939</v>
      </c>
      <c r="E159" s="13" t="s">
        <v>2942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P159" s="13">
        <v>44497</v>
      </c>
      <c r="Q159" s="13" t="s">
        <v>5686</v>
      </c>
      <c r="R159" s="2">
        <v>30</v>
      </c>
      <c r="S159" s="13">
        <v>30</v>
      </c>
      <c r="T159" s="13">
        <v>1</v>
      </c>
      <c r="U159" s="13">
        <v>0</v>
      </c>
      <c r="V159" s="13">
        <v>0</v>
      </c>
      <c r="X159" s="13">
        <v>1.5</v>
      </c>
      <c r="Y159" s="13">
        <v>16</v>
      </c>
      <c r="Z159" s="13">
        <v>100</v>
      </c>
      <c r="AA159" s="13">
        <v>2400</v>
      </c>
      <c r="AB159" s="13">
        <v>72000</v>
      </c>
      <c r="AC159" s="13">
        <v>0.05</v>
      </c>
      <c r="AD159" s="110">
        <v>44495</v>
      </c>
      <c r="AE159" s="13" t="e">
        <v>#REF!</v>
      </c>
      <c r="AF159" s="110">
        <v>44550</v>
      </c>
      <c r="AG159" s="13" t="s">
        <v>5860</v>
      </c>
    </row>
    <row r="160" spans="1:33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2942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P160" s="13">
        <v>44497</v>
      </c>
      <c r="Q160" s="13" t="s">
        <v>5687</v>
      </c>
      <c r="R160" s="2">
        <v>20</v>
      </c>
      <c r="S160" s="13">
        <v>20</v>
      </c>
      <c r="T160" s="13">
        <v>1</v>
      </c>
      <c r="U160" s="13">
        <v>0</v>
      </c>
      <c r="V160" s="13">
        <v>0</v>
      </c>
      <c r="X160" s="13">
        <v>1.5</v>
      </c>
      <c r="Y160" s="13">
        <v>16</v>
      </c>
      <c r="Z160" s="13">
        <v>100</v>
      </c>
      <c r="AA160" s="13">
        <v>2400</v>
      </c>
      <c r="AB160" s="13">
        <v>48000</v>
      </c>
      <c r="AC160" s="13">
        <v>3.3333333333333333E-2</v>
      </c>
      <c r="AD160" s="110">
        <v>44495</v>
      </c>
      <c r="AE160" s="13" t="e">
        <v>#REF!</v>
      </c>
      <c r="AF160" s="110">
        <v>44550</v>
      </c>
      <c r="AG160" s="13" t="s">
        <v>5860</v>
      </c>
    </row>
    <row r="161" spans="1:33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2942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P161" s="13">
        <v>44497</v>
      </c>
      <c r="Q161" s="13" t="s">
        <v>5688</v>
      </c>
      <c r="R161" s="2">
        <v>10</v>
      </c>
      <c r="S161" s="13">
        <v>10</v>
      </c>
      <c r="T161" s="13">
        <v>1</v>
      </c>
      <c r="U161" s="13">
        <v>0</v>
      </c>
      <c r="V161" s="13">
        <v>0</v>
      </c>
      <c r="X161" s="13">
        <v>1.5</v>
      </c>
      <c r="Y161" s="13">
        <v>16</v>
      </c>
      <c r="Z161" s="13">
        <v>100</v>
      </c>
      <c r="AA161" s="13">
        <v>2400</v>
      </c>
      <c r="AB161" s="13">
        <v>24000</v>
      </c>
      <c r="AC161" s="13">
        <v>1.6666666666666666E-2</v>
      </c>
      <c r="AD161" s="110">
        <v>44495</v>
      </c>
      <c r="AE161" s="13" t="e">
        <v>#REF!</v>
      </c>
      <c r="AF161" s="110">
        <v>44550</v>
      </c>
      <c r="AG161" s="13" t="s">
        <v>5860</v>
      </c>
    </row>
    <row r="162" spans="1:33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2942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P162" s="13">
        <v>44497</v>
      </c>
      <c r="Q162" s="13" t="s">
        <v>5689</v>
      </c>
      <c r="R162" s="2">
        <v>80</v>
      </c>
      <c r="S162" s="13">
        <v>34</v>
      </c>
      <c r="T162" s="13">
        <v>1</v>
      </c>
      <c r="U162" s="13">
        <v>46</v>
      </c>
      <c r="V162" s="13">
        <v>0.57499999999999996</v>
      </c>
      <c r="X162" s="13">
        <v>1.5</v>
      </c>
      <c r="Y162" s="13">
        <v>16</v>
      </c>
      <c r="Z162" s="13">
        <v>100</v>
      </c>
      <c r="AA162" s="13">
        <v>2400</v>
      </c>
      <c r="AB162" s="13">
        <v>192000</v>
      </c>
      <c r="AC162" s="13">
        <v>0.13333333333333333</v>
      </c>
      <c r="AD162" s="110">
        <v>44495</v>
      </c>
      <c r="AE162" s="13" t="e">
        <v>#REF!</v>
      </c>
      <c r="AF162" s="110">
        <v>44550</v>
      </c>
      <c r="AG162" s="13" t="s">
        <v>5860</v>
      </c>
    </row>
    <row r="163" spans="1:33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2942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P163" s="13">
        <v>44497</v>
      </c>
      <c r="Q163" s="13" t="s">
        <v>5690</v>
      </c>
      <c r="R163" s="2">
        <v>30</v>
      </c>
      <c r="S163" s="13">
        <v>30</v>
      </c>
      <c r="T163" s="13">
        <v>1</v>
      </c>
      <c r="U163" s="13">
        <v>0</v>
      </c>
      <c r="V163" s="13">
        <v>0</v>
      </c>
      <c r="X163" s="13">
        <v>1.5</v>
      </c>
      <c r="Y163" s="13">
        <v>16</v>
      </c>
      <c r="Z163" s="13">
        <v>100</v>
      </c>
      <c r="AA163" s="13">
        <v>2400</v>
      </c>
      <c r="AB163" s="13">
        <v>72000</v>
      </c>
      <c r="AC163" s="13">
        <v>0.05</v>
      </c>
      <c r="AD163" s="110">
        <v>44495</v>
      </c>
      <c r="AE163" s="13" t="e">
        <v>#REF!</v>
      </c>
      <c r="AF163" s="110">
        <v>44550</v>
      </c>
      <c r="AG163" s="13" t="s">
        <v>5860</v>
      </c>
    </row>
    <row r="164" spans="1:33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2942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P164" s="13">
        <v>44497</v>
      </c>
      <c r="Q164" s="13" t="s">
        <v>5691</v>
      </c>
      <c r="R164" s="2">
        <v>20</v>
      </c>
      <c r="S164" s="13">
        <v>20</v>
      </c>
      <c r="T164" s="13">
        <v>1</v>
      </c>
      <c r="U164" s="13">
        <v>0</v>
      </c>
      <c r="V164" s="13">
        <v>0</v>
      </c>
      <c r="X164" s="13">
        <v>1.5</v>
      </c>
      <c r="Y164" s="13">
        <v>16</v>
      </c>
      <c r="Z164" s="13">
        <v>100</v>
      </c>
      <c r="AA164" s="13">
        <v>2400</v>
      </c>
      <c r="AB164" s="13">
        <v>48000</v>
      </c>
      <c r="AC164" s="13">
        <v>3.3333333333333333E-2</v>
      </c>
      <c r="AD164" s="110">
        <v>44495</v>
      </c>
      <c r="AE164" s="13" t="e">
        <v>#REF!</v>
      </c>
      <c r="AF164" s="110">
        <v>44550</v>
      </c>
      <c r="AG164" s="13" t="s">
        <v>5860</v>
      </c>
    </row>
    <row r="165" spans="1:33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2942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P165" s="13">
        <v>44497</v>
      </c>
      <c r="Q165" s="13" t="s">
        <v>5692</v>
      </c>
      <c r="R165" s="2">
        <v>100</v>
      </c>
      <c r="S165" s="13">
        <v>100</v>
      </c>
      <c r="T165" s="13">
        <v>1</v>
      </c>
      <c r="U165" s="13">
        <v>0</v>
      </c>
      <c r="V165" s="13">
        <v>0</v>
      </c>
      <c r="X165" s="13">
        <v>1.5</v>
      </c>
      <c r="Y165" s="13">
        <v>16</v>
      </c>
      <c r="Z165" s="13">
        <v>100</v>
      </c>
      <c r="AA165" s="13">
        <v>2400</v>
      </c>
      <c r="AB165" s="13">
        <v>240000</v>
      </c>
      <c r="AC165" s="13">
        <v>0.16666666666666666</v>
      </c>
      <c r="AD165" s="110">
        <v>44495</v>
      </c>
      <c r="AE165" s="13" t="e">
        <v>#REF!</v>
      </c>
      <c r="AF165" s="110">
        <v>44550</v>
      </c>
      <c r="AG165" s="13" t="s">
        <v>5860</v>
      </c>
    </row>
    <row r="166" spans="1:33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2942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P166" s="13">
        <v>44497</v>
      </c>
      <c r="Q166" s="13" t="s">
        <v>5235</v>
      </c>
      <c r="R166" s="2">
        <v>70</v>
      </c>
      <c r="S166" s="13">
        <v>70</v>
      </c>
      <c r="T166" s="13">
        <v>1</v>
      </c>
      <c r="U166" s="13">
        <v>0</v>
      </c>
      <c r="V166" s="13">
        <v>0</v>
      </c>
      <c r="X166" s="13">
        <v>1.5</v>
      </c>
      <c r="Y166" s="13">
        <v>16</v>
      </c>
      <c r="Z166" s="13">
        <v>100</v>
      </c>
      <c r="AA166" s="13">
        <v>2400</v>
      </c>
      <c r="AB166" s="13">
        <v>168000</v>
      </c>
      <c r="AC166" s="13">
        <v>0.11666666666666667</v>
      </c>
      <c r="AD166" s="110">
        <v>44495</v>
      </c>
      <c r="AE166" s="13" t="e">
        <v>#REF!</v>
      </c>
      <c r="AF166" s="110">
        <v>44550</v>
      </c>
      <c r="AG166" s="13" t="s">
        <v>5860</v>
      </c>
    </row>
    <row r="167" spans="1:33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2942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P167" s="13">
        <v>44497</v>
      </c>
      <c r="Q167" s="13" t="s">
        <v>5693</v>
      </c>
      <c r="R167" s="2">
        <v>60</v>
      </c>
      <c r="S167" s="13">
        <v>60</v>
      </c>
      <c r="T167" s="13">
        <v>1</v>
      </c>
      <c r="U167" s="13">
        <v>0</v>
      </c>
      <c r="V167" s="13">
        <v>0</v>
      </c>
      <c r="X167" s="13">
        <v>1.5</v>
      </c>
      <c r="Y167" s="13">
        <v>16</v>
      </c>
      <c r="Z167" s="13">
        <v>100</v>
      </c>
      <c r="AA167" s="13">
        <v>2400</v>
      </c>
      <c r="AB167" s="13">
        <v>144000</v>
      </c>
      <c r="AC167" s="13">
        <v>0.1</v>
      </c>
      <c r="AD167" s="110">
        <v>44495</v>
      </c>
      <c r="AE167" s="13" t="e">
        <v>#REF!</v>
      </c>
      <c r="AF167" s="110">
        <v>44550</v>
      </c>
      <c r="AG167" s="13" t="s">
        <v>5860</v>
      </c>
    </row>
    <row r="168" spans="1:33" x14ac:dyDescent="0.25">
      <c r="A168" s="13" t="s">
        <v>4</v>
      </c>
      <c r="B168" s="13" t="s">
        <v>4</v>
      </c>
      <c r="C168" s="13" t="s">
        <v>1940</v>
      </c>
      <c r="D168" s="13" t="s">
        <v>2943</v>
      </c>
      <c r="E168" s="13" t="s">
        <v>2941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P168" s="13">
        <v>44504</v>
      </c>
      <c r="Q168" s="13" t="s">
        <v>5694</v>
      </c>
      <c r="R168" s="2">
        <v>30</v>
      </c>
      <c r="S168" s="13">
        <v>30</v>
      </c>
      <c r="T168" s="13">
        <v>1</v>
      </c>
      <c r="U168" s="13">
        <v>0</v>
      </c>
      <c r="V168" s="13">
        <v>0</v>
      </c>
      <c r="X168" s="13">
        <v>9</v>
      </c>
      <c r="Y168" s="13">
        <v>26</v>
      </c>
      <c r="Z168" s="13">
        <v>10</v>
      </c>
      <c r="AA168" s="13">
        <v>2340</v>
      </c>
      <c r="AB168" s="13">
        <v>70200</v>
      </c>
      <c r="AC168" s="13">
        <v>4.8750000000000002E-2</v>
      </c>
      <c r="AD168" s="110">
        <v>44495</v>
      </c>
      <c r="AE168" s="13" t="e">
        <v>#REF!</v>
      </c>
      <c r="AF168" s="110">
        <v>44550</v>
      </c>
      <c r="AG168" s="13" t="s">
        <v>5860</v>
      </c>
    </row>
    <row r="169" spans="1:33" x14ac:dyDescent="0.25">
      <c r="A169" s="13" t="s">
        <v>2936</v>
      </c>
      <c r="B169" s="13" t="s">
        <v>4</v>
      </c>
      <c r="C169" s="13" t="s">
        <v>1940</v>
      </c>
      <c r="D169" s="13" t="s">
        <v>2943</v>
      </c>
      <c r="E169" s="13" t="s">
        <v>2941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P169" s="13">
        <v>44504</v>
      </c>
      <c r="Q169" s="13" t="s">
        <v>5695</v>
      </c>
      <c r="R169" s="2">
        <v>15</v>
      </c>
      <c r="S169" s="13">
        <v>15</v>
      </c>
      <c r="T169" s="13">
        <v>1</v>
      </c>
      <c r="U169" s="13">
        <v>0</v>
      </c>
      <c r="V169" s="13">
        <v>0</v>
      </c>
      <c r="X169" s="13">
        <v>9</v>
      </c>
      <c r="Y169" s="13">
        <v>26</v>
      </c>
      <c r="Z169" s="13">
        <v>10</v>
      </c>
      <c r="AA169" s="13">
        <v>2340</v>
      </c>
      <c r="AB169" s="13">
        <v>35100</v>
      </c>
      <c r="AC169" s="13">
        <v>2.4375000000000001E-2</v>
      </c>
      <c r="AD169" s="110">
        <v>44495</v>
      </c>
      <c r="AE169" s="13" t="e">
        <v>#REF!</v>
      </c>
      <c r="AF169" s="110">
        <v>44550</v>
      </c>
      <c r="AG169" s="13" t="s">
        <v>5860</v>
      </c>
    </row>
    <row r="170" spans="1:33" x14ac:dyDescent="0.25">
      <c r="A170" s="13" t="s">
        <v>183</v>
      </c>
      <c r="B170" s="13" t="s">
        <v>183</v>
      </c>
      <c r="C170" s="13" t="s">
        <v>1940</v>
      </c>
      <c r="D170" s="13" t="s">
        <v>2943</v>
      </c>
      <c r="E170" s="13" t="s">
        <v>2941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P170" s="13">
        <v>44511</v>
      </c>
      <c r="Q170" s="13" t="s">
        <v>5696</v>
      </c>
      <c r="R170" s="2">
        <v>10</v>
      </c>
      <c r="S170" s="13">
        <v>10</v>
      </c>
      <c r="T170" s="13">
        <v>1</v>
      </c>
      <c r="U170" s="13">
        <v>0</v>
      </c>
      <c r="V170" s="13">
        <v>0</v>
      </c>
      <c r="X170" s="13">
        <v>9</v>
      </c>
      <c r="Y170" s="13">
        <v>26</v>
      </c>
      <c r="Z170" s="13">
        <v>10</v>
      </c>
      <c r="AA170" s="13">
        <v>2340</v>
      </c>
      <c r="AB170" s="13">
        <v>23400</v>
      </c>
      <c r="AC170" s="13">
        <v>1.6250000000000001E-2</v>
      </c>
      <c r="AD170" s="110">
        <v>44495</v>
      </c>
      <c r="AE170" s="13" t="e">
        <v>#REF!</v>
      </c>
      <c r="AF170" s="110">
        <v>44550</v>
      </c>
      <c r="AG170" s="13" t="s">
        <v>5860</v>
      </c>
    </row>
    <row r="171" spans="1:33" x14ac:dyDescent="0.25">
      <c r="A171" s="13" t="s">
        <v>184</v>
      </c>
      <c r="B171" s="13" t="s">
        <v>184</v>
      </c>
      <c r="C171" s="13" t="s">
        <v>1940</v>
      </c>
      <c r="D171" s="13" t="s">
        <v>2943</v>
      </c>
      <c r="E171" s="13" t="s">
        <v>2941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P171" s="13">
        <v>44504</v>
      </c>
      <c r="Q171" s="13" t="s">
        <v>5697</v>
      </c>
      <c r="R171" s="2">
        <v>10</v>
      </c>
      <c r="S171" s="13">
        <v>10</v>
      </c>
      <c r="T171" s="13">
        <v>1</v>
      </c>
      <c r="U171" s="13">
        <v>0</v>
      </c>
      <c r="V171" s="13">
        <v>0</v>
      </c>
      <c r="X171" s="13">
        <v>9</v>
      </c>
      <c r="Y171" s="13">
        <v>26</v>
      </c>
      <c r="Z171" s="13">
        <v>10</v>
      </c>
      <c r="AA171" s="13">
        <v>2340</v>
      </c>
      <c r="AB171" s="13">
        <v>23400</v>
      </c>
      <c r="AC171" s="13">
        <v>1.6250000000000001E-2</v>
      </c>
      <c r="AD171" s="110">
        <v>44495</v>
      </c>
      <c r="AE171" s="13" t="e">
        <v>#REF!</v>
      </c>
      <c r="AF171" s="110">
        <v>44550</v>
      </c>
      <c r="AG171" s="13" t="s">
        <v>5860</v>
      </c>
    </row>
    <row r="172" spans="1:33" x14ac:dyDescent="0.25">
      <c r="A172" s="13" t="s">
        <v>5</v>
      </c>
      <c r="B172" s="13" t="s">
        <v>5</v>
      </c>
      <c r="C172" s="13" t="s">
        <v>1940</v>
      </c>
      <c r="D172" s="13" t="s">
        <v>2943</v>
      </c>
      <c r="E172" s="13" t="s">
        <v>2941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P172" s="13">
        <v>44511</v>
      </c>
      <c r="Q172" s="13" t="s">
        <v>5698</v>
      </c>
      <c r="R172" s="2">
        <v>60</v>
      </c>
      <c r="S172" s="13">
        <v>52</v>
      </c>
      <c r="T172" s="13">
        <v>1</v>
      </c>
      <c r="U172" s="13">
        <v>8</v>
      </c>
      <c r="V172" s="13">
        <v>0.13333333333333333</v>
      </c>
      <c r="X172" s="13">
        <v>9</v>
      </c>
      <c r="Y172" s="13">
        <v>26</v>
      </c>
      <c r="Z172" s="13">
        <v>10</v>
      </c>
      <c r="AA172" s="13">
        <v>2340</v>
      </c>
      <c r="AB172" s="13">
        <v>140400</v>
      </c>
      <c r="AC172" s="13">
        <v>9.7500000000000003E-2</v>
      </c>
      <c r="AD172" s="110">
        <v>44495</v>
      </c>
      <c r="AE172" s="13" t="e">
        <v>#REF!</v>
      </c>
      <c r="AF172" s="110">
        <v>44550</v>
      </c>
      <c r="AG172" s="13" t="s">
        <v>5860</v>
      </c>
    </row>
    <row r="173" spans="1:33" x14ac:dyDescent="0.25">
      <c r="A173" s="13" t="s">
        <v>6</v>
      </c>
      <c r="B173" s="13" t="s">
        <v>6</v>
      </c>
      <c r="C173" s="13" t="s">
        <v>1940</v>
      </c>
      <c r="D173" s="13" t="s">
        <v>2943</v>
      </c>
      <c r="E173" s="13" t="s">
        <v>2941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">
        <v>5699</v>
      </c>
      <c r="T173" s="13">
        <v>0</v>
      </c>
      <c r="U173" s="13">
        <v>0</v>
      </c>
      <c r="V173" s="13">
        <v>0</v>
      </c>
      <c r="X173" s="13">
        <v>9</v>
      </c>
      <c r="Y173" s="13">
        <v>26</v>
      </c>
      <c r="Z173" s="13">
        <v>10</v>
      </c>
      <c r="AA173" s="13">
        <v>2340</v>
      </c>
      <c r="AB173" s="13">
        <v>70200</v>
      </c>
      <c r="AC173" s="13">
        <v>4.8750000000000002E-2</v>
      </c>
      <c r="AD173" s="110">
        <v>44495</v>
      </c>
      <c r="AE173" s="13" t="e">
        <v>#REF!</v>
      </c>
      <c r="AF173" s="110">
        <v>44550</v>
      </c>
      <c r="AG173" s="13" t="s">
        <v>5860</v>
      </c>
    </row>
    <row r="174" spans="1:33" x14ac:dyDescent="0.25">
      <c r="A174" s="13" t="s">
        <v>8</v>
      </c>
      <c r="B174" s="13" t="s">
        <v>8</v>
      </c>
      <c r="C174" s="13" t="s">
        <v>1940</v>
      </c>
      <c r="D174" s="13" t="s">
        <v>2943</v>
      </c>
      <c r="E174" s="13" t="s">
        <v>2941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P174" s="13">
        <v>44511</v>
      </c>
      <c r="Q174" s="13" t="s">
        <v>5700</v>
      </c>
      <c r="R174" s="2">
        <v>30</v>
      </c>
      <c r="S174" s="13">
        <v>1</v>
      </c>
      <c r="T174" s="13">
        <v>1</v>
      </c>
      <c r="U174" s="13">
        <v>29</v>
      </c>
      <c r="V174" s="13">
        <v>0.96666666666666667</v>
      </c>
      <c r="X174" s="13">
        <v>9</v>
      </c>
      <c r="Y174" s="13">
        <v>26</v>
      </c>
      <c r="Z174" s="13">
        <v>10</v>
      </c>
      <c r="AA174" s="13">
        <v>2340</v>
      </c>
      <c r="AB174" s="13">
        <v>70200</v>
      </c>
      <c r="AC174" s="13">
        <v>4.8750000000000002E-2</v>
      </c>
      <c r="AD174" s="110">
        <v>44495</v>
      </c>
      <c r="AE174" s="13" t="e">
        <v>#REF!</v>
      </c>
      <c r="AF174" s="110">
        <v>44550</v>
      </c>
      <c r="AG174" s="13" t="s">
        <v>5860</v>
      </c>
    </row>
    <row r="175" spans="1:33" x14ac:dyDescent="0.25">
      <c r="A175" s="13" t="s">
        <v>10</v>
      </c>
      <c r="B175" s="13" t="s">
        <v>10</v>
      </c>
      <c r="C175" s="13" t="s">
        <v>1940</v>
      </c>
      <c r="D175" s="13" t="s">
        <v>2943</v>
      </c>
      <c r="E175" s="13" t="s">
        <v>2941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P175" s="13">
        <v>44511</v>
      </c>
      <c r="Q175" s="13" t="s">
        <v>5701</v>
      </c>
      <c r="R175" s="2">
        <v>40</v>
      </c>
      <c r="S175" s="13">
        <v>40</v>
      </c>
      <c r="T175" s="13">
        <v>1</v>
      </c>
      <c r="U175" s="13">
        <v>0</v>
      </c>
      <c r="V175" s="13">
        <v>0</v>
      </c>
      <c r="X175" s="13">
        <v>9</v>
      </c>
      <c r="Y175" s="13">
        <v>26</v>
      </c>
      <c r="Z175" s="13">
        <v>10</v>
      </c>
      <c r="AA175" s="13">
        <v>2340</v>
      </c>
      <c r="AB175" s="13">
        <v>93600</v>
      </c>
      <c r="AC175" s="13">
        <v>6.5000000000000002E-2</v>
      </c>
      <c r="AD175" s="110">
        <v>44495</v>
      </c>
      <c r="AE175" s="13" t="e">
        <v>#REF!</v>
      </c>
      <c r="AF175" s="110">
        <v>44550</v>
      </c>
      <c r="AG175" s="13" t="s">
        <v>5860</v>
      </c>
    </row>
    <row r="176" spans="1:33" x14ac:dyDescent="0.25">
      <c r="A176" s="13" t="s">
        <v>4</v>
      </c>
      <c r="B176" s="13" t="s">
        <v>4</v>
      </c>
      <c r="C176" s="13" t="s">
        <v>1941</v>
      </c>
      <c r="D176" s="13" t="s">
        <v>2944</v>
      </c>
      <c r="E176" s="13" t="s">
        <v>2941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P176" s="13">
        <v>44504</v>
      </c>
      <c r="Q176" s="13" t="s">
        <v>5702</v>
      </c>
      <c r="R176" s="2">
        <v>30</v>
      </c>
      <c r="S176" s="13">
        <v>30</v>
      </c>
      <c r="T176" s="13">
        <v>1</v>
      </c>
      <c r="U176" s="13">
        <v>0</v>
      </c>
      <c r="V176" s="13">
        <v>0</v>
      </c>
      <c r="X176" s="13">
        <v>9</v>
      </c>
      <c r="Y176" s="13">
        <v>26</v>
      </c>
      <c r="Z176" s="13">
        <v>10</v>
      </c>
      <c r="AA176" s="13">
        <v>2340</v>
      </c>
      <c r="AB176" s="13">
        <v>70200</v>
      </c>
      <c r="AC176" s="13">
        <v>4.8750000000000002E-2</v>
      </c>
      <c r="AD176" s="110">
        <v>44495</v>
      </c>
      <c r="AE176" s="13" t="e">
        <v>#REF!</v>
      </c>
      <c r="AF176" s="110">
        <v>44550</v>
      </c>
      <c r="AG176" s="13" t="s">
        <v>5860</v>
      </c>
    </row>
    <row r="177" spans="1:33" x14ac:dyDescent="0.25">
      <c r="A177" s="13" t="s">
        <v>2936</v>
      </c>
      <c r="B177" s="13" t="s">
        <v>4</v>
      </c>
      <c r="C177" s="13" t="s">
        <v>1941</v>
      </c>
      <c r="D177" s="13" t="s">
        <v>2944</v>
      </c>
      <c r="E177" s="13" t="s">
        <v>2941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P177" s="13">
        <v>44504</v>
      </c>
      <c r="Q177" s="13" t="s">
        <v>5703</v>
      </c>
      <c r="R177" s="2">
        <v>15</v>
      </c>
      <c r="S177" s="13">
        <v>15</v>
      </c>
      <c r="T177" s="13">
        <v>1</v>
      </c>
      <c r="U177" s="13">
        <v>0</v>
      </c>
      <c r="V177" s="13">
        <v>0</v>
      </c>
      <c r="X177" s="13">
        <v>9</v>
      </c>
      <c r="Y177" s="13">
        <v>26</v>
      </c>
      <c r="Z177" s="13">
        <v>10</v>
      </c>
      <c r="AA177" s="13">
        <v>2340</v>
      </c>
      <c r="AB177" s="13">
        <v>35100</v>
      </c>
      <c r="AC177" s="13">
        <v>2.4375000000000001E-2</v>
      </c>
      <c r="AD177" s="110">
        <v>44495</v>
      </c>
      <c r="AE177" s="13" t="e">
        <v>#REF!</v>
      </c>
      <c r="AF177" s="110">
        <v>44550</v>
      </c>
      <c r="AG177" s="13" t="s">
        <v>5860</v>
      </c>
    </row>
    <row r="178" spans="1:33" x14ac:dyDescent="0.25">
      <c r="A178" s="13" t="s">
        <v>183</v>
      </c>
      <c r="B178" s="13" t="s">
        <v>183</v>
      </c>
      <c r="C178" s="13" t="s">
        <v>1941</v>
      </c>
      <c r="D178" s="13" t="s">
        <v>2944</v>
      </c>
      <c r="E178" s="13" t="s">
        <v>2941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P178" s="13">
        <v>44511</v>
      </c>
      <c r="Q178" s="13" t="s">
        <v>5704</v>
      </c>
      <c r="R178" s="2">
        <v>10</v>
      </c>
      <c r="S178" s="13">
        <v>10</v>
      </c>
      <c r="T178" s="13">
        <v>1</v>
      </c>
      <c r="U178" s="13">
        <v>0</v>
      </c>
      <c r="V178" s="13">
        <v>0</v>
      </c>
      <c r="X178" s="13">
        <v>9</v>
      </c>
      <c r="Y178" s="13">
        <v>26</v>
      </c>
      <c r="Z178" s="13">
        <v>10</v>
      </c>
      <c r="AA178" s="13">
        <v>2340</v>
      </c>
      <c r="AB178" s="13">
        <v>23400</v>
      </c>
      <c r="AC178" s="13">
        <v>1.6250000000000001E-2</v>
      </c>
      <c r="AD178" s="110">
        <v>44495</v>
      </c>
      <c r="AE178" s="13" t="e">
        <v>#REF!</v>
      </c>
      <c r="AF178" s="110">
        <v>44550</v>
      </c>
      <c r="AG178" s="13" t="s">
        <v>5860</v>
      </c>
    </row>
    <row r="179" spans="1:33" x14ac:dyDescent="0.25">
      <c r="A179" s="13" t="s">
        <v>184</v>
      </c>
      <c r="B179" s="13" t="s">
        <v>184</v>
      </c>
      <c r="C179" s="13" t="s">
        <v>1941</v>
      </c>
      <c r="D179" s="13" t="s">
        <v>2944</v>
      </c>
      <c r="E179" s="13" t="s">
        <v>2941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P179" s="13">
        <v>44504</v>
      </c>
      <c r="Q179" s="13" t="s">
        <v>5705</v>
      </c>
      <c r="R179" s="2">
        <v>10</v>
      </c>
      <c r="S179" s="13">
        <v>10</v>
      </c>
      <c r="T179" s="13">
        <v>1</v>
      </c>
      <c r="U179" s="13">
        <v>0</v>
      </c>
      <c r="V179" s="13">
        <v>0</v>
      </c>
      <c r="X179" s="13">
        <v>9</v>
      </c>
      <c r="Y179" s="13">
        <v>26</v>
      </c>
      <c r="Z179" s="13">
        <v>10</v>
      </c>
      <c r="AA179" s="13">
        <v>2340</v>
      </c>
      <c r="AB179" s="13">
        <v>23400</v>
      </c>
      <c r="AC179" s="13">
        <v>1.6250000000000001E-2</v>
      </c>
      <c r="AD179" s="110">
        <v>44495</v>
      </c>
      <c r="AE179" s="13" t="e">
        <v>#REF!</v>
      </c>
      <c r="AF179" s="110">
        <v>44550</v>
      </c>
      <c r="AG179" s="13" t="s">
        <v>5860</v>
      </c>
    </row>
    <row r="180" spans="1:33" x14ac:dyDescent="0.25">
      <c r="A180" s="13" t="s">
        <v>5</v>
      </c>
      <c r="B180" s="13" t="s">
        <v>5</v>
      </c>
      <c r="C180" s="13" t="s">
        <v>1941</v>
      </c>
      <c r="D180" s="13" t="s">
        <v>2944</v>
      </c>
      <c r="E180" s="13" t="s">
        <v>2941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P180" s="13">
        <v>44511</v>
      </c>
      <c r="Q180" s="13" t="s">
        <v>5706</v>
      </c>
      <c r="R180" s="2">
        <v>80</v>
      </c>
      <c r="S180" s="13">
        <v>72</v>
      </c>
      <c r="T180" s="13">
        <v>1</v>
      </c>
      <c r="U180" s="13">
        <v>8</v>
      </c>
      <c r="V180" s="13">
        <v>0.1</v>
      </c>
      <c r="X180" s="13">
        <v>9</v>
      </c>
      <c r="Y180" s="13">
        <v>26</v>
      </c>
      <c r="Z180" s="13">
        <v>10</v>
      </c>
      <c r="AA180" s="13">
        <v>2340</v>
      </c>
      <c r="AB180" s="13">
        <v>187200</v>
      </c>
      <c r="AC180" s="13">
        <v>0.13</v>
      </c>
      <c r="AD180" s="110">
        <v>44495</v>
      </c>
      <c r="AE180" s="13" t="e">
        <v>#REF!</v>
      </c>
      <c r="AF180" s="110">
        <v>44550</v>
      </c>
      <c r="AG180" s="13" t="s">
        <v>5860</v>
      </c>
    </row>
    <row r="181" spans="1:33" x14ac:dyDescent="0.25">
      <c r="A181" s="13" t="s">
        <v>6</v>
      </c>
      <c r="B181" s="13" t="s">
        <v>6</v>
      </c>
      <c r="C181" s="13" t="s">
        <v>1941</v>
      </c>
      <c r="D181" s="13" t="s">
        <v>2944</v>
      </c>
      <c r="E181" s="13" t="s">
        <v>2941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P181" s="13">
        <v>44511</v>
      </c>
      <c r="Q181" s="13" t="s">
        <v>5707</v>
      </c>
      <c r="R181" s="2">
        <v>30</v>
      </c>
      <c r="S181" s="13">
        <v>30</v>
      </c>
      <c r="T181" s="13">
        <v>1</v>
      </c>
      <c r="U181" s="13">
        <v>0</v>
      </c>
      <c r="V181" s="13">
        <v>0</v>
      </c>
      <c r="X181" s="13">
        <v>9</v>
      </c>
      <c r="Y181" s="13">
        <v>26</v>
      </c>
      <c r="Z181" s="13">
        <v>10</v>
      </c>
      <c r="AA181" s="13">
        <v>2340</v>
      </c>
      <c r="AB181" s="13">
        <v>70200</v>
      </c>
      <c r="AC181" s="13">
        <v>4.8750000000000002E-2</v>
      </c>
      <c r="AD181" s="110">
        <v>44495</v>
      </c>
      <c r="AE181" s="13" t="e">
        <v>#REF!</v>
      </c>
      <c r="AF181" s="110">
        <v>44550</v>
      </c>
      <c r="AG181" s="13" t="s">
        <v>5860</v>
      </c>
    </row>
    <row r="182" spans="1:33" x14ac:dyDescent="0.25">
      <c r="A182" s="13" t="s">
        <v>8</v>
      </c>
      <c r="B182" s="13" t="s">
        <v>8</v>
      </c>
      <c r="C182" s="13" t="s">
        <v>1941</v>
      </c>
      <c r="D182" s="13" t="s">
        <v>2944</v>
      </c>
      <c r="E182" s="13" t="s">
        <v>2941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P182" s="13">
        <v>44511</v>
      </c>
      <c r="Q182" s="13" t="s">
        <v>5708</v>
      </c>
      <c r="R182" s="2">
        <v>80</v>
      </c>
      <c r="S182" s="13">
        <v>3</v>
      </c>
      <c r="T182" s="13">
        <v>1</v>
      </c>
      <c r="U182" s="13">
        <v>77</v>
      </c>
      <c r="V182" s="13">
        <v>0.96250000000000002</v>
      </c>
      <c r="X182" s="13">
        <v>9</v>
      </c>
      <c r="Y182" s="13">
        <v>26</v>
      </c>
      <c r="Z182" s="13">
        <v>10</v>
      </c>
      <c r="AA182" s="13">
        <v>2340</v>
      </c>
      <c r="AB182" s="13">
        <v>187200</v>
      </c>
      <c r="AC182" s="13">
        <v>0.13</v>
      </c>
      <c r="AD182" s="110">
        <v>44495</v>
      </c>
      <c r="AE182" s="13" t="e">
        <v>#REF!</v>
      </c>
      <c r="AF182" s="110">
        <v>44550</v>
      </c>
      <c r="AG182" s="13" t="s">
        <v>5860</v>
      </c>
    </row>
    <row r="183" spans="1:33" x14ac:dyDescent="0.25">
      <c r="A183" s="13" t="s">
        <v>9</v>
      </c>
      <c r="B183" s="13" t="s">
        <v>9</v>
      </c>
      <c r="C183" s="13" t="s">
        <v>1941</v>
      </c>
      <c r="D183" s="13" t="s">
        <v>2944</v>
      </c>
      <c r="E183" s="13" t="s">
        <v>2941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P183" s="13">
        <v>44511</v>
      </c>
      <c r="Q183" s="13" t="s">
        <v>5373</v>
      </c>
      <c r="R183" s="2">
        <v>10</v>
      </c>
      <c r="S183" s="13">
        <v>10</v>
      </c>
      <c r="T183" s="13">
        <v>1</v>
      </c>
      <c r="U183" s="13">
        <v>0</v>
      </c>
      <c r="V183" s="13">
        <v>0</v>
      </c>
      <c r="X183" s="13">
        <v>9</v>
      </c>
      <c r="Y183" s="13">
        <v>26</v>
      </c>
      <c r="Z183" s="13">
        <v>10</v>
      </c>
      <c r="AA183" s="13">
        <v>2340</v>
      </c>
      <c r="AB183" s="13">
        <v>23400</v>
      </c>
      <c r="AC183" s="13">
        <v>1.6250000000000001E-2</v>
      </c>
      <c r="AD183" s="110">
        <v>44495</v>
      </c>
      <c r="AE183" s="13" t="e">
        <v>#REF!</v>
      </c>
      <c r="AF183" s="110">
        <v>44550</v>
      </c>
      <c r="AG183" s="13" t="s">
        <v>5860</v>
      </c>
    </row>
    <row r="184" spans="1:33" x14ac:dyDescent="0.25">
      <c r="A184" s="13" t="s">
        <v>10</v>
      </c>
      <c r="B184" s="13" t="s">
        <v>10</v>
      </c>
      <c r="C184" s="13" t="s">
        <v>1941</v>
      </c>
      <c r="D184" s="13" t="s">
        <v>2944</v>
      </c>
      <c r="E184" s="13" t="s">
        <v>2941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P184" s="13">
        <v>44511</v>
      </c>
      <c r="Q184" s="13" t="s">
        <v>5709</v>
      </c>
      <c r="R184" s="2">
        <v>40</v>
      </c>
      <c r="S184" s="13">
        <v>40</v>
      </c>
      <c r="T184" s="13">
        <v>1</v>
      </c>
      <c r="U184" s="13">
        <v>0</v>
      </c>
      <c r="V184" s="13">
        <v>0</v>
      </c>
      <c r="X184" s="13">
        <v>9</v>
      </c>
      <c r="Y184" s="13">
        <v>26</v>
      </c>
      <c r="Z184" s="13">
        <v>10</v>
      </c>
      <c r="AA184" s="13">
        <v>2340</v>
      </c>
      <c r="AB184" s="13">
        <v>93600</v>
      </c>
      <c r="AC184" s="13">
        <v>6.5000000000000002E-2</v>
      </c>
      <c r="AD184" s="110">
        <v>44495</v>
      </c>
      <c r="AE184" s="13" t="e">
        <v>#REF!</v>
      </c>
      <c r="AF184" s="110">
        <v>44550</v>
      </c>
      <c r="AG184" s="13" t="s">
        <v>5860</v>
      </c>
    </row>
    <row r="185" spans="1:33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2945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P185" s="13">
        <v>44497</v>
      </c>
      <c r="Q185" s="13" t="s">
        <v>5710</v>
      </c>
      <c r="R185" s="2">
        <v>250</v>
      </c>
      <c r="S185" s="13">
        <v>250</v>
      </c>
      <c r="T185" s="13">
        <v>1</v>
      </c>
      <c r="U185" s="13">
        <v>0</v>
      </c>
      <c r="V185" s="13">
        <v>0</v>
      </c>
      <c r="X185" s="13">
        <v>3</v>
      </c>
      <c r="Y185" s="13">
        <v>23</v>
      </c>
      <c r="Z185" s="13">
        <v>35</v>
      </c>
      <c r="AA185" s="13">
        <v>2415</v>
      </c>
      <c r="AB185" s="13">
        <v>603750</v>
      </c>
      <c r="AC185" s="13">
        <v>0.41927083333333331</v>
      </c>
      <c r="AD185" s="110">
        <v>44495</v>
      </c>
      <c r="AE185" s="13" t="e">
        <v>#REF!</v>
      </c>
      <c r="AF185" s="110">
        <v>44550</v>
      </c>
      <c r="AG185" s="13" t="s">
        <v>5860</v>
      </c>
    </row>
    <row r="186" spans="1:33" x14ac:dyDescent="0.25">
      <c r="A186" s="13" t="s">
        <v>2936</v>
      </c>
      <c r="B186" s="13" t="s">
        <v>4</v>
      </c>
      <c r="C186" s="13" t="s">
        <v>1942</v>
      </c>
      <c r="D186" s="13" t="s">
        <v>1943</v>
      </c>
      <c r="E186" s="13" t="s">
        <v>2945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P186" s="13">
        <v>44497</v>
      </c>
      <c r="Q186" s="13" t="s">
        <v>5711</v>
      </c>
      <c r="R186" s="2">
        <v>15</v>
      </c>
      <c r="S186" s="13">
        <v>15</v>
      </c>
      <c r="T186" s="13">
        <v>1</v>
      </c>
      <c r="U186" s="13">
        <v>0</v>
      </c>
      <c r="V186" s="13">
        <v>0</v>
      </c>
      <c r="X186" s="13">
        <v>3</v>
      </c>
      <c r="Y186" s="13">
        <v>23</v>
      </c>
      <c r="Z186" s="13">
        <v>35</v>
      </c>
      <c r="AA186" s="13">
        <v>2415</v>
      </c>
      <c r="AB186" s="13">
        <v>36225</v>
      </c>
      <c r="AC186" s="13">
        <v>2.5156250000000002E-2</v>
      </c>
      <c r="AD186" s="110">
        <v>44495</v>
      </c>
      <c r="AE186" s="13" t="e">
        <v>#REF!</v>
      </c>
      <c r="AF186" s="110">
        <v>44550</v>
      </c>
      <c r="AG186" s="13" t="s">
        <v>5860</v>
      </c>
    </row>
    <row r="187" spans="1:33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2945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P187" s="13">
        <v>44497</v>
      </c>
      <c r="Q187" s="13" t="s">
        <v>5712</v>
      </c>
      <c r="R187" s="2">
        <v>10</v>
      </c>
      <c r="S187" s="13">
        <v>10</v>
      </c>
      <c r="T187" s="13">
        <v>1</v>
      </c>
      <c r="U187" s="13">
        <v>0</v>
      </c>
      <c r="V187" s="13">
        <v>0</v>
      </c>
      <c r="X187" s="13">
        <v>3</v>
      </c>
      <c r="Y187" s="13">
        <v>23</v>
      </c>
      <c r="Z187" s="13">
        <v>35</v>
      </c>
      <c r="AA187" s="13">
        <v>2415</v>
      </c>
      <c r="AB187" s="13">
        <v>24150</v>
      </c>
      <c r="AC187" s="13">
        <v>1.6770833333333332E-2</v>
      </c>
      <c r="AD187" s="110">
        <v>44495</v>
      </c>
      <c r="AE187" s="13" t="e">
        <v>#REF!</v>
      </c>
      <c r="AF187" s="110">
        <v>44550</v>
      </c>
      <c r="AG187" s="13" t="s">
        <v>5860</v>
      </c>
    </row>
    <row r="188" spans="1:33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2945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P188" s="13">
        <v>44497</v>
      </c>
      <c r="Q188" s="13" t="s">
        <v>5713</v>
      </c>
      <c r="R188" s="2">
        <v>10</v>
      </c>
      <c r="S188" s="13">
        <v>10</v>
      </c>
      <c r="T188" s="13">
        <v>1</v>
      </c>
      <c r="U188" s="13">
        <v>0</v>
      </c>
      <c r="V188" s="13">
        <v>0</v>
      </c>
      <c r="X188" s="13">
        <v>3</v>
      </c>
      <c r="Y188" s="13">
        <v>23</v>
      </c>
      <c r="Z188" s="13">
        <v>35</v>
      </c>
      <c r="AA188" s="13">
        <v>2415</v>
      </c>
      <c r="AB188" s="13">
        <v>24150</v>
      </c>
      <c r="AC188" s="13">
        <v>1.6770833333333332E-2</v>
      </c>
      <c r="AD188" s="110">
        <v>44495</v>
      </c>
      <c r="AE188" s="13" t="e">
        <v>#REF!</v>
      </c>
      <c r="AF188" s="110">
        <v>44550</v>
      </c>
      <c r="AG188" s="13" t="s">
        <v>5860</v>
      </c>
    </row>
    <row r="189" spans="1:33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2945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P189" s="13">
        <v>44497</v>
      </c>
      <c r="Q189" s="13" t="s">
        <v>5714</v>
      </c>
      <c r="R189" s="2">
        <v>120</v>
      </c>
      <c r="S189" s="13">
        <v>26</v>
      </c>
      <c r="T189" s="13">
        <v>1</v>
      </c>
      <c r="U189" s="13">
        <v>94</v>
      </c>
      <c r="V189" s="13">
        <v>0.78333333333333333</v>
      </c>
      <c r="X189" s="13">
        <v>3</v>
      </c>
      <c r="Y189" s="13">
        <v>23</v>
      </c>
      <c r="Z189" s="13">
        <v>35</v>
      </c>
      <c r="AA189" s="13">
        <v>2415</v>
      </c>
      <c r="AB189" s="13">
        <v>289800</v>
      </c>
      <c r="AC189" s="13">
        <v>0.20125000000000001</v>
      </c>
      <c r="AD189" s="110">
        <v>44495</v>
      </c>
      <c r="AE189" s="13" t="e">
        <v>#REF!</v>
      </c>
      <c r="AF189" s="110">
        <v>44550</v>
      </c>
      <c r="AG189" s="13" t="s">
        <v>5860</v>
      </c>
    </row>
    <row r="190" spans="1:33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2945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P190" s="13">
        <v>44497</v>
      </c>
      <c r="Q190" s="13" t="s">
        <v>5715</v>
      </c>
      <c r="R190" s="2">
        <v>30</v>
      </c>
      <c r="S190" s="13">
        <v>30</v>
      </c>
      <c r="T190" s="13">
        <v>1</v>
      </c>
      <c r="U190" s="13">
        <v>0</v>
      </c>
      <c r="V190" s="13">
        <v>0</v>
      </c>
      <c r="X190" s="13">
        <v>3</v>
      </c>
      <c r="Y190" s="13">
        <v>23</v>
      </c>
      <c r="Z190" s="13">
        <v>35</v>
      </c>
      <c r="AA190" s="13">
        <v>2415</v>
      </c>
      <c r="AB190" s="13">
        <v>72450</v>
      </c>
      <c r="AC190" s="13">
        <v>5.0312500000000003E-2</v>
      </c>
      <c r="AD190" s="110">
        <v>44495</v>
      </c>
      <c r="AE190" s="13" t="e">
        <v>#REF!</v>
      </c>
      <c r="AF190" s="110">
        <v>44550</v>
      </c>
      <c r="AG190" s="13" t="s">
        <v>5860</v>
      </c>
    </row>
    <row r="191" spans="1:33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2945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P191" s="13">
        <v>44497</v>
      </c>
      <c r="Q191" s="13" t="s">
        <v>5716</v>
      </c>
      <c r="R191" s="2">
        <v>100</v>
      </c>
      <c r="S191" s="13">
        <v>100</v>
      </c>
      <c r="T191" s="13">
        <v>1</v>
      </c>
      <c r="U191" s="13">
        <v>0</v>
      </c>
      <c r="V191" s="13">
        <v>0</v>
      </c>
      <c r="X191" s="13">
        <v>3</v>
      </c>
      <c r="Y191" s="13">
        <v>23</v>
      </c>
      <c r="Z191" s="13">
        <v>35</v>
      </c>
      <c r="AA191" s="13">
        <v>2415</v>
      </c>
      <c r="AB191" s="13">
        <v>241500</v>
      </c>
      <c r="AC191" s="13">
        <v>0.16770833333333332</v>
      </c>
      <c r="AD191" s="110">
        <v>44495</v>
      </c>
      <c r="AE191" s="13" t="e">
        <v>#REF!</v>
      </c>
      <c r="AF191" s="110">
        <v>44550</v>
      </c>
      <c r="AG191" s="13" t="s">
        <v>5860</v>
      </c>
    </row>
    <row r="192" spans="1:33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2945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P192" s="13">
        <v>44497</v>
      </c>
      <c r="Q192" s="13" t="s">
        <v>5246</v>
      </c>
      <c r="R192" s="2">
        <v>50</v>
      </c>
      <c r="S192" s="13">
        <v>50</v>
      </c>
      <c r="T192" s="13">
        <v>1</v>
      </c>
      <c r="U192" s="13">
        <v>0</v>
      </c>
      <c r="V192" s="13">
        <v>0</v>
      </c>
      <c r="X192" s="13">
        <v>3</v>
      </c>
      <c r="Y192" s="13">
        <v>23</v>
      </c>
      <c r="Z192" s="13">
        <v>35</v>
      </c>
      <c r="AA192" s="13">
        <v>2415</v>
      </c>
      <c r="AB192" s="13">
        <v>120750</v>
      </c>
      <c r="AC192" s="13">
        <v>8.385416666666666E-2</v>
      </c>
      <c r="AD192" s="110">
        <v>44495</v>
      </c>
      <c r="AE192" s="13" t="e">
        <v>#REF!</v>
      </c>
      <c r="AF192" s="110">
        <v>44550</v>
      </c>
      <c r="AG192" s="13" t="s">
        <v>5860</v>
      </c>
    </row>
    <row r="193" spans="1:33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2945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P193" s="13">
        <v>44497</v>
      </c>
      <c r="Q193" s="13" t="s">
        <v>5717</v>
      </c>
      <c r="R193" s="2">
        <v>60</v>
      </c>
      <c r="S193" s="13">
        <v>60</v>
      </c>
      <c r="T193" s="13">
        <v>1</v>
      </c>
      <c r="U193" s="13">
        <v>0</v>
      </c>
      <c r="V193" s="13">
        <v>0</v>
      </c>
      <c r="X193" s="13">
        <v>3</v>
      </c>
      <c r="Y193" s="13">
        <v>23</v>
      </c>
      <c r="Z193" s="13">
        <v>35</v>
      </c>
      <c r="AA193" s="13">
        <v>2415</v>
      </c>
      <c r="AB193" s="13">
        <v>144900</v>
      </c>
      <c r="AC193" s="13">
        <v>0.10062500000000001</v>
      </c>
      <c r="AD193" s="110">
        <v>44495</v>
      </c>
      <c r="AE193" s="13" t="e">
        <v>#REF!</v>
      </c>
      <c r="AF193" s="110">
        <v>44550</v>
      </c>
      <c r="AG193" s="13" t="s">
        <v>5860</v>
      </c>
    </row>
    <row r="194" spans="1:33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2945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34">
        <v>44501</v>
      </c>
      <c r="P194" s="13">
        <v>44497</v>
      </c>
      <c r="Q194" s="13" t="s">
        <v>5718</v>
      </c>
      <c r="R194" s="2">
        <v>40</v>
      </c>
      <c r="S194" s="13">
        <v>40</v>
      </c>
      <c r="T194" s="13">
        <v>1</v>
      </c>
      <c r="U194" s="13">
        <v>0</v>
      </c>
      <c r="V194" s="13">
        <v>0</v>
      </c>
      <c r="X194" s="13">
        <v>0.01</v>
      </c>
      <c r="Y194" s="13">
        <v>11</v>
      </c>
      <c r="Z194" s="13">
        <v>13.8</v>
      </c>
      <c r="AA194" s="13">
        <v>1.518</v>
      </c>
      <c r="AB194" s="13">
        <v>60.72</v>
      </c>
      <c r="AC194" s="13">
        <v>4.2166666666666664E-5</v>
      </c>
      <c r="AD194" s="110">
        <v>44495</v>
      </c>
      <c r="AE194" s="13" t="e">
        <v>#REF!</v>
      </c>
      <c r="AF194" s="110">
        <v>44550</v>
      </c>
      <c r="AG194" s="13" t="s">
        <v>5860</v>
      </c>
    </row>
    <row r="195" spans="1:33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2945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34">
        <v>44501</v>
      </c>
      <c r="P195" s="13">
        <v>44497</v>
      </c>
      <c r="Q195" s="13" t="s">
        <v>5719</v>
      </c>
      <c r="R195" s="2">
        <v>1600</v>
      </c>
      <c r="S195" s="13">
        <v>1600</v>
      </c>
      <c r="T195" s="13">
        <v>1</v>
      </c>
      <c r="U195" s="13">
        <v>0</v>
      </c>
      <c r="V195" s="13">
        <v>0</v>
      </c>
      <c r="X195" s="13">
        <v>0.01</v>
      </c>
      <c r="Y195" s="13">
        <v>11</v>
      </c>
      <c r="Z195" s="13">
        <v>13.8</v>
      </c>
      <c r="AA195" s="13">
        <v>1.518</v>
      </c>
      <c r="AB195" s="13">
        <v>2428.8000000000002</v>
      </c>
      <c r="AC195" s="13">
        <v>1.6866666666666668E-3</v>
      </c>
      <c r="AD195" s="110">
        <v>44495</v>
      </c>
      <c r="AE195" s="13" t="e">
        <v>#REF!</v>
      </c>
      <c r="AF195" s="110">
        <v>44550</v>
      </c>
      <c r="AG195" s="13" t="s">
        <v>5860</v>
      </c>
    </row>
    <row r="196" spans="1:33" x14ac:dyDescent="0.25">
      <c r="A196" s="13" t="s">
        <v>2936</v>
      </c>
      <c r="B196" s="13" t="s">
        <v>4</v>
      </c>
      <c r="C196" s="13" t="s">
        <v>1944</v>
      </c>
      <c r="D196" s="13" t="s">
        <v>1945</v>
      </c>
      <c r="E196" s="13" t="s">
        <v>2945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34">
        <v>44501</v>
      </c>
      <c r="P196" s="13">
        <v>44497</v>
      </c>
      <c r="Q196" s="13" t="s">
        <v>5720</v>
      </c>
      <c r="R196" s="2">
        <v>75</v>
      </c>
      <c r="S196" s="13">
        <v>75</v>
      </c>
      <c r="T196" s="13">
        <v>1</v>
      </c>
      <c r="U196" s="13">
        <v>0</v>
      </c>
      <c r="V196" s="13">
        <v>0</v>
      </c>
      <c r="X196" s="13">
        <v>0.01</v>
      </c>
      <c r="Y196" s="13">
        <v>11</v>
      </c>
      <c r="Z196" s="13">
        <v>13.8</v>
      </c>
      <c r="AA196" s="13">
        <v>1.518</v>
      </c>
      <c r="AB196" s="13">
        <v>113.85</v>
      </c>
      <c r="AC196" s="13">
        <v>7.9062499999999991E-5</v>
      </c>
      <c r="AD196" s="110">
        <v>44495</v>
      </c>
      <c r="AE196" s="13" t="e">
        <v>#REF!</v>
      </c>
      <c r="AF196" s="110">
        <v>44550</v>
      </c>
      <c r="AG196" s="13" t="s">
        <v>5860</v>
      </c>
    </row>
    <row r="197" spans="1:33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2945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34">
        <v>44501</v>
      </c>
      <c r="P197" s="13">
        <v>44497</v>
      </c>
      <c r="Q197" s="13" t="s">
        <v>5721</v>
      </c>
      <c r="R197" s="2">
        <v>50</v>
      </c>
      <c r="S197" s="13">
        <v>50</v>
      </c>
      <c r="T197" s="13">
        <v>1</v>
      </c>
      <c r="U197" s="13">
        <v>0</v>
      </c>
      <c r="V197" s="13">
        <v>0</v>
      </c>
      <c r="X197" s="13">
        <v>0.01</v>
      </c>
      <c r="Y197" s="13">
        <v>11</v>
      </c>
      <c r="Z197" s="13">
        <v>13.8</v>
      </c>
      <c r="AA197" s="13">
        <v>1.518</v>
      </c>
      <c r="AB197" s="13">
        <v>75.900000000000006</v>
      </c>
      <c r="AC197" s="13">
        <v>5.2708333333333338E-5</v>
      </c>
      <c r="AD197" s="110">
        <v>44495</v>
      </c>
      <c r="AE197" s="13" t="e">
        <v>#REF!</v>
      </c>
      <c r="AF197" s="110">
        <v>44550</v>
      </c>
      <c r="AG197" s="13" t="s">
        <v>5860</v>
      </c>
    </row>
    <row r="198" spans="1:33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2945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34">
        <v>44501</v>
      </c>
      <c r="P198" s="13">
        <v>44497</v>
      </c>
      <c r="Q198" s="13" t="s">
        <v>5722</v>
      </c>
      <c r="R198" s="2">
        <v>50</v>
      </c>
      <c r="S198" s="13">
        <v>50</v>
      </c>
      <c r="T198" s="13">
        <v>1</v>
      </c>
      <c r="U198" s="13">
        <v>0</v>
      </c>
      <c r="V198" s="13">
        <v>0</v>
      </c>
      <c r="X198" s="13">
        <v>0.01</v>
      </c>
      <c r="Y198" s="13">
        <v>11</v>
      </c>
      <c r="Z198" s="13">
        <v>13.8</v>
      </c>
      <c r="AA198" s="13">
        <v>1.518</v>
      </c>
      <c r="AB198" s="13">
        <v>75.900000000000006</v>
      </c>
      <c r="AC198" s="13">
        <v>5.2708333333333338E-5</v>
      </c>
      <c r="AD198" s="110">
        <v>44495</v>
      </c>
      <c r="AE198" s="13" t="e">
        <v>#REF!</v>
      </c>
      <c r="AF198" s="110">
        <v>44550</v>
      </c>
      <c r="AG198" s="13" t="s">
        <v>5860</v>
      </c>
    </row>
    <row r="199" spans="1:33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2945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34">
        <v>44501</v>
      </c>
      <c r="P199" s="13">
        <v>44497</v>
      </c>
      <c r="Q199" s="13" t="s">
        <v>5723</v>
      </c>
      <c r="R199" s="2">
        <v>240</v>
      </c>
      <c r="S199" s="13">
        <v>52</v>
      </c>
      <c r="T199" s="13">
        <v>1</v>
      </c>
      <c r="U199" s="13">
        <v>188</v>
      </c>
      <c r="V199" s="13">
        <v>0.78333333333333333</v>
      </c>
      <c r="X199" s="13">
        <v>0.01</v>
      </c>
      <c r="Y199" s="13">
        <v>11</v>
      </c>
      <c r="Z199" s="13">
        <v>13.8</v>
      </c>
      <c r="AA199" s="13">
        <v>1.518</v>
      </c>
      <c r="AB199" s="13">
        <v>364.32</v>
      </c>
      <c r="AC199" s="13">
        <v>2.5299999999999997E-4</v>
      </c>
      <c r="AD199" s="110">
        <v>44495</v>
      </c>
      <c r="AE199" s="13" t="e">
        <v>#REF!</v>
      </c>
      <c r="AF199" s="110">
        <v>44550</v>
      </c>
      <c r="AG199" s="13" t="s">
        <v>5860</v>
      </c>
    </row>
    <row r="200" spans="1:33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2945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34">
        <v>44501</v>
      </c>
      <c r="P200" s="13">
        <v>44497</v>
      </c>
      <c r="Q200" s="13" t="s">
        <v>5724</v>
      </c>
      <c r="R200" s="2">
        <v>120</v>
      </c>
      <c r="S200" s="13">
        <v>120</v>
      </c>
      <c r="T200" s="13">
        <v>1</v>
      </c>
      <c r="U200" s="13">
        <v>0</v>
      </c>
      <c r="V200" s="13">
        <v>0</v>
      </c>
      <c r="X200" s="13">
        <v>0.01</v>
      </c>
      <c r="Y200" s="13">
        <v>11</v>
      </c>
      <c r="Z200" s="13">
        <v>13.8</v>
      </c>
      <c r="AA200" s="13">
        <v>1.518</v>
      </c>
      <c r="AB200" s="13">
        <v>182.16</v>
      </c>
      <c r="AC200" s="13">
        <v>1.2649999999999998E-4</v>
      </c>
      <c r="AD200" s="110">
        <v>44495</v>
      </c>
      <c r="AE200" s="13" t="e">
        <v>#REF!</v>
      </c>
      <c r="AF200" s="110">
        <v>44550</v>
      </c>
      <c r="AG200" s="13" t="s">
        <v>5860</v>
      </c>
    </row>
    <row r="201" spans="1:33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2945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34">
        <v>44501</v>
      </c>
      <c r="P201" s="13">
        <v>44497</v>
      </c>
      <c r="Q201" s="13" t="s">
        <v>5725</v>
      </c>
      <c r="R201" s="2">
        <v>40</v>
      </c>
      <c r="S201" s="13">
        <v>40</v>
      </c>
      <c r="T201" s="13">
        <v>1</v>
      </c>
      <c r="U201" s="13">
        <v>0</v>
      </c>
      <c r="V201" s="13">
        <v>0</v>
      </c>
      <c r="X201" s="13">
        <v>0.01</v>
      </c>
      <c r="Y201" s="13">
        <v>11</v>
      </c>
      <c r="Z201" s="13">
        <v>13.8</v>
      </c>
      <c r="AA201" s="13">
        <v>1.518</v>
      </c>
      <c r="AB201" s="13">
        <v>60.72</v>
      </c>
      <c r="AC201" s="13">
        <v>4.2166666666666664E-5</v>
      </c>
      <c r="AD201" s="110">
        <v>44495</v>
      </c>
      <c r="AE201" s="13" t="e">
        <v>#REF!</v>
      </c>
      <c r="AF201" s="110">
        <v>44550</v>
      </c>
      <c r="AG201" s="13" t="s">
        <v>5860</v>
      </c>
    </row>
    <row r="202" spans="1:33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2945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34">
        <v>44501</v>
      </c>
      <c r="P202" s="13">
        <v>44497</v>
      </c>
      <c r="Q202" s="13" t="s">
        <v>5726</v>
      </c>
      <c r="R202" s="2">
        <v>200</v>
      </c>
      <c r="S202" s="13">
        <v>200</v>
      </c>
      <c r="T202" s="13">
        <v>1</v>
      </c>
      <c r="U202" s="13">
        <v>0</v>
      </c>
      <c r="V202" s="13">
        <v>0</v>
      </c>
      <c r="X202" s="13">
        <v>0.01</v>
      </c>
      <c r="Y202" s="13">
        <v>11</v>
      </c>
      <c r="Z202" s="13">
        <v>13.8</v>
      </c>
      <c r="AA202" s="13">
        <v>1.518</v>
      </c>
      <c r="AB202" s="13">
        <v>303.60000000000002</v>
      </c>
      <c r="AC202" s="13">
        <v>2.1083333333333335E-4</v>
      </c>
      <c r="AD202" s="110">
        <v>44495</v>
      </c>
      <c r="AE202" s="13" t="e">
        <v>#REF!</v>
      </c>
      <c r="AF202" s="110">
        <v>44550</v>
      </c>
      <c r="AG202" s="13" t="s">
        <v>5860</v>
      </c>
    </row>
    <row r="203" spans="1:33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2945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34">
        <v>44501</v>
      </c>
      <c r="P203" s="13">
        <v>44497</v>
      </c>
      <c r="Q203" s="13" t="s">
        <v>5248</v>
      </c>
      <c r="R203" s="2">
        <v>100</v>
      </c>
      <c r="S203" s="13">
        <v>100</v>
      </c>
      <c r="T203" s="13">
        <v>1</v>
      </c>
      <c r="U203" s="13">
        <v>0</v>
      </c>
      <c r="V203" s="13">
        <v>0</v>
      </c>
      <c r="X203" s="13">
        <v>0.01</v>
      </c>
      <c r="Y203" s="13">
        <v>11</v>
      </c>
      <c r="Z203" s="13">
        <v>13.8</v>
      </c>
      <c r="AA203" s="13">
        <v>1.518</v>
      </c>
      <c r="AB203" s="13">
        <v>151.80000000000001</v>
      </c>
      <c r="AC203" s="13">
        <v>1.0541666666666668E-4</v>
      </c>
      <c r="AD203" s="110">
        <v>44495</v>
      </c>
      <c r="AE203" s="13" t="e">
        <v>#REF!</v>
      </c>
      <c r="AF203" s="110">
        <v>44550</v>
      </c>
      <c r="AG203" s="13" t="s">
        <v>5860</v>
      </c>
    </row>
    <row r="204" spans="1:33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2945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34">
        <v>44501</v>
      </c>
      <c r="P204" s="13">
        <v>44497</v>
      </c>
      <c r="Q204" s="13" t="s">
        <v>5727</v>
      </c>
      <c r="R204" s="2">
        <v>360</v>
      </c>
      <c r="S204" s="13">
        <v>360</v>
      </c>
      <c r="T204" s="13">
        <v>1</v>
      </c>
      <c r="U204" s="13">
        <v>0</v>
      </c>
      <c r="V204" s="13">
        <v>0</v>
      </c>
      <c r="X204" s="13">
        <v>0.01</v>
      </c>
      <c r="Y204" s="13">
        <v>11</v>
      </c>
      <c r="Z204" s="13">
        <v>13.8</v>
      </c>
      <c r="AA204" s="13">
        <v>1.518</v>
      </c>
      <c r="AB204" s="13">
        <v>546.48</v>
      </c>
      <c r="AC204" s="13">
        <v>3.7950000000000001E-4</v>
      </c>
      <c r="AD204" s="110">
        <v>44495</v>
      </c>
      <c r="AE204" s="13" t="e">
        <v>#REF!</v>
      </c>
      <c r="AF204" s="110">
        <v>44550</v>
      </c>
      <c r="AG204" s="13" t="s">
        <v>5860</v>
      </c>
    </row>
    <row r="205" spans="1:33" x14ac:dyDescent="0.25">
      <c r="A205" s="13" t="s">
        <v>9</v>
      </c>
      <c r="B205" s="13" t="s">
        <v>9</v>
      </c>
      <c r="C205" s="13" t="s">
        <v>5833</v>
      </c>
      <c r="D205" s="13" t="s">
        <v>1634</v>
      </c>
      <c r="E205" s="13" t="s">
        <v>2937</v>
      </c>
      <c r="F205" s="13">
        <v>1</v>
      </c>
      <c r="G205" s="2" t="s">
        <v>1634</v>
      </c>
      <c r="H205" s="13" t="s">
        <v>1</v>
      </c>
      <c r="I205" s="13" t="s">
        <v>157</v>
      </c>
      <c r="J205" s="13" t="s">
        <v>46</v>
      </c>
      <c r="K205" s="109">
        <v>44494</v>
      </c>
      <c r="L205" s="109" t="s">
        <v>1432</v>
      </c>
      <c r="P205" s="13">
        <v>44511</v>
      </c>
      <c r="Q205" s="13" t="s">
        <v>5875</v>
      </c>
      <c r="R205" s="2">
        <v>1</v>
      </c>
      <c r="S205" s="13">
        <v>1</v>
      </c>
      <c r="T205" s="13">
        <v>1</v>
      </c>
      <c r="U205" s="13">
        <v>0</v>
      </c>
      <c r="V205" s="13">
        <v>0</v>
      </c>
      <c r="X205" s="13">
        <v>50</v>
      </c>
      <c r="Y205" s="13">
        <v>50</v>
      </c>
      <c r="Z205" s="13">
        <v>150</v>
      </c>
      <c r="AA205" s="13">
        <v>375000</v>
      </c>
      <c r="AB205" s="13">
        <v>375000</v>
      </c>
      <c r="AC205" s="13">
        <v>0.26041666666666669</v>
      </c>
      <c r="AD205" s="110">
        <v>44498</v>
      </c>
      <c r="AE205" s="13" t="e">
        <v>#REF!</v>
      </c>
      <c r="AF205" s="110">
        <v>44550</v>
      </c>
      <c r="AG205" s="13" t="s">
        <v>5860</v>
      </c>
    </row>
    <row r="206" spans="1:33" x14ac:dyDescent="0.25">
      <c r="A206" s="13" t="s">
        <v>3</v>
      </c>
      <c r="B206" s="13" t="s">
        <v>3</v>
      </c>
      <c r="C206" s="13" t="s">
        <v>2085</v>
      </c>
      <c r="D206" s="13" t="s">
        <v>2086</v>
      </c>
      <c r="E206" s="13" t="s">
        <v>2937</v>
      </c>
      <c r="F206" s="13">
        <v>1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34">
        <v>44501</v>
      </c>
      <c r="Q206" s="13" t="s">
        <v>3250</v>
      </c>
      <c r="T206" s="13">
        <v>0</v>
      </c>
      <c r="U206" s="13">
        <v>0</v>
      </c>
      <c r="V206" s="13">
        <v>0</v>
      </c>
      <c r="X206" s="13">
        <v>50</v>
      </c>
      <c r="Y206" s="13">
        <v>50</v>
      </c>
      <c r="Z206" s="13">
        <v>151</v>
      </c>
      <c r="AA206" s="13">
        <v>377500</v>
      </c>
      <c r="AB206" s="13">
        <v>377500</v>
      </c>
      <c r="AC206" s="13">
        <v>0.26215277777777779</v>
      </c>
      <c r="AD206" s="110">
        <v>44520</v>
      </c>
      <c r="AE206" s="13" t="e">
        <v>#REF!</v>
      </c>
      <c r="AF206" s="110">
        <v>44550</v>
      </c>
      <c r="AG206" s="13" t="s">
        <v>5860</v>
      </c>
    </row>
    <row r="207" spans="1:33" x14ac:dyDescent="0.25">
      <c r="A207" s="13" t="s">
        <v>4</v>
      </c>
      <c r="B207" s="13" t="s">
        <v>4</v>
      </c>
      <c r="C207" s="13" t="s">
        <v>2085</v>
      </c>
      <c r="D207" s="13" t="s">
        <v>2086</v>
      </c>
      <c r="E207" s="13" t="s">
        <v>2937</v>
      </c>
      <c r="F207" s="13">
        <v>7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34">
        <v>44501</v>
      </c>
      <c r="Q207" s="13" t="s">
        <v>5728</v>
      </c>
      <c r="T207" s="13">
        <v>0</v>
      </c>
      <c r="U207" s="13">
        <v>0</v>
      </c>
      <c r="V207" s="13">
        <v>0</v>
      </c>
      <c r="X207" s="13">
        <v>50</v>
      </c>
      <c r="Y207" s="13">
        <v>50</v>
      </c>
      <c r="Z207" s="13">
        <v>151</v>
      </c>
      <c r="AA207" s="13">
        <v>377500</v>
      </c>
      <c r="AB207" s="13">
        <v>2642500</v>
      </c>
      <c r="AC207" s="13">
        <v>1.8350694444444444</v>
      </c>
      <c r="AD207" s="110">
        <v>44520</v>
      </c>
      <c r="AE207" s="13" t="e">
        <v>#REF!</v>
      </c>
      <c r="AF207" s="110">
        <v>44550</v>
      </c>
      <c r="AG207" s="13" t="s">
        <v>5860</v>
      </c>
    </row>
    <row r="208" spans="1:33" x14ac:dyDescent="0.25">
      <c r="A208" s="13" t="s">
        <v>9</v>
      </c>
      <c r="B208" s="13" t="s">
        <v>9</v>
      </c>
      <c r="C208" s="13" t="s">
        <v>2085</v>
      </c>
      <c r="D208" s="13" t="s">
        <v>2086</v>
      </c>
      <c r="E208" s="13" t="s">
        <v>2937</v>
      </c>
      <c r="F208" s="13">
        <v>2</v>
      </c>
      <c r="G208" s="2" t="s">
        <v>2087</v>
      </c>
      <c r="H208" s="13" t="s">
        <v>1</v>
      </c>
      <c r="I208" s="13" t="s">
        <v>157</v>
      </c>
      <c r="J208" s="13" t="s">
        <v>46</v>
      </c>
      <c r="K208" s="109">
        <v>44516</v>
      </c>
      <c r="L208" s="34">
        <v>44501</v>
      </c>
      <c r="Q208" s="13" t="s">
        <v>5729</v>
      </c>
      <c r="T208" s="13">
        <v>0</v>
      </c>
      <c r="U208" s="13">
        <v>0</v>
      </c>
      <c r="V208" s="13">
        <v>0</v>
      </c>
      <c r="X208" s="13">
        <v>50</v>
      </c>
      <c r="Y208" s="13">
        <v>50</v>
      </c>
      <c r="Z208" s="13">
        <v>151</v>
      </c>
      <c r="AA208" s="13">
        <v>377500</v>
      </c>
      <c r="AB208" s="13">
        <v>755000</v>
      </c>
      <c r="AC208" s="13">
        <v>0.52430555555555558</v>
      </c>
      <c r="AD208" s="110">
        <v>44520</v>
      </c>
      <c r="AE208" s="13" t="e">
        <v>#REF!</v>
      </c>
      <c r="AF208" s="110">
        <v>44550</v>
      </c>
      <c r="AG208" s="13" t="s">
        <v>5860</v>
      </c>
    </row>
    <row r="209" spans="1:33" x14ac:dyDescent="0.25">
      <c r="A209" s="13" t="s">
        <v>3</v>
      </c>
      <c r="B209" s="13" t="s">
        <v>3</v>
      </c>
      <c r="C209" s="13" t="s">
        <v>1302</v>
      </c>
      <c r="D209" s="13" t="s">
        <v>5828</v>
      </c>
      <c r="E209" s="13" t="s">
        <v>2937</v>
      </c>
      <c r="F209" s="13">
        <v>2</v>
      </c>
      <c r="G209" s="2" t="s">
        <v>2249</v>
      </c>
      <c r="H209" s="13" t="s">
        <v>1</v>
      </c>
      <c r="I209" s="13" t="s">
        <v>157</v>
      </c>
      <c r="J209" s="13" t="s">
        <v>46</v>
      </c>
      <c r="K209" s="109">
        <v>44468</v>
      </c>
      <c r="L209" s="109">
        <v>44470</v>
      </c>
      <c r="P209" s="13">
        <v>44511</v>
      </c>
      <c r="Q209" s="13" t="s">
        <v>5872</v>
      </c>
      <c r="R209" s="2">
        <v>2</v>
      </c>
      <c r="S209" s="13">
        <v>2</v>
      </c>
      <c r="T209" s="13">
        <v>1</v>
      </c>
      <c r="U209" s="13">
        <v>0</v>
      </c>
      <c r="V209" s="13">
        <v>0</v>
      </c>
      <c r="X209" s="13">
        <v>172</v>
      </c>
      <c r="Y209" s="13">
        <v>172</v>
      </c>
      <c r="Z209" s="13">
        <v>320</v>
      </c>
      <c r="AA209" s="13">
        <v>9466880</v>
      </c>
      <c r="AB209" s="13">
        <v>18933760</v>
      </c>
      <c r="AC209" s="13">
        <v>13.148444444444445</v>
      </c>
      <c r="AD209" s="110">
        <v>44472</v>
      </c>
      <c r="AE209" s="13" t="e">
        <v>#REF!</v>
      </c>
      <c r="AF209" s="110">
        <v>44550</v>
      </c>
      <c r="AG209" s="13" t="s">
        <v>5860</v>
      </c>
    </row>
    <row r="210" spans="1:33" x14ac:dyDescent="0.25">
      <c r="A210" s="13" t="s">
        <v>3</v>
      </c>
      <c r="B210" s="13" t="s">
        <v>3</v>
      </c>
      <c r="C210" s="13" t="s">
        <v>5829</v>
      </c>
      <c r="D210" s="13" t="s">
        <v>5830</v>
      </c>
      <c r="E210" s="13" t="s">
        <v>2937</v>
      </c>
      <c r="F210" s="13">
        <v>1</v>
      </c>
      <c r="G210" s="2" t="s">
        <v>2249</v>
      </c>
      <c r="H210" s="13" t="s">
        <v>1</v>
      </c>
      <c r="I210" s="13" t="s">
        <v>157</v>
      </c>
      <c r="J210" s="13" t="s">
        <v>46</v>
      </c>
      <c r="K210" s="109">
        <v>44468</v>
      </c>
      <c r="L210" s="109">
        <v>44470</v>
      </c>
      <c r="P210" s="13">
        <v>44476</v>
      </c>
      <c r="Q210" s="13" t="s">
        <v>5873</v>
      </c>
      <c r="R210" s="2">
        <v>1</v>
      </c>
      <c r="S210" s="13">
        <v>1</v>
      </c>
      <c r="T210" s="13">
        <v>1</v>
      </c>
      <c r="U210" s="13">
        <v>0</v>
      </c>
      <c r="V210" s="13">
        <v>0</v>
      </c>
      <c r="X210" s="13">
        <v>1</v>
      </c>
      <c r="Y210" s="13">
        <v>40</v>
      </c>
      <c r="Z210" s="13">
        <v>30</v>
      </c>
      <c r="AA210" s="13">
        <v>1200</v>
      </c>
      <c r="AB210" s="13">
        <v>1200</v>
      </c>
      <c r="AC210" s="13">
        <v>8.3333333333333339E-4</v>
      </c>
      <c r="AD210" s="110">
        <v>44472</v>
      </c>
      <c r="AE210" s="13" t="e">
        <v>#REF!</v>
      </c>
      <c r="AF210" s="110">
        <v>44550</v>
      </c>
      <c r="AG210" s="13" t="s">
        <v>5860</v>
      </c>
    </row>
    <row r="211" spans="1:33" x14ac:dyDescent="0.25">
      <c r="A211" s="13" t="s">
        <v>3</v>
      </c>
      <c r="B211" s="13" t="s">
        <v>3</v>
      </c>
      <c r="C211" s="13" t="s">
        <v>5831</v>
      </c>
      <c r="D211" s="13" t="s">
        <v>5832</v>
      </c>
      <c r="E211" s="13" t="s">
        <v>2937</v>
      </c>
      <c r="F211" s="13">
        <v>1</v>
      </c>
      <c r="G211" s="2" t="s">
        <v>2249</v>
      </c>
      <c r="H211" s="13" t="s">
        <v>1</v>
      </c>
      <c r="I211" s="13" t="s">
        <v>157</v>
      </c>
      <c r="J211" s="13" t="s">
        <v>46</v>
      </c>
      <c r="K211" s="109">
        <v>44468</v>
      </c>
      <c r="L211" s="109">
        <v>44470</v>
      </c>
      <c r="P211" s="13">
        <v>44476</v>
      </c>
      <c r="Q211" s="13" t="s">
        <v>5874</v>
      </c>
      <c r="R211" s="2">
        <v>1</v>
      </c>
      <c r="S211" s="13">
        <v>1</v>
      </c>
      <c r="T211" s="13">
        <v>1</v>
      </c>
      <c r="U211" s="13">
        <v>0</v>
      </c>
      <c r="V211" s="13">
        <v>0</v>
      </c>
      <c r="X211" s="13">
        <v>1</v>
      </c>
      <c r="Y211" s="13">
        <v>30</v>
      </c>
      <c r="Z211" s="13">
        <v>55</v>
      </c>
      <c r="AA211" s="13">
        <v>1650</v>
      </c>
      <c r="AB211" s="13">
        <v>1650</v>
      </c>
      <c r="AC211" s="13">
        <v>1.1458333333333333E-3</v>
      </c>
      <c r="AD211" s="110">
        <v>44472</v>
      </c>
      <c r="AE211" s="13" t="e">
        <v>#REF!</v>
      </c>
      <c r="AF211" s="110">
        <v>44550</v>
      </c>
      <c r="AG211" s="13" t="s">
        <v>5860</v>
      </c>
    </row>
    <row r="212" spans="1:33" x14ac:dyDescent="0.25">
      <c r="A212" s="13" t="s">
        <v>3</v>
      </c>
      <c r="B212" s="13" t="s">
        <v>3</v>
      </c>
      <c r="C212" s="13" t="s">
        <v>5848</v>
      </c>
      <c r="D212" s="13" t="s">
        <v>1424</v>
      </c>
      <c r="E212" s="13" t="s">
        <v>5849</v>
      </c>
      <c r="F212" s="13">
        <v>2</v>
      </c>
      <c r="G212" s="2" t="s">
        <v>1668</v>
      </c>
      <c r="H212" s="13" t="s">
        <v>1</v>
      </c>
      <c r="I212" s="13" t="s">
        <v>157</v>
      </c>
      <c r="J212" s="13" t="s">
        <v>46</v>
      </c>
      <c r="K212" s="109">
        <v>44510</v>
      </c>
      <c r="Q212" s="13" t="s">
        <v>5960</v>
      </c>
      <c r="T212" s="13">
        <v>0</v>
      </c>
      <c r="U212" s="13">
        <v>0</v>
      </c>
      <c r="V212" s="13">
        <v>0</v>
      </c>
      <c r="X212" s="13">
        <v>50</v>
      </c>
      <c r="Y212" s="13">
        <v>50</v>
      </c>
      <c r="Z212" s="13">
        <v>150</v>
      </c>
      <c r="AA212" s="13">
        <v>375000</v>
      </c>
      <c r="AB212" s="13">
        <v>750000</v>
      </c>
      <c r="AC212" s="13">
        <v>0.52083333333333337</v>
      </c>
      <c r="AD212" s="110">
        <v>44514</v>
      </c>
      <c r="AE212" s="13" t="e">
        <v>#REF!</v>
      </c>
      <c r="AF212" s="110">
        <v>44550</v>
      </c>
      <c r="AG212" s="13" t="s">
        <v>5860</v>
      </c>
    </row>
    <row r="213" spans="1:33" x14ac:dyDescent="0.25">
      <c r="A213" s="13" t="s">
        <v>4</v>
      </c>
      <c r="B213" s="13" t="s">
        <v>4</v>
      </c>
      <c r="C213" s="13" t="s">
        <v>5848</v>
      </c>
      <c r="D213" s="13" t="s">
        <v>1424</v>
      </c>
      <c r="E213" s="13" t="s">
        <v>5849</v>
      </c>
      <c r="F213" s="13">
        <v>14</v>
      </c>
      <c r="G213" s="2" t="s">
        <v>1668</v>
      </c>
      <c r="H213" s="13" t="s">
        <v>1</v>
      </c>
      <c r="I213" s="13" t="s">
        <v>157</v>
      </c>
      <c r="J213" s="13" t="s">
        <v>46</v>
      </c>
      <c r="K213" s="109">
        <v>44510</v>
      </c>
      <c r="Q213" s="13" t="s">
        <v>5961</v>
      </c>
      <c r="T213" s="13">
        <v>0</v>
      </c>
      <c r="U213" s="13">
        <v>0</v>
      </c>
      <c r="V213" s="13">
        <v>0</v>
      </c>
      <c r="X213" s="13">
        <v>50</v>
      </c>
      <c r="Y213" s="13">
        <v>50</v>
      </c>
      <c r="Z213" s="13">
        <v>150</v>
      </c>
      <c r="AA213" s="13">
        <v>375000</v>
      </c>
      <c r="AB213" s="13">
        <v>5250000</v>
      </c>
      <c r="AC213" s="13">
        <v>3.6458333333333335</v>
      </c>
      <c r="AD213" s="110">
        <v>44514</v>
      </c>
      <c r="AE213" s="13" t="e">
        <v>#REF!</v>
      </c>
      <c r="AF213" s="110">
        <v>44550</v>
      </c>
      <c r="AG213" s="13" t="s">
        <v>5860</v>
      </c>
    </row>
    <row r="214" spans="1:33" x14ac:dyDescent="0.25">
      <c r="A214" s="13" t="s">
        <v>5</v>
      </c>
      <c r="B214" s="13" t="s">
        <v>5</v>
      </c>
      <c r="C214" s="13" t="s">
        <v>5848</v>
      </c>
      <c r="D214" s="13" t="s">
        <v>1424</v>
      </c>
      <c r="E214" s="13" t="s">
        <v>5849</v>
      </c>
      <c r="F214" s="13">
        <v>1</v>
      </c>
      <c r="G214" s="2" t="s">
        <v>1668</v>
      </c>
      <c r="H214" s="13" t="s">
        <v>1</v>
      </c>
      <c r="I214" s="13" t="s">
        <v>157</v>
      </c>
      <c r="J214" s="13" t="s">
        <v>46</v>
      </c>
      <c r="K214" s="109">
        <v>44510</v>
      </c>
      <c r="Q214" s="13" t="s">
        <v>5962</v>
      </c>
      <c r="T214" s="13">
        <v>0</v>
      </c>
      <c r="U214" s="13">
        <v>0</v>
      </c>
      <c r="V214" s="13">
        <v>0</v>
      </c>
      <c r="X214" s="13">
        <v>50</v>
      </c>
      <c r="Y214" s="13">
        <v>50</v>
      </c>
      <c r="Z214" s="13">
        <v>150</v>
      </c>
      <c r="AA214" s="13">
        <v>375000</v>
      </c>
      <c r="AB214" s="13">
        <v>375000</v>
      </c>
      <c r="AC214" s="13">
        <v>0.26041666666666669</v>
      </c>
      <c r="AD214" s="110">
        <v>44514</v>
      </c>
      <c r="AE214" s="13" t="e">
        <v>#REF!</v>
      </c>
      <c r="AF214" s="110">
        <v>44550</v>
      </c>
      <c r="AG214" s="13" t="s">
        <v>5860</v>
      </c>
    </row>
    <row r="215" spans="1:33" x14ac:dyDescent="0.25">
      <c r="A215" s="13" t="s">
        <v>6</v>
      </c>
      <c r="B215" s="13" t="s">
        <v>6</v>
      </c>
      <c r="C215" s="13" t="s">
        <v>5848</v>
      </c>
      <c r="D215" s="13" t="s">
        <v>1424</v>
      </c>
      <c r="E215" s="13" t="s">
        <v>5849</v>
      </c>
      <c r="F215" s="13">
        <v>2</v>
      </c>
      <c r="G215" s="2" t="s">
        <v>1668</v>
      </c>
      <c r="H215" s="13" t="s">
        <v>1</v>
      </c>
      <c r="I215" s="13" t="s">
        <v>157</v>
      </c>
      <c r="J215" s="13" t="s">
        <v>46</v>
      </c>
      <c r="K215" s="109">
        <v>44510</v>
      </c>
      <c r="Q215" s="13" t="s">
        <v>5963</v>
      </c>
      <c r="T215" s="13">
        <v>0</v>
      </c>
      <c r="U215" s="13">
        <v>0</v>
      </c>
      <c r="V215" s="13">
        <v>0</v>
      </c>
      <c r="X215" s="13">
        <v>50</v>
      </c>
      <c r="Y215" s="13">
        <v>50</v>
      </c>
      <c r="Z215" s="13">
        <v>150</v>
      </c>
      <c r="AA215" s="13">
        <v>375000</v>
      </c>
      <c r="AB215" s="13">
        <v>750000</v>
      </c>
      <c r="AC215" s="13">
        <v>0.52083333333333337</v>
      </c>
      <c r="AD215" s="110">
        <v>44514</v>
      </c>
      <c r="AE215" s="13" t="e">
        <v>#REF!</v>
      </c>
      <c r="AF215" s="110">
        <v>44550</v>
      </c>
      <c r="AG215" s="13" t="s">
        <v>5860</v>
      </c>
    </row>
    <row r="216" spans="1:33" x14ac:dyDescent="0.25">
      <c r="A216" s="13" t="s">
        <v>7</v>
      </c>
      <c r="B216" s="13" t="s">
        <v>7</v>
      </c>
      <c r="C216" s="13" t="s">
        <v>5848</v>
      </c>
      <c r="D216" s="13" t="s">
        <v>1424</v>
      </c>
      <c r="E216" s="13" t="s">
        <v>5849</v>
      </c>
      <c r="F216" s="13">
        <v>2</v>
      </c>
      <c r="G216" s="2" t="s">
        <v>1668</v>
      </c>
      <c r="H216" s="13" t="s">
        <v>1</v>
      </c>
      <c r="I216" s="13" t="s">
        <v>157</v>
      </c>
      <c r="J216" s="13" t="s">
        <v>46</v>
      </c>
      <c r="K216" s="109">
        <v>44510</v>
      </c>
      <c r="Q216" s="13" t="s">
        <v>5964</v>
      </c>
      <c r="T216" s="13">
        <v>0</v>
      </c>
      <c r="U216" s="13">
        <v>0</v>
      </c>
      <c r="V216" s="13">
        <v>0</v>
      </c>
      <c r="X216" s="13">
        <v>50</v>
      </c>
      <c r="Y216" s="13">
        <v>50</v>
      </c>
      <c r="Z216" s="13">
        <v>150</v>
      </c>
      <c r="AA216" s="13">
        <v>375000</v>
      </c>
      <c r="AB216" s="13">
        <v>750000</v>
      </c>
      <c r="AC216" s="13">
        <v>0.52083333333333337</v>
      </c>
      <c r="AD216" s="110">
        <v>44514</v>
      </c>
      <c r="AE216" s="13" t="e">
        <v>#REF!</v>
      </c>
      <c r="AF216" s="110">
        <v>44550</v>
      </c>
      <c r="AG216" s="13" t="s">
        <v>5860</v>
      </c>
    </row>
    <row r="217" spans="1:33" x14ac:dyDescent="0.25">
      <c r="A217" s="13" t="s">
        <v>8</v>
      </c>
      <c r="B217" s="13" t="s">
        <v>8</v>
      </c>
      <c r="C217" s="13" t="s">
        <v>5848</v>
      </c>
      <c r="D217" s="13" t="s">
        <v>1424</v>
      </c>
      <c r="E217" s="13" t="s">
        <v>5849</v>
      </c>
      <c r="F217" s="13">
        <v>1</v>
      </c>
      <c r="G217" s="2" t="s">
        <v>1668</v>
      </c>
      <c r="H217" s="13" t="s">
        <v>1</v>
      </c>
      <c r="I217" s="13" t="s">
        <v>157</v>
      </c>
      <c r="J217" s="13" t="s">
        <v>46</v>
      </c>
      <c r="K217" s="109">
        <v>44510</v>
      </c>
      <c r="Q217" s="13" t="s">
        <v>5965</v>
      </c>
      <c r="T217" s="13">
        <v>0</v>
      </c>
      <c r="U217" s="13">
        <v>0</v>
      </c>
      <c r="V217" s="13">
        <v>0</v>
      </c>
      <c r="X217" s="13">
        <v>50</v>
      </c>
      <c r="Y217" s="13">
        <v>50</v>
      </c>
      <c r="Z217" s="13">
        <v>150</v>
      </c>
      <c r="AA217" s="13">
        <v>375000</v>
      </c>
      <c r="AB217" s="13">
        <v>375000</v>
      </c>
      <c r="AC217" s="13">
        <v>0.26041666666666669</v>
      </c>
      <c r="AD217" s="110">
        <v>44514</v>
      </c>
      <c r="AE217" s="13" t="e">
        <v>#REF!</v>
      </c>
      <c r="AF217" s="110">
        <v>44550</v>
      </c>
      <c r="AG217" s="13" t="s">
        <v>5860</v>
      </c>
    </row>
    <row r="218" spans="1:33" x14ac:dyDescent="0.25">
      <c r="A218" s="13" t="s">
        <v>9</v>
      </c>
      <c r="B218" s="13" t="s">
        <v>9</v>
      </c>
      <c r="C218" s="13" t="s">
        <v>5848</v>
      </c>
      <c r="D218" s="13" t="s">
        <v>1424</v>
      </c>
      <c r="E218" s="13" t="s">
        <v>5849</v>
      </c>
      <c r="F218" s="13">
        <v>7</v>
      </c>
      <c r="G218" s="2" t="s">
        <v>1668</v>
      </c>
      <c r="H218" s="13" t="s">
        <v>1</v>
      </c>
      <c r="I218" s="13" t="s">
        <v>157</v>
      </c>
      <c r="J218" s="13" t="s">
        <v>46</v>
      </c>
      <c r="K218" s="109">
        <v>44510</v>
      </c>
      <c r="Q218" s="13" t="s">
        <v>5966</v>
      </c>
      <c r="T218" s="13">
        <v>0</v>
      </c>
      <c r="U218" s="13">
        <v>0</v>
      </c>
      <c r="V218" s="13">
        <v>0</v>
      </c>
      <c r="X218" s="13">
        <v>50</v>
      </c>
      <c r="Y218" s="13">
        <v>50</v>
      </c>
      <c r="Z218" s="13">
        <v>150</v>
      </c>
      <c r="AA218" s="13">
        <v>375000</v>
      </c>
      <c r="AB218" s="13">
        <v>2625000</v>
      </c>
      <c r="AC218" s="13">
        <v>1.8229166666666667</v>
      </c>
      <c r="AD218" s="110">
        <v>44514</v>
      </c>
      <c r="AE218" s="13" t="e">
        <v>#REF!</v>
      </c>
      <c r="AF218" s="110">
        <v>44550</v>
      </c>
      <c r="AG218" s="13" t="s">
        <v>5860</v>
      </c>
    </row>
    <row r="219" spans="1:33" x14ac:dyDescent="0.25">
      <c r="A219" s="13" t="s">
        <v>7</v>
      </c>
      <c r="B219" s="13" t="s">
        <v>7</v>
      </c>
      <c r="C219" s="13" t="s">
        <v>1156</v>
      </c>
      <c r="D219" s="13" t="s">
        <v>2946</v>
      </c>
      <c r="E219" s="13" t="s">
        <v>2947</v>
      </c>
      <c r="F219" s="13">
        <v>4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P219" s="13">
        <v>44476</v>
      </c>
      <c r="Q219" s="13" t="s">
        <v>5730</v>
      </c>
      <c r="R219" s="2">
        <v>4</v>
      </c>
      <c r="S219" s="13">
        <v>4</v>
      </c>
      <c r="T219" s="13">
        <v>1</v>
      </c>
      <c r="U219" s="13">
        <v>0</v>
      </c>
      <c r="V219" s="13">
        <v>0</v>
      </c>
      <c r="X219" s="13">
        <v>5</v>
      </c>
      <c r="Y219" s="13">
        <v>60</v>
      </c>
      <c r="Z219" s="13">
        <v>46.5</v>
      </c>
      <c r="AA219" s="13">
        <v>13950</v>
      </c>
      <c r="AB219" s="13">
        <v>55800</v>
      </c>
      <c r="AC219" s="13">
        <v>3.875E-2</v>
      </c>
      <c r="AD219" s="110">
        <v>44472</v>
      </c>
      <c r="AE219" s="13" t="e">
        <v>#REF!</v>
      </c>
      <c r="AF219" s="110">
        <v>44550</v>
      </c>
      <c r="AG219" s="13" t="s">
        <v>5860</v>
      </c>
    </row>
    <row r="220" spans="1:33" x14ac:dyDescent="0.25">
      <c r="A220" s="13" t="s">
        <v>3</v>
      </c>
      <c r="B220" s="13" t="s">
        <v>3</v>
      </c>
      <c r="C220" s="13" t="s">
        <v>1158</v>
      </c>
      <c r="D220" s="13" t="s">
        <v>2948</v>
      </c>
      <c r="E220" s="13" t="s">
        <v>2947</v>
      </c>
      <c r="F220" s="13">
        <v>28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P220" s="13">
        <v>44476</v>
      </c>
      <c r="Q220" s="13" t="s">
        <v>3278</v>
      </c>
      <c r="R220" s="2">
        <v>28</v>
      </c>
      <c r="S220" s="13">
        <v>28</v>
      </c>
      <c r="T220" s="13">
        <v>1</v>
      </c>
      <c r="U220" s="13">
        <v>0</v>
      </c>
      <c r="V220" s="13">
        <v>0</v>
      </c>
      <c r="X220" s="13">
        <v>5</v>
      </c>
      <c r="Y220" s="13">
        <v>60</v>
      </c>
      <c r="Z220" s="13">
        <v>46.5</v>
      </c>
      <c r="AA220" s="13">
        <v>13950</v>
      </c>
      <c r="AB220" s="13">
        <v>390600</v>
      </c>
      <c r="AC220" s="13">
        <v>0.27124999999999999</v>
      </c>
      <c r="AD220" s="110">
        <v>44472</v>
      </c>
      <c r="AE220" s="13" t="e">
        <v>#REF!</v>
      </c>
      <c r="AF220" s="110">
        <v>44550</v>
      </c>
      <c r="AG220" s="13" t="s">
        <v>5860</v>
      </c>
    </row>
    <row r="221" spans="1:33" x14ac:dyDescent="0.25">
      <c r="A221" s="13" t="s">
        <v>4</v>
      </c>
      <c r="B221" s="13" t="s">
        <v>4</v>
      </c>
      <c r="C221" s="13" t="s">
        <v>1158</v>
      </c>
      <c r="D221" s="13" t="s">
        <v>2948</v>
      </c>
      <c r="E221" s="13" t="s">
        <v>2947</v>
      </c>
      <c r="F221" s="13">
        <v>111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P221" s="13">
        <v>44476</v>
      </c>
      <c r="Q221" s="13" t="s">
        <v>5731</v>
      </c>
      <c r="R221" s="2">
        <v>111</v>
      </c>
      <c r="S221" s="13">
        <v>111</v>
      </c>
      <c r="T221" s="13">
        <v>1</v>
      </c>
      <c r="U221" s="13">
        <v>0</v>
      </c>
      <c r="V221" s="13">
        <v>0</v>
      </c>
      <c r="X221" s="13">
        <v>5</v>
      </c>
      <c r="Y221" s="13">
        <v>60</v>
      </c>
      <c r="Z221" s="13">
        <v>46.5</v>
      </c>
      <c r="AA221" s="13">
        <v>13950</v>
      </c>
      <c r="AB221" s="13">
        <v>1548450</v>
      </c>
      <c r="AC221" s="13">
        <v>1.0753124999999999</v>
      </c>
      <c r="AD221" s="110">
        <v>44472</v>
      </c>
      <c r="AE221" s="13" t="e">
        <v>#REF!</v>
      </c>
      <c r="AF221" s="110">
        <v>44550</v>
      </c>
      <c r="AG221" s="13" t="s">
        <v>5860</v>
      </c>
    </row>
    <row r="222" spans="1:33" x14ac:dyDescent="0.25">
      <c r="A222" s="13" t="s">
        <v>5</v>
      </c>
      <c r="B222" s="13" t="s">
        <v>5</v>
      </c>
      <c r="C222" s="13" t="s">
        <v>1158</v>
      </c>
      <c r="D222" s="13" t="s">
        <v>2948</v>
      </c>
      <c r="E222" s="13" t="s">
        <v>2947</v>
      </c>
      <c r="F222" s="13">
        <v>8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P222" s="13">
        <v>44476</v>
      </c>
      <c r="Q222" s="13" t="s">
        <v>5732</v>
      </c>
      <c r="R222" s="2">
        <v>8</v>
      </c>
      <c r="S222" s="13">
        <v>8</v>
      </c>
      <c r="T222" s="13">
        <v>1</v>
      </c>
      <c r="U222" s="13">
        <v>0</v>
      </c>
      <c r="V222" s="13">
        <v>0</v>
      </c>
      <c r="X222" s="13">
        <v>5</v>
      </c>
      <c r="Y222" s="13">
        <v>60</v>
      </c>
      <c r="Z222" s="13">
        <v>46.5</v>
      </c>
      <c r="AA222" s="13">
        <v>13950</v>
      </c>
      <c r="AB222" s="13">
        <v>111600</v>
      </c>
      <c r="AC222" s="13">
        <v>7.7499999999999999E-2</v>
      </c>
      <c r="AD222" s="110">
        <v>44472</v>
      </c>
      <c r="AE222" s="13" t="e">
        <v>#REF!</v>
      </c>
      <c r="AF222" s="110">
        <v>44550</v>
      </c>
      <c r="AG222" s="13" t="s">
        <v>5860</v>
      </c>
    </row>
    <row r="223" spans="1:33" x14ac:dyDescent="0.25">
      <c r="A223" s="13" t="s">
        <v>6</v>
      </c>
      <c r="B223" s="13" t="s">
        <v>6</v>
      </c>
      <c r="C223" s="13" t="s">
        <v>1158</v>
      </c>
      <c r="D223" s="13" t="s">
        <v>2948</v>
      </c>
      <c r="E223" s="13" t="s">
        <v>2947</v>
      </c>
      <c r="F223" s="13">
        <v>34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P223" s="13">
        <v>44476</v>
      </c>
      <c r="Q223" s="13" t="s">
        <v>5733</v>
      </c>
      <c r="R223" s="2">
        <v>34</v>
      </c>
      <c r="S223" s="13">
        <v>34</v>
      </c>
      <c r="T223" s="13">
        <v>1</v>
      </c>
      <c r="U223" s="13">
        <v>0</v>
      </c>
      <c r="V223" s="13">
        <v>0</v>
      </c>
      <c r="X223" s="13">
        <v>5</v>
      </c>
      <c r="Y223" s="13">
        <v>60</v>
      </c>
      <c r="Z223" s="13">
        <v>46.5</v>
      </c>
      <c r="AA223" s="13">
        <v>13950</v>
      </c>
      <c r="AB223" s="13">
        <v>474300</v>
      </c>
      <c r="AC223" s="13">
        <v>0.32937499999999997</v>
      </c>
      <c r="AD223" s="110">
        <v>44472</v>
      </c>
      <c r="AE223" s="13" t="e">
        <v>#REF!</v>
      </c>
      <c r="AF223" s="110">
        <v>44550</v>
      </c>
      <c r="AG223" s="13" t="s">
        <v>5860</v>
      </c>
    </row>
    <row r="224" spans="1:33" x14ac:dyDescent="0.25">
      <c r="A224" s="13" t="s">
        <v>7</v>
      </c>
      <c r="B224" s="13" t="s">
        <v>7</v>
      </c>
      <c r="C224" s="13" t="s">
        <v>1158</v>
      </c>
      <c r="D224" s="13" t="s">
        <v>2948</v>
      </c>
      <c r="E224" s="13" t="s">
        <v>2947</v>
      </c>
      <c r="F224" s="13">
        <v>14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P224" s="13">
        <v>44476</v>
      </c>
      <c r="Q224" s="13" t="s">
        <v>5734</v>
      </c>
      <c r="R224" s="2">
        <v>14</v>
      </c>
      <c r="S224" s="13">
        <v>14</v>
      </c>
      <c r="T224" s="13">
        <v>1</v>
      </c>
      <c r="U224" s="13">
        <v>0</v>
      </c>
      <c r="V224" s="13">
        <v>0</v>
      </c>
      <c r="X224" s="13">
        <v>5</v>
      </c>
      <c r="Y224" s="13">
        <v>60</v>
      </c>
      <c r="Z224" s="13">
        <v>46.5</v>
      </c>
      <c r="AA224" s="13">
        <v>13950</v>
      </c>
      <c r="AB224" s="13">
        <v>195300</v>
      </c>
      <c r="AC224" s="13">
        <v>0.135625</v>
      </c>
      <c r="AD224" s="110">
        <v>44472</v>
      </c>
      <c r="AE224" s="13" t="e">
        <v>#REF!</v>
      </c>
      <c r="AF224" s="110">
        <v>44550</v>
      </c>
      <c r="AG224" s="13" t="s">
        <v>5860</v>
      </c>
    </row>
    <row r="225" spans="1:33" x14ac:dyDescent="0.25">
      <c r="A225" s="13" t="s">
        <v>8</v>
      </c>
      <c r="B225" s="13" t="s">
        <v>8</v>
      </c>
      <c r="C225" s="13" t="s">
        <v>1158</v>
      </c>
      <c r="D225" s="13" t="s">
        <v>2948</v>
      </c>
      <c r="E225" s="13" t="s">
        <v>2947</v>
      </c>
      <c r="F225" s="13">
        <v>2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P225" s="13">
        <v>44476</v>
      </c>
      <c r="Q225" s="13" t="s">
        <v>5735</v>
      </c>
      <c r="R225" s="2">
        <v>2</v>
      </c>
      <c r="S225" s="13">
        <v>2</v>
      </c>
      <c r="T225" s="13">
        <v>1</v>
      </c>
      <c r="U225" s="13">
        <v>0</v>
      </c>
      <c r="V225" s="13">
        <v>0</v>
      </c>
      <c r="X225" s="13">
        <v>5</v>
      </c>
      <c r="Y225" s="13">
        <v>60</v>
      </c>
      <c r="Z225" s="13">
        <v>46.5</v>
      </c>
      <c r="AA225" s="13">
        <v>13950</v>
      </c>
      <c r="AB225" s="13">
        <v>27900</v>
      </c>
      <c r="AC225" s="13">
        <v>1.9375E-2</v>
      </c>
      <c r="AD225" s="110">
        <v>44472</v>
      </c>
      <c r="AE225" s="13" t="e">
        <v>#REF!</v>
      </c>
      <c r="AF225" s="110">
        <v>44550</v>
      </c>
      <c r="AG225" s="13" t="s">
        <v>5860</v>
      </c>
    </row>
    <row r="226" spans="1:33" x14ac:dyDescent="0.25">
      <c r="A226" s="13" t="s">
        <v>9</v>
      </c>
      <c r="B226" s="13" t="s">
        <v>9</v>
      </c>
      <c r="C226" s="13" t="s">
        <v>1158</v>
      </c>
      <c r="D226" s="13" t="s">
        <v>2948</v>
      </c>
      <c r="E226" s="13" t="s">
        <v>2947</v>
      </c>
      <c r="F226" s="13">
        <v>17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P226" s="13">
        <v>44476</v>
      </c>
      <c r="Q226" s="13" t="s">
        <v>5736</v>
      </c>
      <c r="R226" s="2">
        <v>17</v>
      </c>
      <c r="S226" s="13">
        <v>17</v>
      </c>
      <c r="T226" s="13">
        <v>1</v>
      </c>
      <c r="U226" s="13">
        <v>0</v>
      </c>
      <c r="V226" s="13">
        <v>0</v>
      </c>
      <c r="X226" s="13">
        <v>5</v>
      </c>
      <c r="Y226" s="13">
        <v>60</v>
      </c>
      <c r="Z226" s="13">
        <v>46.5</v>
      </c>
      <c r="AA226" s="13">
        <v>13950</v>
      </c>
      <c r="AB226" s="13">
        <v>237150</v>
      </c>
      <c r="AC226" s="13">
        <v>0.16468749999999999</v>
      </c>
      <c r="AD226" s="110">
        <v>44472</v>
      </c>
      <c r="AE226" s="13" t="e">
        <v>#REF!</v>
      </c>
      <c r="AF226" s="110">
        <v>44550</v>
      </c>
      <c r="AG226" s="13" t="s">
        <v>5860</v>
      </c>
    </row>
    <row r="227" spans="1:33" x14ac:dyDescent="0.25">
      <c r="A227" s="13" t="s">
        <v>10</v>
      </c>
      <c r="B227" s="13" t="s">
        <v>10</v>
      </c>
      <c r="C227" s="13" t="s">
        <v>1158</v>
      </c>
      <c r="D227" s="13" t="s">
        <v>2948</v>
      </c>
      <c r="E227" s="13" t="s">
        <v>2947</v>
      </c>
      <c r="F227" s="13">
        <v>21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P227" s="13">
        <v>44476</v>
      </c>
      <c r="Q227" s="13" t="s">
        <v>5737</v>
      </c>
      <c r="R227" s="2">
        <v>21</v>
      </c>
      <c r="S227" s="13">
        <v>21</v>
      </c>
      <c r="T227" s="13">
        <v>1</v>
      </c>
      <c r="U227" s="13">
        <v>0</v>
      </c>
      <c r="V227" s="13">
        <v>0</v>
      </c>
      <c r="X227" s="13">
        <v>5</v>
      </c>
      <c r="Y227" s="13">
        <v>60</v>
      </c>
      <c r="Z227" s="13">
        <v>46.5</v>
      </c>
      <c r="AA227" s="13">
        <v>13950</v>
      </c>
      <c r="AB227" s="13">
        <v>292950</v>
      </c>
      <c r="AC227" s="13">
        <v>0.20343749999999999</v>
      </c>
      <c r="AD227" s="110">
        <v>44472</v>
      </c>
      <c r="AE227" s="13" t="e">
        <v>#REF!</v>
      </c>
      <c r="AF227" s="110">
        <v>44550</v>
      </c>
      <c r="AG227" s="13" t="s">
        <v>5860</v>
      </c>
    </row>
    <row r="228" spans="1:33" x14ac:dyDescent="0.25">
      <c r="A228" s="13" t="s">
        <v>4</v>
      </c>
      <c r="B228" s="13" t="s">
        <v>4</v>
      </c>
      <c r="C228" s="13" t="s">
        <v>1159</v>
      </c>
      <c r="D228" s="13" t="s">
        <v>2949</v>
      </c>
      <c r="E228" s="13" t="s">
        <v>2947</v>
      </c>
      <c r="F228" s="13">
        <v>18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P228" s="13">
        <v>44476</v>
      </c>
      <c r="Q228" s="13" t="s">
        <v>5738</v>
      </c>
      <c r="R228" s="2">
        <v>18</v>
      </c>
      <c r="S228" s="13">
        <v>18</v>
      </c>
      <c r="T228" s="13">
        <v>1</v>
      </c>
      <c r="U228" s="13">
        <v>0</v>
      </c>
      <c r="V228" s="13">
        <v>0</v>
      </c>
      <c r="X228" s="13">
        <v>5</v>
      </c>
      <c r="Y228" s="13">
        <v>80</v>
      </c>
      <c r="Z228" s="13">
        <v>62</v>
      </c>
      <c r="AA228" s="13">
        <v>24800</v>
      </c>
      <c r="AB228" s="13">
        <v>446400</v>
      </c>
      <c r="AC228" s="13">
        <v>0.31</v>
      </c>
      <c r="AD228" s="110">
        <v>44472</v>
      </c>
      <c r="AE228" s="13" t="e">
        <v>#REF!</v>
      </c>
      <c r="AF228" s="110">
        <v>44550</v>
      </c>
      <c r="AG228" s="13" t="s">
        <v>5860</v>
      </c>
    </row>
    <row r="229" spans="1:33" x14ac:dyDescent="0.25">
      <c r="A229" s="13" t="s">
        <v>5</v>
      </c>
      <c r="B229" s="13" t="s">
        <v>5</v>
      </c>
      <c r="C229" s="13" t="s">
        <v>1159</v>
      </c>
      <c r="D229" s="13" t="s">
        <v>2949</v>
      </c>
      <c r="E229" s="13" t="s">
        <v>2947</v>
      </c>
      <c r="F229" s="13">
        <v>2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P229" s="13">
        <v>44476</v>
      </c>
      <c r="Q229" s="13" t="s">
        <v>5739</v>
      </c>
      <c r="R229" s="2">
        <v>2</v>
      </c>
      <c r="S229" s="13">
        <v>2</v>
      </c>
      <c r="T229" s="13">
        <v>1</v>
      </c>
      <c r="U229" s="13">
        <v>0</v>
      </c>
      <c r="V229" s="13">
        <v>0</v>
      </c>
      <c r="X229" s="13">
        <v>5</v>
      </c>
      <c r="Y229" s="13">
        <v>80</v>
      </c>
      <c r="Z229" s="13">
        <v>62</v>
      </c>
      <c r="AA229" s="13">
        <v>24800</v>
      </c>
      <c r="AB229" s="13">
        <v>49600</v>
      </c>
      <c r="AC229" s="13">
        <v>3.4444444444444444E-2</v>
      </c>
      <c r="AD229" s="110">
        <v>44472</v>
      </c>
      <c r="AE229" s="13" t="e">
        <v>#REF!</v>
      </c>
      <c r="AF229" s="110">
        <v>44550</v>
      </c>
      <c r="AG229" s="13" t="s">
        <v>5860</v>
      </c>
    </row>
    <row r="230" spans="1:33" x14ac:dyDescent="0.25">
      <c r="A230" s="13" t="s">
        <v>6</v>
      </c>
      <c r="B230" s="13" t="s">
        <v>6</v>
      </c>
      <c r="C230" s="13" t="s">
        <v>1159</v>
      </c>
      <c r="D230" s="13" t="s">
        <v>2949</v>
      </c>
      <c r="E230" s="13" t="s">
        <v>2947</v>
      </c>
      <c r="F230" s="13">
        <v>20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P230" s="13">
        <v>44476</v>
      </c>
      <c r="Q230" s="13" t="s">
        <v>5080</v>
      </c>
      <c r="R230" s="2">
        <v>20</v>
      </c>
      <c r="S230" s="13">
        <v>20</v>
      </c>
      <c r="T230" s="13">
        <v>1</v>
      </c>
      <c r="U230" s="13">
        <v>0</v>
      </c>
      <c r="V230" s="13">
        <v>0</v>
      </c>
      <c r="X230" s="13">
        <v>5</v>
      </c>
      <c r="Y230" s="13">
        <v>80</v>
      </c>
      <c r="Z230" s="13">
        <v>62</v>
      </c>
      <c r="AA230" s="13">
        <v>24800</v>
      </c>
      <c r="AB230" s="13">
        <v>496000</v>
      </c>
      <c r="AC230" s="13">
        <v>0.34444444444444444</v>
      </c>
      <c r="AD230" s="110">
        <v>44472</v>
      </c>
      <c r="AE230" s="13" t="e">
        <v>#REF!</v>
      </c>
      <c r="AF230" s="110">
        <v>44550</v>
      </c>
      <c r="AG230" s="13" t="s">
        <v>5860</v>
      </c>
    </row>
    <row r="231" spans="1:33" x14ac:dyDescent="0.25">
      <c r="A231" s="13" t="s">
        <v>7</v>
      </c>
      <c r="B231" s="13" t="s">
        <v>7</v>
      </c>
      <c r="C231" s="13" t="s">
        <v>1159</v>
      </c>
      <c r="D231" s="13" t="s">
        <v>2949</v>
      </c>
      <c r="E231" s="13" t="s">
        <v>2947</v>
      </c>
      <c r="F231" s="13">
        <v>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P231" s="13">
        <v>44476</v>
      </c>
      <c r="Q231" s="13" t="s">
        <v>5740</v>
      </c>
      <c r="R231" s="2">
        <v>2</v>
      </c>
      <c r="S231" s="13">
        <v>2</v>
      </c>
      <c r="T231" s="13">
        <v>1</v>
      </c>
      <c r="U231" s="13">
        <v>0</v>
      </c>
      <c r="V231" s="13">
        <v>0</v>
      </c>
      <c r="X231" s="13">
        <v>5</v>
      </c>
      <c r="Y231" s="13">
        <v>80</v>
      </c>
      <c r="Z231" s="13">
        <v>62</v>
      </c>
      <c r="AA231" s="13">
        <v>24800</v>
      </c>
      <c r="AB231" s="13">
        <v>49600</v>
      </c>
      <c r="AC231" s="13">
        <v>3.4444444444444444E-2</v>
      </c>
      <c r="AD231" s="110">
        <v>44472</v>
      </c>
      <c r="AE231" s="13" t="e">
        <v>#REF!</v>
      </c>
      <c r="AF231" s="110">
        <v>44550</v>
      </c>
      <c r="AG231" s="13" t="s">
        <v>5860</v>
      </c>
    </row>
    <row r="232" spans="1:33" x14ac:dyDescent="0.25">
      <c r="A232" s="13" t="s">
        <v>8</v>
      </c>
      <c r="B232" s="13" t="s">
        <v>8</v>
      </c>
      <c r="C232" s="13" t="s">
        <v>1159</v>
      </c>
      <c r="D232" s="13" t="s">
        <v>2949</v>
      </c>
      <c r="E232" s="13" t="s">
        <v>2947</v>
      </c>
      <c r="F232" s="13">
        <v>2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P232" s="13">
        <v>44476</v>
      </c>
      <c r="Q232" s="13" t="s">
        <v>5741</v>
      </c>
      <c r="R232" s="2">
        <v>2</v>
      </c>
      <c r="S232" s="13">
        <v>2</v>
      </c>
      <c r="T232" s="13">
        <v>1</v>
      </c>
      <c r="U232" s="13">
        <v>0</v>
      </c>
      <c r="V232" s="13">
        <v>0</v>
      </c>
      <c r="X232" s="13">
        <v>5</v>
      </c>
      <c r="Y232" s="13">
        <v>80</v>
      </c>
      <c r="Z232" s="13">
        <v>62</v>
      </c>
      <c r="AA232" s="13">
        <v>24800</v>
      </c>
      <c r="AB232" s="13">
        <v>49600</v>
      </c>
      <c r="AC232" s="13">
        <v>3.4444444444444444E-2</v>
      </c>
      <c r="AD232" s="110">
        <v>44472</v>
      </c>
      <c r="AE232" s="13" t="e">
        <v>#REF!</v>
      </c>
      <c r="AF232" s="110">
        <v>44550</v>
      </c>
      <c r="AG232" s="13" t="s">
        <v>5860</v>
      </c>
    </row>
    <row r="233" spans="1:33" x14ac:dyDescent="0.25">
      <c r="A233" s="13" t="s">
        <v>9</v>
      </c>
      <c r="B233" s="13" t="s">
        <v>9</v>
      </c>
      <c r="C233" s="13" t="s">
        <v>1159</v>
      </c>
      <c r="D233" s="13" t="s">
        <v>2949</v>
      </c>
      <c r="E233" s="13" t="s">
        <v>2947</v>
      </c>
      <c r="F233" s="13">
        <v>2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P233" s="13">
        <v>44476</v>
      </c>
      <c r="Q233" s="13" t="s">
        <v>5742</v>
      </c>
      <c r="R233" s="2">
        <v>2</v>
      </c>
      <c r="S233" s="13">
        <v>2</v>
      </c>
      <c r="T233" s="13">
        <v>1</v>
      </c>
      <c r="U233" s="13">
        <v>0</v>
      </c>
      <c r="V233" s="13">
        <v>0</v>
      </c>
      <c r="X233" s="13">
        <v>5</v>
      </c>
      <c r="Y233" s="13">
        <v>80</v>
      </c>
      <c r="Z233" s="13">
        <v>62</v>
      </c>
      <c r="AA233" s="13">
        <v>24800</v>
      </c>
      <c r="AB233" s="13">
        <v>49600</v>
      </c>
      <c r="AC233" s="13">
        <v>3.4444444444444444E-2</v>
      </c>
      <c r="AD233" s="110">
        <v>44472</v>
      </c>
      <c r="AE233" s="13" t="e">
        <v>#REF!</v>
      </c>
      <c r="AF233" s="110">
        <v>44550</v>
      </c>
      <c r="AG233" s="13" t="s">
        <v>5860</v>
      </c>
    </row>
    <row r="234" spans="1:33" x14ac:dyDescent="0.25">
      <c r="A234" s="13" t="s">
        <v>10</v>
      </c>
      <c r="B234" s="13" t="s">
        <v>10</v>
      </c>
      <c r="C234" s="13" t="s">
        <v>1159</v>
      </c>
      <c r="D234" s="13" t="s">
        <v>2949</v>
      </c>
      <c r="E234" s="13" t="s">
        <v>2947</v>
      </c>
      <c r="F234" s="13">
        <v>16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P234" s="13">
        <v>44476</v>
      </c>
      <c r="Q234" s="13" t="s">
        <v>5743</v>
      </c>
      <c r="R234" s="2">
        <v>16</v>
      </c>
      <c r="S234" s="13">
        <v>16</v>
      </c>
      <c r="T234" s="13">
        <v>1</v>
      </c>
      <c r="U234" s="13">
        <v>0</v>
      </c>
      <c r="V234" s="13">
        <v>0</v>
      </c>
      <c r="X234" s="13">
        <v>5</v>
      </c>
      <c r="Y234" s="13">
        <v>80</v>
      </c>
      <c r="Z234" s="13">
        <v>62</v>
      </c>
      <c r="AA234" s="13">
        <v>24800</v>
      </c>
      <c r="AB234" s="13">
        <v>396800</v>
      </c>
      <c r="AC234" s="13">
        <v>0.27555555555555555</v>
      </c>
      <c r="AD234" s="110">
        <v>44472</v>
      </c>
      <c r="AE234" s="13" t="e">
        <v>#REF!</v>
      </c>
      <c r="AF234" s="110">
        <v>44550</v>
      </c>
      <c r="AG234" s="13" t="s">
        <v>5860</v>
      </c>
    </row>
    <row r="235" spans="1:33" x14ac:dyDescent="0.25">
      <c r="A235" s="13" t="s">
        <v>4</v>
      </c>
      <c r="B235" s="13" t="s">
        <v>4</v>
      </c>
      <c r="C235" s="13" t="s">
        <v>1160</v>
      </c>
      <c r="D235" s="13" t="s">
        <v>2950</v>
      </c>
      <c r="E235" s="13" t="s">
        <v>2947</v>
      </c>
      <c r="F235" s="13">
        <v>1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P235" s="13">
        <v>44476</v>
      </c>
      <c r="Q235" s="13" t="s">
        <v>5744</v>
      </c>
      <c r="R235" s="2">
        <v>1</v>
      </c>
      <c r="S235" s="13">
        <v>1</v>
      </c>
      <c r="T235" s="13">
        <v>1</v>
      </c>
      <c r="U235" s="13">
        <v>0</v>
      </c>
      <c r="V235" s="13">
        <v>0</v>
      </c>
      <c r="X235" s="13">
        <v>5</v>
      </c>
      <c r="Y235" s="13">
        <v>80</v>
      </c>
      <c r="Z235" s="13">
        <v>62</v>
      </c>
      <c r="AA235" s="13">
        <v>24800</v>
      </c>
      <c r="AB235" s="13">
        <v>24800</v>
      </c>
      <c r="AC235" s="13">
        <v>1.7222222222222222E-2</v>
      </c>
      <c r="AD235" s="110">
        <v>44472</v>
      </c>
      <c r="AE235" s="13" t="e">
        <v>#REF!</v>
      </c>
      <c r="AF235" s="110">
        <v>44550</v>
      </c>
      <c r="AG235" s="13" t="s">
        <v>5860</v>
      </c>
    </row>
    <row r="236" spans="1:33" x14ac:dyDescent="0.25">
      <c r="A236" s="13" t="s">
        <v>8</v>
      </c>
      <c r="B236" s="13" t="s">
        <v>8</v>
      </c>
      <c r="C236" s="13" t="s">
        <v>1160</v>
      </c>
      <c r="D236" s="13" t="s">
        <v>2950</v>
      </c>
      <c r="E236" s="13" t="s">
        <v>2947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P236" s="13">
        <v>44476</v>
      </c>
      <c r="Q236" s="13" t="s">
        <v>5745</v>
      </c>
      <c r="R236" s="2">
        <v>1</v>
      </c>
      <c r="S236" s="13">
        <v>1</v>
      </c>
      <c r="T236" s="13">
        <v>1</v>
      </c>
      <c r="U236" s="13">
        <v>0</v>
      </c>
      <c r="V236" s="13">
        <v>0</v>
      </c>
      <c r="X236" s="13">
        <v>5</v>
      </c>
      <c r="Y236" s="13">
        <v>80</v>
      </c>
      <c r="Z236" s="13">
        <v>62</v>
      </c>
      <c r="AA236" s="13">
        <v>24800</v>
      </c>
      <c r="AB236" s="13">
        <v>24800</v>
      </c>
      <c r="AC236" s="13">
        <v>1.7222222222222222E-2</v>
      </c>
      <c r="AD236" s="110">
        <v>44472</v>
      </c>
      <c r="AE236" s="13" t="e">
        <v>#REF!</v>
      </c>
      <c r="AF236" s="110">
        <v>44550</v>
      </c>
      <c r="AG236" s="13" t="s">
        <v>5860</v>
      </c>
    </row>
    <row r="237" spans="1:33" x14ac:dyDescent="0.25">
      <c r="A237" s="13" t="s">
        <v>10</v>
      </c>
      <c r="B237" s="13" t="s">
        <v>10</v>
      </c>
      <c r="C237" s="13" t="s">
        <v>1160</v>
      </c>
      <c r="D237" s="13" t="s">
        <v>2950</v>
      </c>
      <c r="E237" s="13" t="s">
        <v>2947</v>
      </c>
      <c r="F237" s="13">
        <v>1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P237" s="13">
        <v>44476</v>
      </c>
      <c r="Q237" s="13" t="s">
        <v>5746</v>
      </c>
      <c r="R237" s="2">
        <v>1</v>
      </c>
      <c r="S237" s="13">
        <v>1</v>
      </c>
      <c r="T237" s="13">
        <v>1</v>
      </c>
      <c r="U237" s="13">
        <v>0</v>
      </c>
      <c r="V237" s="13">
        <v>0</v>
      </c>
      <c r="X237" s="13">
        <v>5</v>
      </c>
      <c r="Y237" s="13">
        <v>80</v>
      </c>
      <c r="Z237" s="13">
        <v>62</v>
      </c>
      <c r="AA237" s="13">
        <v>24800</v>
      </c>
      <c r="AB237" s="13">
        <v>24800</v>
      </c>
      <c r="AC237" s="13">
        <v>1.7222222222222222E-2</v>
      </c>
      <c r="AD237" s="110">
        <v>44472</v>
      </c>
      <c r="AE237" s="13" t="e">
        <v>#REF!</v>
      </c>
      <c r="AF237" s="110">
        <v>44550</v>
      </c>
      <c r="AG237" s="13" t="s">
        <v>5860</v>
      </c>
    </row>
    <row r="238" spans="1:33" x14ac:dyDescent="0.25">
      <c r="A238" s="13" t="s">
        <v>4</v>
      </c>
      <c r="B238" s="13" t="s">
        <v>4</v>
      </c>
      <c r="C238" s="13" t="s">
        <v>1161</v>
      </c>
      <c r="D238" s="13" t="s">
        <v>2951</v>
      </c>
      <c r="E238" s="13" t="s">
        <v>2937</v>
      </c>
      <c r="F238" s="13">
        <v>4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3">
        <v>44476</v>
      </c>
      <c r="Q238" s="13" t="s">
        <v>5747</v>
      </c>
      <c r="R238" s="2">
        <v>4</v>
      </c>
      <c r="S238" s="13">
        <v>4</v>
      </c>
      <c r="T238" s="13">
        <v>1</v>
      </c>
      <c r="U238" s="13">
        <v>0</v>
      </c>
      <c r="V238" s="13">
        <v>0</v>
      </c>
      <c r="X238" s="13">
        <v>5</v>
      </c>
      <c r="Y238" s="13">
        <v>200</v>
      </c>
      <c r="Z238" s="13">
        <v>80</v>
      </c>
      <c r="AA238" s="13">
        <v>80000</v>
      </c>
      <c r="AB238" s="13">
        <v>320000</v>
      </c>
      <c r="AC238" s="13">
        <v>0.22222222222222221</v>
      </c>
      <c r="AD238" s="110">
        <v>44472</v>
      </c>
      <c r="AE238" s="13" t="e">
        <v>#REF!</v>
      </c>
      <c r="AF238" s="110">
        <v>44550</v>
      </c>
      <c r="AG238" s="13" t="s">
        <v>5860</v>
      </c>
    </row>
    <row r="239" spans="1:33" x14ac:dyDescent="0.25">
      <c r="A239" s="13" t="s">
        <v>6</v>
      </c>
      <c r="B239" s="13" t="s">
        <v>6</v>
      </c>
      <c r="C239" s="13" t="s">
        <v>1161</v>
      </c>
      <c r="D239" s="13" t="s">
        <v>2951</v>
      </c>
      <c r="E239" s="13" t="s">
        <v>2937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P239" s="13">
        <v>44476</v>
      </c>
      <c r="Q239" s="13" t="s">
        <v>5748</v>
      </c>
      <c r="R239" s="2">
        <v>1</v>
      </c>
      <c r="S239" s="13">
        <v>1</v>
      </c>
      <c r="T239" s="13">
        <v>1</v>
      </c>
      <c r="U239" s="13">
        <v>0</v>
      </c>
      <c r="V239" s="13">
        <v>0</v>
      </c>
      <c r="X239" s="13">
        <v>5</v>
      </c>
      <c r="Y239" s="13">
        <v>200</v>
      </c>
      <c r="Z239" s="13">
        <v>80</v>
      </c>
      <c r="AA239" s="13">
        <v>80000</v>
      </c>
      <c r="AB239" s="13">
        <v>80000</v>
      </c>
      <c r="AC239" s="13">
        <v>5.5555555555555552E-2</v>
      </c>
      <c r="AD239" s="110">
        <v>44472</v>
      </c>
      <c r="AE239" s="13" t="e">
        <v>#REF!</v>
      </c>
      <c r="AF239" s="110">
        <v>44550</v>
      </c>
      <c r="AG239" s="13" t="s">
        <v>5860</v>
      </c>
    </row>
    <row r="240" spans="1:33" x14ac:dyDescent="0.25">
      <c r="A240" s="13" t="s">
        <v>3</v>
      </c>
      <c r="B240" s="13" t="s">
        <v>3</v>
      </c>
      <c r="C240" s="13" t="s">
        <v>1162</v>
      </c>
      <c r="D240" s="13" t="s">
        <v>2952</v>
      </c>
      <c r="E240" s="13" t="s">
        <v>2937</v>
      </c>
      <c r="F240" s="13">
        <v>28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P240" s="13">
        <v>44476</v>
      </c>
      <c r="Q240" s="13" t="s">
        <v>5749</v>
      </c>
      <c r="R240" s="2">
        <v>28</v>
      </c>
      <c r="S240" s="13">
        <v>28</v>
      </c>
      <c r="T240" s="13">
        <v>1</v>
      </c>
      <c r="U240" s="13">
        <v>0</v>
      </c>
      <c r="V240" s="13">
        <v>0</v>
      </c>
      <c r="X240" s="13">
        <v>1</v>
      </c>
      <c r="Y240" s="13">
        <v>58</v>
      </c>
      <c r="Z240" s="13">
        <v>100</v>
      </c>
      <c r="AA240" s="13">
        <v>5800</v>
      </c>
      <c r="AB240" s="13">
        <v>162400</v>
      </c>
      <c r="AC240" s="13">
        <v>0.11277777777777778</v>
      </c>
      <c r="AD240" s="110">
        <v>44472</v>
      </c>
      <c r="AE240" s="13" t="e">
        <v>#REF!</v>
      </c>
      <c r="AF240" s="110">
        <v>44550</v>
      </c>
      <c r="AG240" s="13" t="s">
        <v>5860</v>
      </c>
    </row>
    <row r="241" spans="1:33" x14ac:dyDescent="0.25">
      <c r="A241" s="13" t="s">
        <v>4</v>
      </c>
      <c r="B241" s="13" t="s">
        <v>4</v>
      </c>
      <c r="C241" s="13" t="s">
        <v>1162</v>
      </c>
      <c r="D241" s="13" t="s">
        <v>2952</v>
      </c>
      <c r="E241" s="13" t="s">
        <v>2937</v>
      </c>
      <c r="F241" s="13">
        <v>97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P241" s="13">
        <v>44476</v>
      </c>
      <c r="Q241" s="13" t="s">
        <v>5750</v>
      </c>
      <c r="R241" s="2">
        <v>97</v>
      </c>
      <c r="S241" s="13">
        <v>97</v>
      </c>
      <c r="T241" s="13">
        <v>1</v>
      </c>
      <c r="U241" s="13">
        <v>0</v>
      </c>
      <c r="V241" s="13">
        <v>0</v>
      </c>
      <c r="X241" s="13">
        <v>1</v>
      </c>
      <c r="Y241" s="13">
        <v>58</v>
      </c>
      <c r="Z241" s="13">
        <v>100</v>
      </c>
      <c r="AA241" s="13">
        <v>5800</v>
      </c>
      <c r="AB241" s="13">
        <v>562600</v>
      </c>
      <c r="AC241" s="13">
        <v>0.39069444444444446</v>
      </c>
      <c r="AD241" s="110">
        <v>44472</v>
      </c>
      <c r="AE241" s="13" t="e">
        <v>#REF!</v>
      </c>
      <c r="AF241" s="110">
        <v>44550</v>
      </c>
      <c r="AG241" s="13" t="s">
        <v>5860</v>
      </c>
    </row>
    <row r="242" spans="1:33" x14ac:dyDescent="0.25">
      <c r="A242" s="13" t="s">
        <v>5</v>
      </c>
      <c r="B242" s="13" t="s">
        <v>5</v>
      </c>
      <c r="C242" s="13" t="s">
        <v>1162</v>
      </c>
      <c r="D242" s="13" t="s">
        <v>2952</v>
      </c>
      <c r="E242" s="13" t="s">
        <v>2937</v>
      </c>
      <c r="F242" s="13">
        <v>22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P242" s="13">
        <v>44476</v>
      </c>
      <c r="Q242" s="13" t="s">
        <v>5751</v>
      </c>
      <c r="R242" s="2">
        <v>22</v>
      </c>
      <c r="S242" s="13">
        <v>22</v>
      </c>
      <c r="T242" s="13">
        <v>1</v>
      </c>
      <c r="U242" s="13">
        <v>0</v>
      </c>
      <c r="V242" s="13">
        <v>0</v>
      </c>
      <c r="X242" s="13">
        <v>1</v>
      </c>
      <c r="Y242" s="13">
        <v>58</v>
      </c>
      <c r="Z242" s="13">
        <v>100</v>
      </c>
      <c r="AA242" s="13">
        <v>5800</v>
      </c>
      <c r="AB242" s="13">
        <v>127600</v>
      </c>
      <c r="AC242" s="13">
        <v>8.8611111111111113E-2</v>
      </c>
      <c r="AD242" s="110">
        <v>44472</v>
      </c>
      <c r="AE242" s="13" t="e">
        <v>#REF!</v>
      </c>
      <c r="AF242" s="110">
        <v>44550</v>
      </c>
      <c r="AG242" s="13" t="s">
        <v>5860</v>
      </c>
    </row>
    <row r="243" spans="1:33" x14ac:dyDescent="0.25">
      <c r="A243" s="13" t="s">
        <v>6</v>
      </c>
      <c r="B243" s="13" t="s">
        <v>6</v>
      </c>
      <c r="C243" s="13" t="s">
        <v>1162</v>
      </c>
      <c r="D243" s="13" t="s">
        <v>2952</v>
      </c>
      <c r="E243" s="13" t="s">
        <v>2937</v>
      </c>
      <c r="F243" s="13">
        <v>20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P243" s="13">
        <v>44476</v>
      </c>
      <c r="Q243" s="13" t="s">
        <v>5752</v>
      </c>
      <c r="R243" s="2">
        <v>20</v>
      </c>
      <c r="S243" s="13">
        <v>20</v>
      </c>
      <c r="T243" s="13">
        <v>1</v>
      </c>
      <c r="U243" s="13">
        <v>0</v>
      </c>
      <c r="V243" s="13">
        <v>0</v>
      </c>
      <c r="X243" s="13">
        <v>1</v>
      </c>
      <c r="Y243" s="13">
        <v>58</v>
      </c>
      <c r="Z243" s="13">
        <v>100</v>
      </c>
      <c r="AA243" s="13">
        <v>5800</v>
      </c>
      <c r="AB243" s="13">
        <v>116000</v>
      </c>
      <c r="AC243" s="13">
        <v>8.0555555555555561E-2</v>
      </c>
      <c r="AD243" s="110">
        <v>44472</v>
      </c>
      <c r="AE243" s="13" t="e">
        <v>#REF!</v>
      </c>
      <c r="AF243" s="110">
        <v>44550</v>
      </c>
      <c r="AG243" s="13" t="s">
        <v>5860</v>
      </c>
    </row>
    <row r="244" spans="1:33" x14ac:dyDescent="0.25">
      <c r="A244" s="13" t="s">
        <v>7</v>
      </c>
      <c r="B244" s="13" t="s">
        <v>7</v>
      </c>
      <c r="C244" s="13" t="s">
        <v>1162</v>
      </c>
      <c r="D244" s="13" t="s">
        <v>2952</v>
      </c>
      <c r="E244" s="13" t="s">
        <v>2937</v>
      </c>
      <c r="F244" s="13">
        <v>17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P244" s="13">
        <v>44476</v>
      </c>
      <c r="Q244" s="13" t="s">
        <v>5753</v>
      </c>
      <c r="R244" s="2">
        <v>17</v>
      </c>
      <c r="S244" s="13">
        <v>17</v>
      </c>
      <c r="T244" s="13">
        <v>1</v>
      </c>
      <c r="U244" s="13">
        <v>0</v>
      </c>
      <c r="V244" s="13">
        <v>0</v>
      </c>
      <c r="X244" s="13">
        <v>1</v>
      </c>
      <c r="Y244" s="13">
        <v>58</v>
      </c>
      <c r="Z244" s="13">
        <v>100</v>
      </c>
      <c r="AA244" s="13">
        <v>5800</v>
      </c>
      <c r="AB244" s="13">
        <v>98600</v>
      </c>
      <c r="AC244" s="13">
        <v>6.8472222222222226E-2</v>
      </c>
      <c r="AD244" s="110">
        <v>44472</v>
      </c>
      <c r="AE244" s="13" t="e">
        <v>#REF!</v>
      </c>
      <c r="AF244" s="110">
        <v>44550</v>
      </c>
      <c r="AG244" s="13" t="s">
        <v>5860</v>
      </c>
    </row>
    <row r="245" spans="1:33" x14ac:dyDescent="0.25">
      <c r="A245" s="13" t="s">
        <v>9</v>
      </c>
      <c r="B245" s="13" t="s">
        <v>9</v>
      </c>
      <c r="C245" s="13" t="s">
        <v>1162</v>
      </c>
      <c r="D245" s="13" t="s">
        <v>2952</v>
      </c>
      <c r="E245" s="13" t="s">
        <v>2937</v>
      </c>
      <c r="F245" s="13">
        <v>61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P245" s="13">
        <v>44469</v>
      </c>
      <c r="Q245" s="13" t="s">
        <v>5754</v>
      </c>
      <c r="R245" s="2">
        <v>61</v>
      </c>
      <c r="S245" s="13">
        <v>61</v>
      </c>
      <c r="T245" s="13">
        <v>1</v>
      </c>
      <c r="U245" s="13">
        <v>0</v>
      </c>
      <c r="V245" s="13">
        <v>0</v>
      </c>
      <c r="X245" s="13">
        <v>1</v>
      </c>
      <c r="Y245" s="13">
        <v>58</v>
      </c>
      <c r="Z245" s="13">
        <v>100</v>
      </c>
      <c r="AA245" s="13">
        <v>5800</v>
      </c>
      <c r="AB245" s="13">
        <v>353800</v>
      </c>
      <c r="AC245" s="13">
        <v>0.24569444444444444</v>
      </c>
      <c r="AD245" s="110">
        <v>44472</v>
      </c>
      <c r="AE245" s="13" t="e">
        <v>#REF!</v>
      </c>
      <c r="AF245" s="110">
        <v>44550</v>
      </c>
      <c r="AG245" s="13" t="s">
        <v>5860</v>
      </c>
    </row>
    <row r="246" spans="1:33" x14ac:dyDescent="0.25">
      <c r="A246" s="13" t="s">
        <v>10</v>
      </c>
      <c r="B246" s="13" t="s">
        <v>10</v>
      </c>
      <c r="C246" s="13" t="s">
        <v>1162</v>
      </c>
      <c r="D246" s="13" t="s">
        <v>2952</v>
      </c>
      <c r="E246" s="13" t="s">
        <v>2937</v>
      </c>
      <c r="F246" s="13">
        <v>16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P246" s="13">
        <v>44476</v>
      </c>
      <c r="Q246" s="13" t="s">
        <v>5755</v>
      </c>
      <c r="R246" s="2">
        <v>16</v>
      </c>
      <c r="S246" s="13">
        <v>16</v>
      </c>
      <c r="T246" s="13">
        <v>1</v>
      </c>
      <c r="U246" s="13">
        <v>0</v>
      </c>
      <c r="V246" s="13">
        <v>0</v>
      </c>
      <c r="X246" s="13">
        <v>1</v>
      </c>
      <c r="Y246" s="13">
        <v>58</v>
      </c>
      <c r="Z246" s="13">
        <v>100</v>
      </c>
      <c r="AA246" s="13">
        <v>5800</v>
      </c>
      <c r="AB246" s="13">
        <v>92800</v>
      </c>
      <c r="AC246" s="13">
        <v>6.4444444444444443E-2</v>
      </c>
      <c r="AD246" s="110">
        <v>44472</v>
      </c>
      <c r="AE246" s="13" t="e">
        <v>#REF!</v>
      </c>
      <c r="AF246" s="110">
        <v>44550</v>
      </c>
      <c r="AG246" s="13" t="s">
        <v>5860</v>
      </c>
    </row>
    <row r="247" spans="1:33" x14ac:dyDescent="0.25">
      <c r="A247" s="13" t="s">
        <v>3</v>
      </c>
      <c r="B247" s="13" t="s">
        <v>3</v>
      </c>
      <c r="C247" s="13" t="s">
        <v>1163</v>
      </c>
      <c r="D247" s="13" t="s">
        <v>2953</v>
      </c>
      <c r="E247" s="13" t="s">
        <v>2937</v>
      </c>
      <c r="F247" s="13">
        <v>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P247" s="13">
        <v>44476</v>
      </c>
      <c r="Q247" s="13" t="s">
        <v>5756</v>
      </c>
      <c r="R247" s="2">
        <v>1</v>
      </c>
      <c r="S247" s="13">
        <v>1</v>
      </c>
      <c r="T247" s="13">
        <v>1</v>
      </c>
      <c r="U247" s="13">
        <v>0</v>
      </c>
      <c r="V247" s="13">
        <v>0</v>
      </c>
      <c r="X247" s="13">
        <v>16</v>
      </c>
      <c r="Y247" s="13">
        <v>76</v>
      </c>
      <c r="Z247" s="13">
        <v>140</v>
      </c>
      <c r="AA247" s="13">
        <v>170240</v>
      </c>
      <c r="AB247" s="13">
        <v>170240</v>
      </c>
      <c r="AC247" s="13">
        <v>0.11822222222222223</v>
      </c>
      <c r="AD247" s="110">
        <v>44472</v>
      </c>
      <c r="AE247" s="13" t="e">
        <v>#REF!</v>
      </c>
      <c r="AF247" s="110">
        <v>44550</v>
      </c>
      <c r="AG247" s="13" t="s">
        <v>5860</v>
      </c>
    </row>
    <row r="248" spans="1:33" x14ac:dyDescent="0.25">
      <c r="A248" s="13" t="s">
        <v>4</v>
      </c>
      <c r="B248" s="13" t="s">
        <v>4</v>
      </c>
      <c r="C248" s="13" t="s">
        <v>1163</v>
      </c>
      <c r="D248" s="13" t="s">
        <v>2953</v>
      </c>
      <c r="E248" s="13" t="s">
        <v>2937</v>
      </c>
      <c r="F248" s="13">
        <v>3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P248" s="13">
        <v>44476</v>
      </c>
      <c r="Q248" s="13" t="s">
        <v>5757</v>
      </c>
      <c r="R248" s="2">
        <v>3</v>
      </c>
      <c r="S248" s="13">
        <v>3</v>
      </c>
      <c r="T248" s="13">
        <v>1</v>
      </c>
      <c r="U248" s="13">
        <v>0</v>
      </c>
      <c r="V248" s="13">
        <v>0</v>
      </c>
      <c r="X248" s="13">
        <v>16</v>
      </c>
      <c r="Y248" s="13">
        <v>76</v>
      </c>
      <c r="Z248" s="13">
        <v>140</v>
      </c>
      <c r="AA248" s="13">
        <v>170240</v>
      </c>
      <c r="AB248" s="13">
        <v>510720</v>
      </c>
      <c r="AC248" s="13">
        <v>0.35466666666666669</v>
      </c>
      <c r="AD248" s="110">
        <v>44472</v>
      </c>
      <c r="AE248" s="13" t="e">
        <v>#REF!</v>
      </c>
      <c r="AF248" s="110">
        <v>44550</v>
      </c>
      <c r="AG248" s="13" t="s">
        <v>5860</v>
      </c>
    </row>
    <row r="249" spans="1:33" x14ac:dyDescent="0.25">
      <c r="A249" s="13" t="s">
        <v>6</v>
      </c>
      <c r="B249" s="13" t="s">
        <v>6</v>
      </c>
      <c r="C249" s="13" t="s">
        <v>1163</v>
      </c>
      <c r="D249" s="13" t="s">
        <v>2953</v>
      </c>
      <c r="E249" s="13" t="s">
        <v>2937</v>
      </c>
      <c r="F249" s="13">
        <v>2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P249" s="13">
        <v>44476</v>
      </c>
      <c r="Q249" s="13" t="s">
        <v>5758</v>
      </c>
      <c r="R249" s="2">
        <v>2</v>
      </c>
      <c r="S249" s="13">
        <v>2</v>
      </c>
      <c r="T249" s="13">
        <v>1</v>
      </c>
      <c r="U249" s="13">
        <v>0</v>
      </c>
      <c r="V249" s="13">
        <v>0</v>
      </c>
      <c r="X249" s="13">
        <v>16</v>
      </c>
      <c r="Y249" s="13">
        <v>76</v>
      </c>
      <c r="Z249" s="13">
        <v>140</v>
      </c>
      <c r="AA249" s="13">
        <v>170240</v>
      </c>
      <c r="AB249" s="13">
        <v>340480</v>
      </c>
      <c r="AC249" s="13">
        <v>0.23644444444444446</v>
      </c>
      <c r="AD249" s="110">
        <v>44472</v>
      </c>
      <c r="AE249" s="13" t="e">
        <v>#REF!</v>
      </c>
      <c r="AF249" s="110">
        <v>44550</v>
      </c>
      <c r="AG249" s="13" t="s">
        <v>5860</v>
      </c>
    </row>
    <row r="250" spans="1:33" x14ac:dyDescent="0.25">
      <c r="A250" s="13" t="s">
        <v>7</v>
      </c>
      <c r="B250" s="13" t="s">
        <v>7</v>
      </c>
      <c r="C250" s="13" t="s">
        <v>1163</v>
      </c>
      <c r="D250" s="13" t="s">
        <v>2953</v>
      </c>
      <c r="E250" s="13" t="s">
        <v>2937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P250" s="13">
        <v>44476</v>
      </c>
      <c r="Q250" s="13" t="s">
        <v>5759</v>
      </c>
      <c r="R250" s="2">
        <v>1</v>
      </c>
      <c r="S250" s="13">
        <v>1</v>
      </c>
      <c r="T250" s="13">
        <v>1</v>
      </c>
      <c r="U250" s="13">
        <v>0</v>
      </c>
      <c r="V250" s="13">
        <v>0</v>
      </c>
      <c r="X250" s="13">
        <v>16</v>
      </c>
      <c r="Y250" s="13">
        <v>76</v>
      </c>
      <c r="Z250" s="13">
        <v>140</v>
      </c>
      <c r="AA250" s="13">
        <v>170240</v>
      </c>
      <c r="AB250" s="13">
        <v>170240</v>
      </c>
      <c r="AC250" s="13">
        <v>0.11822222222222223</v>
      </c>
      <c r="AD250" s="110">
        <v>44472</v>
      </c>
      <c r="AE250" s="13" t="e">
        <v>#REF!</v>
      </c>
      <c r="AF250" s="110">
        <v>44550</v>
      </c>
      <c r="AG250" s="13" t="s">
        <v>5860</v>
      </c>
    </row>
    <row r="251" spans="1:33" x14ac:dyDescent="0.25">
      <c r="A251" s="13" t="s">
        <v>8</v>
      </c>
      <c r="B251" s="13" t="s">
        <v>8</v>
      </c>
      <c r="C251" s="13" t="s">
        <v>1163</v>
      </c>
      <c r="D251" s="13" t="s">
        <v>2953</v>
      </c>
      <c r="E251" s="13" t="s">
        <v>2937</v>
      </c>
      <c r="F251" s="13">
        <v>11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P251" s="13">
        <v>44476</v>
      </c>
      <c r="Q251" s="13" t="s">
        <v>5760</v>
      </c>
      <c r="R251" s="2">
        <v>11</v>
      </c>
      <c r="S251" s="13">
        <v>10</v>
      </c>
      <c r="T251" s="13">
        <v>1</v>
      </c>
      <c r="U251" s="13">
        <v>1</v>
      </c>
      <c r="V251" s="13">
        <v>9.0909090909090912E-2</v>
      </c>
      <c r="X251" s="13">
        <v>16</v>
      </c>
      <c r="Y251" s="13">
        <v>76</v>
      </c>
      <c r="Z251" s="13">
        <v>140</v>
      </c>
      <c r="AA251" s="13">
        <v>170240</v>
      </c>
      <c r="AB251" s="13">
        <v>1872640</v>
      </c>
      <c r="AC251" s="13">
        <v>1.3004444444444445</v>
      </c>
      <c r="AD251" s="110">
        <v>44472</v>
      </c>
      <c r="AE251" s="13" t="e">
        <v>#REF!</v>
      </c>
      <c r="AF251" s="110">
        <v>44550</v>
      </c>
      <c r="AG251" s="13" t="s">
        <v>5860</v>
      </c>
    </row>
    <row r="252" spans="1:33" x14ac:dyDescent="0.25">
      <c r="A252" s="13" t="s">
        <v>10</v>
      </c>
      <c r="B252" s="13" t="s">
        <v>10</v>
      </c>
      <c r="C252" s="13" t="s">
        <v>1163</v>
      </c>
      <c r="D252" s="13" t="s">
        <v>2953</v>
      </c>
      <c r="E252" s="13" t="s">
        <v>2937</v>
      </c>
      <c r="F252" s="13">
        <v>3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P252" s="13">
        <v>44476</v>
      </c>
      <c r="Q252" s="13" t="s">
        <v>5761</v>
      </c>
      <c r="R252" s="2">
        <v>3</v>
      </c>
      <c r="S252" s="13">
        <v>3</v>
      </c>
      <c r="T252" s="13">
        <v>1</v>
      </c>
      <c r="U252" s="13">
        <v>0</v>
      </c>
      <c r="V252" s="13">
        <v>0</v>
      </c>
      <c r="X252" s="13">
        <v>16</v>
      </c>
      <c r="Y252" s="13">
        <v>76</v>
      </c>
      <c r="Z252" s="13">
        <v>140</v>
      </c>
      <c r="AA252" s="13">
        <v>170240</v>
      </c>
      <c r="AB252" s="13">
        <v>510720</v>
      </c>
      <c r="AC252" s="13">
        <v>0.35466666666666669</v>
      </c>
      <c r="AD252" s="110">
        <v>44472</v>
      </c>
      <c r="AE252" s="13" t="e">
        <v>#REF!</v>
      </c>
      <c r="AF252" s="110">
        <v>44550</v>
      </c>
      <c r="AG252" s="13" t="s">
        <v>5860</v>
      </c>
    </row>
    <row r="253" spans="1:33" x14ac:dyDescent="0.25">
      <c r="A253" s="13" t="s">
        <v>4</v>
      </c>
      <c r="B253" s="13" t="s">
        <v>4</v>
      </c>
      <c r="C253" s="13" t="s">
        <v>1164</v>
      </c>
      <c r="D253" s="13" t="s">
        <v>2954</v>
      </c>
      <c r="E253" s="13" t="s">
        <v>2937</v>
      </c>
      <c r="F253" s="13">
        <v>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P253" s="13">
        <v>44476</v>
      </c>
      <c r="Q253" s="13" t="s">
        <v>5762</v>
      </c>
      <c r="R253" s="2">
        <v>1</v>
      </c>
      <c r="S253" s="13">
        <v>1</v>
      </c>
      <c r="T253" s="13">
        <v>1</v>
      </c>
      <c r="U253" s="13">
        <v>0</v>
      </c>
      <c r="V253" s="13">
        <v>0</v>
      </c>
      <c r="X253" s="13">
        <v>86</v>
      </c>
      <c r="Y253" s="13">
        <v>24</v>
      </c>
      <c r="Z253" s="13">
        <v>140</v>
      </c>
      <c r="AA253" s="13">
        <v>288960</v>
      </c>
      <c r="AB253" s="13">
        <v>288960</v>
      </c>
      <c r="AC253" s="13">
        <v>0.20066666666666666</v>
      </c>
      <c r="AD253" s="110">
        <v>44472</v>
      </c>
      <c r="AE253" s="13" t="e">
        <v>#REF!</v>
      </c>
      <c r="AF253" s="110">
        <v>44550</v>
      </c>
      <c r="AG253" s="13" t="s">
        <v>5860</v>
      </c>
    </row>
    <row r="254" spans="1:33" x14ac:dyDescent="0.25">
      <c r="A254" s="13" t="s">
        <v>6</v>
      </c>
      <c r="B254" s="13" t="s">
        <v>6</v>
      </c>
      <c r="C254" s="13" t="s">
        <v>1164</v>
      </c>
      <c r="D254" s="13" t="s">
        <v>2954</v>
      </c>
      <c r="E254" s="13" t="s">
        <v>2937</v>
      </c>
      <c r="F254" s="13">
        <v>2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P254" s="13">
        <v>44476</v>
      </c>
      <c r="Q254" s="13" t="s">
        <v>5763</v>
      </c>
      <c r="R254" s="2">
        <v>2</v>
      </c>
      <c r="S254" s="13">
        <v>2</v>
      </c>
      <c r="T254" s="13">
        <v>1</v>
      </c>
      <c r="U254" s="13">
        <v>0</v>
      </c>
      <c r="V254" s="13">
        <v>0</v>
      </c>
      <c r="X254" s="13">
        <v>86</v>
      </c>
      <c r="Y254" s="13">
        <v>24</v>
      </c>
      <c r="Z254" s="13">
        <v>140</v>
      </c>
      <c r="AA254" s="13">
        <v>288960</v>
      </c>
      <c r="AB254" s="13">
        <v>577920</v>
      </c>
      <c r="AC254" s="13">
        <v>0.40133333333333332</v>
      </c>
      <c r="AD254" s="110">
        <v>44472</v>
      </c>
      <c r="AE254" s="13" t="e">
        <v>#REF!</v>
      </c>
      <c r="AF254" s="110">
        <v>44550</v>
      </c>
      <c r="AG254" s="13" t="s">
        <v>5860</v>
      </c>
    </row>
    <row r="255" spans="1:33" x14ac:dyDescent="0.25">
      <c r="A255" s="13" t="s">
        <v>10</v>
      </c>
      <c r="B255" s="13" t="s">
        <v>10</v>
      </c>
      <c r="C255" s="13" t="s">
        <v>1164</v>
      </c>
      <c r="D255" s="13" t="s">
        <v>2954</v>
      </c>
      <c r="E255" s="13" t="s">
        <v>2937</v>
      </c>
      <c r="F255" s="13">
        <v>1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P255" s="13">
        <v>44476</v>
      </c>
      <c r="Q255" s="13" t="s">
        <v>5764</v>
      </c>
      <c r="R255" s="2">
        <v>1</v>
      </c>
      <c r="S255" s="13">
        <v>1</v>
      </c>
      <c r="T255" s="13">
        <v>1</v>
      </c>
      <c r="U255" s="13">
        <v>0</v>
      </c>
      <c r="V255" s="13">
        <v>0</v>
      </c>
      <c r="X255" s="13">
        <v>86</v>
      </c>
      <c r="Y255" s="13">
        <v>24</v>
      </c>
      <c r="Z255" s="13">
        <v>140</v>
      </c>
      <c r="AA255" s="13">
        <v>288960</v>
      </c>
      <c r="AB255" s="13">
        <v>288960</v>
      </c>
      <c r="AC255" s="13">
        <v>0.20066666666666666</v>
      </c>
      <c r="AD255" s="110">
        <v>44472</v>
      </c>
      <c r="AE255" s="13" t="e">
        <v>#REF!</v>
      </c>
      <c r="AF255" s="110">
        <v>44550</v>
      </c>
      <c r="AG255" s="13" t="s">
        <v>5860</v>
      </c>
    </row>
    <row r="256" spans="1:33" x14ac:dyDescent="0.25">
      <c r="A256" s="13" t="s">
        <v>3</v>
      </c>
      <c r="B256" s="13" t="s">
        <v>3</v>
      </c>
      <c r="C256" s="13" t="s">
        <v>1165</v>
      </c>
      <c r="D256" s="13" t="s">
        <v>1166</v>
      </c>
      <c r="E256" s="13" t="s">
        <v>2947</v>
      </c>
      <c r="F256" s="13">
        <v>21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P256" s="13">
        <v>44476</v>
      </c>
      <c r="Q256" s="13" t="s">
        <v>5765</v>
      </c>
      <c r="R256" s="2">
        <v>21</v>
      </c>
      <c r="S256" s="13">
        <v>21</v>
      </c>
      <c r="T256" s="13">
        <v>1</v>
      </c>
      <c r="U256" s="13">
        <v>0</v>
      </c>
      <c r="V256" s="13">
        <v>0</v>
      </c>
      <c r="X256" s="13">
        <v>30</v>
      </c>
      <c r="Y256" s="13">
        <v>7</v>
      </c>
      <c r="Z256" s="13">
        <v>7</v>
      </c>
      <c r="AA256" s="13">
        <v>1470</v>
      </c>
      <c r="AB256" s="13">
        <v>30870</v>
      </c>
      <c r="AC256" s="13">
        <v>2.1437500000000002E-2</v>
      </c>
      <c r="AD256" s="110">
        <v>44472</v>
      </c>
      <c r="AE256" s="13" t="e">
        <v>#REF!</v>
      </c>
      <c r="AF256" s="110">
        <v>44550</v>
      </c>
      <c r="AG256" s="13" t="s">
        <v>5860</v>
      </c>
    </row>
    <row r="257" spans="1:33" x14ac:dyDescent="0.25">
      <c r="A257" s="13" t="s">
        <v>4</v>
      </c>
      <c r="B257" s="13" t="s">
        <v>4</v>
      </c>
      <c r="C257" s="13" t="s">
        <v>1165</v>
      </c>
      <c r="D257" s="13" t="s">
        <v>1166</v>
      </c>
      <c r="E257" s="13" t="s">
        <v>2947</v>
      </c>
      <c r="F257" s="13">
        <v>76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P257" s="13">
        <v>44476</v>
      </c>
      <c r="Q257" s="13" t="s">
        <v>5766</v>
      </c>
      <c r="R257" s="2">
        <v>76</v>
      </c>
      <c r="S257" s="13">
        <v>76</v>
      </c>
      <c r="T257" s="13">
        <v>1</v>
      </c>
      <c r="U257" s="13">
        <v>0</v>
      </c>
      <c r="V257" s="13">
        <v>0</v>
      </c>
      <c r="X257" s="13">
        <v>30</v>
      </c>
      <c r="Y257" s="13">
        <v>7</v>
      </c>
      <c r="Z257" s="13">
        <v>7</v>
      </c>
      <c r="AA257" s="13">
        <v>1470</v>
      </c>
      <c r="AB257" s="13">
        <v>111720</v>
      </c>
      <c r="AC257" s="13">
        <v>7.7583333333333337E-2</v>
      </c>
      <c r="AD257" s="110">
        <v>44472</v>
      </c>
      <c r="AE257" s="13" t="e">
        <v>#REF!</v>
      </c>
      <c r="AF257" s="110">
        <v>44550</v>
      </c>
      <c r="AG257" s="13" t="s">
        <v>5860</v>
      </c>
    </row>
    <row r="258" spans="1:33" x14ac:dyDescent="0.25">
      <c r="A258" s="13" t="s">
        <v>5</v>
      </c>
      <c r="B258" s="13" t="s">
        <v>5</v>
      </c>
      <c r="C258" s="13" t="s">
        <v>1165</v>
      </c>
      <c r="D258" s="13" t="s">
        <v>1166</v>
      </c>
      <c r="E258" s="13" t="s">
        <v>2947</v>
      </c>
      <c r="F258" s="13">
        <v>11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P258" s="13">
        <v>44476</v>
      </c>
      <c r="Q258" s="13" t="s">
        <v>5767</v>
      </c>
      <c r="R258" s="2">
        <v>11</v>
      </c>
      <c r="S258" s="13">
        <v>11</v>
      </c>
      <c r="T258" s="13">
        <v>1</v>
      </c>
      <c r="U258" s="13">
        <v>0</v>
      </c>
      <c r="V258" s="13">
        <v>0</v>
      </c>
      <c r="X258" s="13">
        <v>30</v>
      </c>
      <c r="Y258" s="13">
        <v>7</v>
      </c>
      <c r="Z258" s="13">
        <v>7</v>
      </c>
      <c r="AA258" s="13">
        <v>1470</v>
      </c>
      <c r="AB258" s="13">
        <v>16170</v>
      </c>
      <c r="AC258" s="13">
        <v>1.1229166666666667E-2</v>
      </c>
      <c r="AD258" s="110">
        <v>44472</v>
      </c>
      <c r="AE258" s="13" t="e">
        <v>#REF!</v>
      </c>
      <c r="AF258" s="110">
        <v>44550</v>
      </c>
      <c r="AG258" s="13" t="s">
        <v>5860</v>
      </c>
    </row>
    <row r="259" spans="1:33" x14ac:dyDescent="0.25">
      <c r="A259" s="13" t="s">
        <v>6</v>
      </c>
      <c r="B259" s="13" t="s">
        <v>6</v>
      </c>
      <c r="C259" s="13" t="s">
        <v>1165</v>
      </c>
      <c r="D259" s="13" t="s">
        <v>1166</v>
      </c>
      <c r="E259" s="13" t="s">
        <v>2947</v>
      </c>
      <c r="F259" s="13">
        <v>35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P259" s="13">
        <v>44476</v>
      </c>
      <c r="Q259" s="13" t="s">
        <v>5768</v>
      </c>
      <c r="R259" s="2">
        <v>35</v>
      </c>
      <c r="S259" s="13">
        <v>35</v>
      </c>
      <c r="T259" s="13">
        <v>1</v>
      </c>
      <c r="U259" s="13">
        <v>0</v>
      </c>
      <c r="V259" s="13">
        <v>0</v>
      </c>
      <c r="X259" s="13">
        <v>30</v>
      </c>
      <c r="Y259" s="13">
        <v>7</v>
      </c>
      <c r="Z259" s="13">
        <v>7</v>
      </c>
      <c r="AA259" s="13">
        <v>1470</v>
      </c>
      <c r="AB259" s="13">
        <v>51450</v>
      </c>
      <c r="AC259" s="13">
        <v>3.5729166666666666E-2</v>
      </c>
      <c r="AD259" s="110">
        <v>44472</v>
      </c>
      <c r="AE259" s="13" t="e">
        <v>#REF!</v>
      </c>
      <c r="AF259" s="110">
        <v>44550</v>
      </c>
      <c r="AG259" s="13" t="s">
        <v>5860</v>
      </c>
    </row>
    <row r="260" spans="1:33" x14ac:dyDescent="0.25">
      <c r="A260" s="13" t="s">
        <v>7</v>
      </c>
      <c r="B260" s="13" t="s">
        <v>7</v>
      </c>
      <c r="C260" s="13" t="s">
        <v>1165</v>
      </c>
      <c r="D260" s="13" t="s">
        <v>1166</v>
      </c>
      <c r="E260" s="13" t="s">
        <v>2947</v>
      </c>
      <c r="F260" s="13">
        <v>18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P260" s="13">
        <v>44476</v>
      </c>
      <c r="Q260" s="13" t="s">
        <v>5769</v>
      </c>
      <c r="R260" s="2">
        <v>18</v>
      </c>
      <c r="S260" s="13">
        <v>18</v>
      </c>
      <c r="T260" s="13">
        <v>1</v>
      </c>
      <c r="U260" s="13">
        <v>0</v>
      </c>
      <c r="V260" s="13">
        <v>0</v>
      </c>
      <c r="X260" s="13">
        <v>30</v>
      </c>
      <c r="Y260" s="13">
        <v>7</v>
      </c>
      <c r="Z260" s="13">
        <v>7</v>
      </c>
      <c r="AA260" s="13">
        <v>1470</v>
      </c>
      <c r="AB260" s="13">
        <v>26460</v>
      </c>
      <c r="AC260" s="13">
        <v>1.8374999999999999E-2</v>
      </c>
      <c r="AD260" s="110">
        <v>44472</v>
      </c>
      <c r="AE260" s="13" t="e">
        <v>#REF!</v>
      </c>
      <c r="AF260" s="110">
        <v>44550</v>
      </c>
      <c r="AG260" s="13" t="s">
        <v>5860</v>
      </c>
    </row>
    <row r="261" spans="1:33" x14ac:dyDescent="0.25">
      <c r="A261" s="13" t="s">
        <v>8</v>
      </c>
      <c r="B261" s="13" t="s">
        <v>8</v>
      </c>
      <c r="C261" s="13" t="s">
        <v>1165</v>
      </c>
      <c r="D261" s="13" t="s">
        <v>1166</v>
      </c>
      <c r="E261" s="13" t="s">
        <v>2947</v>
      </c>
      <c r="F261" s="13">
        <v>1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P261" s="13">
        <v>44476</v>
      </c>
      <c r="Q261" s="13" t="s">
        <v>5770</v>
      </c>
      <c r="R261" s="2">
        <v>1</v>
      </c>
      <c r="S261" s="13">
        <v>1</v>
      </c>
      <c r="T261" s="13">
        <v>1</v>
      </c>
      <c r="U261" s="13">
        <v>0</v>
      </c>
      <c r="V261" s="13">
        <v>0</v>
      </c>
      <c r="X261" s="13">
        <v>30</v>
      </c>
      <c r="Y261" s="13">
        <v>7</v>
      </c>
      <c r="Z261" s="13">
        <v>7</v>
      </c>
      <c r="AA261" s="13">
        <v>1470</v>
      </c>
      <c r="AB261" s="13">
        <v>1470</v>
      </c>
      <c r="AC261" s="13">
        <v>1.0208333333333332E-3</v>
      </c>
      <c r="AD261" s="110">
        <v>44472</v>
      </c>
      <c r="AE261" s="13" t="e">
        <v>#REF!</v>
      </c>
      <c r="AF261" s="110">
        <v>44550</v>
      </c>
      <c r="AG261" s="13" t="s">
        <v>5860</v>
      </c>
    </row>
    <row r="262" spans="1:33" x14ac:dyDescent="0.25">
      <c r="A262" s="13" t="s">
        <v>9</v>
      </c>
      <c r="B262" s="13" t="s">
        <v>9</v>
      </c>
      <c r="C262" s="13" t="s">
        <v>1165</v>
      </c>
      <c r="D262" s="13" t="s">
        <v>1166</v>
      </c>
      <c r="E262" s="13" t="s">
        <v>2947</v>
      </c>
      <c r="F262" s="13">
        <v>70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P262" s="13">
        <v>44476</v>
      </c>
      <c r="Q262" s="13" t="s">
        <v>5771</v>
      </c>
      <c r="R262" s="2">
        <v>70</v>
      </c>
      <c r="S262" s="13">
        <v>70</v>
      </c>
      <c r="T262" s="13">
        <v>1</v>
      </c>
      <c r="U262" s="13">
        <v>0</v>
      </c>
      <c r="V262" s="13">
        <v>0</v>
      </c>
      <c r="X262" s="13">
        <v>30</v>
      </c>
      <c r="Y262" s="13">
        <v>7</v>
      </c>
      <c r="Z262" s="13">
        <v>7</v>
      </c>
      <c r="AA262" s="13">
        <v>1470</v>
      </c>
      <c r="AB262" s="13">
        <v>102900</v>
      </c>
      <c r="AC262" s="13">
        <v>7.1458333333333332E-2</v>
      </c>
      <c r="AD262" s="110">
        <v>44472</v>
      </c>
      <c r="AE262" s="13" t="e">
        <v>#REF!</v>
      </c>
      <c r="AF262" s="110">
        <v>44550</v>
      </c>
      <c r="AG262" s="13" t="s">
        <v>5860</v>
      </c>
    </row>
    <row r="263" spans="1:33" x14ac:dyDescent="0.25">
      <c r="A263" s="13" t="s">
        <v>10</v>
      </c>
      <c r="B263" s="13" t="s">
        <v>10</v>
      </c>
      <c r="C263" s="13" t="s">
        <v>1165</v>
      </c>
      <c r="D263" s="13" t="s">
        <v>1166</v>
      </c>
      <c r="E263" s="13" t="s">
        <v>2947</v>
      </c>
      <c r="F263" s="13">
        <v>19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P263" s="13">
        <v>44476</v>
      </c>
      <c r="Q263" s="13" t="s">
        <v>5772</v>
      </c>
      <c r="R263" s="2">
        <v>19</v>
      </c>
      <c r="S263" s="13">
        <v>19</v>
      </c>
      <c r="T263" s="13">
        <v>1</v>
      </c>
      <c r="U263" s="13">
        <v>0</v>
      </c>
      <c r="V263" s="13">
        <v>0</v>
      </c>
      <c r="X263" s="13">
        <v>30</v>
      </c>
      <c r="Y263" s="13">
        <v>7</v>
      </c>
      <c r="Z263" s="13">
        <v>7</v>
      </c>
      <c r="AA263" s="13">
        <v>1470</v>
      </c>
      <c r="AB263" s="13">
        <v>27930</v>
      </c>
      <c r="AC263" s="13">
        <v>1.9395833333333334E-2</v>
      </c>
      <c r="AD263" s="110">
        <v>44472</v>
      </c>
      <c r="AE263" s="13" t="e">
        <v>#REF!</v>
      </c>
      <c r="AF263" s="110">
        <v>44550</v>
      </c>
      <c r="AG263" s="13" t="s">
        <v>5860</v>
      </c>
    </row>
    <row r="264" spans="1:33" x14ac:dyDescent="0.25">
      <c r="A264" s="13" t="s">
        <v>3</v>
      </c>
      <c r="B264" s="13" t="s">
        <v>3</v>
      </c>
      <c r="C264" s="13" t="s">
        <v>1297</v>
      </c>
      <c r="D264" s="13" t="s">
        <v>2955</v>
      </c>
      <c r="E264" s="13" t="s">
        <v>2937</v>
      </c>
      <c r="F264" s="13">
        <v>11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P264" s="13">
        <v>44476</v>
      </c>
      <c r="Q264" s="13" t="s">
        <v>5773</v>
      </c>
      <c r="R264" s="2">
        <v>11</v>
      </c>
      <c r="S264" s="13">
        <v>11</v>
      </c>
      <c r="T264" s="13">
        <v>1</v>
      </c>
      <c r="U264" s="13">
        <v>0</v>
      </c>
      <c r="V264" s="13">
        <v>0</v>
      </c>
      <c r="X264" s="13">
        <v>5</v>
      </c>
      <c r="Y264" s="13">
        <v>60</v>
      </c>
      <c r="Z264" s="13">
        <v>90</v>
      </c>
      <c r="AA264" s="13">
        <v>27000</v>
      </c>
      <c r="AB264" s="13">
        <v>297000</v>
      </c>
      <c r="AC264" s="13">
        <v>0.20624999999999999</v>
      </c>
      <c r="AD264" s="110">
        <v>44472</v>
      </c>
      <c r="AE264" s="13" t="e">
        <v>#REF!</v>
      </c>
      <c r="AF264" s="110">
        <v>44550</v>
      </c>
      <c r="AG264" s="13" t="s">
        <v>5860</v>
      </c>
    </row>
    <row r="265" spans="1:33" x14ac:dyDescent="0.25">
      <c r="A265" s="13" t="s">
        <v>4</v>
      </c>
      <c r="B265" s="13" t="s">
        <v>4</v>
      </c>
      <c r="C265" s="13" t="s">
        <v>1297</v>
      </c>
      <c r="D265" s="13" t="s">
        <v>2955</v>
      </c>
      <c r="E265" s="13" t="s">
        <v>2937</v>
      </c>
      <c r="F265" s="13">
        <v>16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P265" s="13">
        <v>44476</v>
      </c>
      <c r="Q265" s="13" t="s">
        <v>5774</v>
      </c>
      <c r="R265" s="2">
        <v>16</v>
      </c>
      <c r="S265" s="13">
        <v>16</v>
      </c>
      <c r="T265" s="13">
        <v>1</v>
      </c>
      <c r="U265" s="13">
        <v>0</v>
      </c>
      <c r="V265" s="13">
        <v>0</v>
      </c>
      <c r="X265" s="13">
        <v>5</v>
      </c>
      <c r="Y265" s="13">
        <v>60</v>
      </c>
      <c r="Z265" s="13">
        <v>90</v>
      </c>
      <c r="AA265" s="13">
        <v>27000</v>
      </c>
      <c r="AB265" s="13">
        <v>432000</v>
      </c>
      <c r="AC265" s="13">
        <v>0.3</v>
      </c>
      <c r="AD265" s="110">
        <v>44472</v>
      </c>
      <c r="AE265" s="13" t="e">
        <v>#REF!</v>
      </c>
      <c r="AF265" s="110">
        <v>44550</v>
      </c>
      <c r="AG265" s="13" t="s">
        <v>5860</v>
      </c>
    </row>
    <row r="266" spans="1:33" x14ac:dyDescent="0.25">
      <c r="A266" s="13" t="s">
        <v>5</v>
      </c>
      <c r="B266" s="13" t="s">
        <v>5</v>
      </c>
      <c r="C266" s="13" t="s">
        <v>1297</v>
      </c>
      <c r="D266" s="13" t="s">
        <v>2955</v>
      </c>
      <c r="E266" s="13" t="s">
        <v>2937</v>
      </c>
      <c r="F266" s="13">
        <v>4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P266" s="13">
        <v>44476</v>
      </c>
      <c r="Q266" s="13" t="s">
        <v>5775</v>
      </c>
      <c r="R266" s="2">
        <v>4</v>
      </c>
      <c r="S266" s="13">
        <v>4</v>
      </c>
      <c r="T266" s="13">
        <v>1</v>
      </c>
      <c r="U266" s="13">
        <v>0</v>
      </c>
      <c r="V266" s="13">
        <v>0</v>
      </c>
      <c r="X266" s="13">
        <v>5</v>
      </c>
      <c r="Y266" s="13">
        <v>60</v>
      </c>
      <c r="Z266" s="13">
        <v>90</v>
      </c>
      <c r="AA266" s="13">
        <v>27000</v>
      </c>
      <c r="AB266" s="13">
        <v>108000</v>
      </c>
      <c r="AC266" s="13">
        <v>7.4999999999999997E-2</v>
      </c>
      <c r="AD266" s="110">
        <v>44472</v>
      </c>
      <c r="AE266" s="13" t="e">
        <v>#REF!</v>
      </c>
      <c r="AF266" s="110">
        <v>44550</v>
      </c>
      <c r="AG266" s="13" t="s">
        <v>5860</v>
      </c>
    </row>
    <row r="267" spans="1:33" x14ac:dyDescent="0.25">
      <c r="A267" s="13" t="s">
        <v>6</v>
      </c>
      <c r="B267" s="13" t="s">
        <v>6</v>
      </c>
      <c r="C267" s="13" t="s">
        <v>1297</v>
      </c>
      <c r="D267" s="13" t="s">
        <v>2955</v>
      </c>
      <c r="E267" s="13" t="s">
        <v>2937</v>
      </c>
      <c r="F267" s="13">
        <v>8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P267" s="13">
        <v>44476</v>
      </c>
      <c r="Q267" s="13" t="s">
        <v>5776</v>
      </c>
      <c r="R267" s="2">
        <v>8</v>
      </c>
      <c r="S267" s="13">
        <v>8</v>
      </c>
      <c r="T267" s="13">
        <v>1</v>
      </c>
      <c r="U267" s="13">
        <v>0</v>
      </c>
      <c r="V267" s="13">
        <v>0</v>
      </c>
      <c r="X267" s="13">
        <v>5</v>
      </c>
      <c r="Y267" s="13">
        <v>60</v>
      </c>
      <c r="Z267" s="13">
        <v>90</v>
      </c>
      <c r="AA267" s="13">
        <v>27000</v>
      </c>
      <c r="AB267" s="13">
        <v>216000</v>
      </c>
      <c r="AC267" s="13">
        <v>0.15</v>
      </c>
      <c r="AD267" s="110">
        <v>44472</v>
      </c>
      <c r="AE267" s="13" t="e">
        <v>#REF!</v>
      </c>
      <c r="AF267" s="110">
        <v>44550</v>
      </c>
      <c r="AG267" s="13" t="s">
        <v>5860</v>
      </c>
    </row>
    <row r="268" spans="1:33" x14ac:dyDescent="0.25">
      <c r="A268" s="13" t="s">
        <v>7</v>
      </c>
      <c r="B268" s="13" t="s">
        <v>7</v>
      </c>
      <c r="C268" s="13" t="s">
        <v>1297</v>
      </c>
      <c r="D268" s="13" t="s">
        <v>2955</v>
      </c>
      <c r="E268" s="13" t="s">
        <v>2937</v>
      </c>
      <c r="F268" s="13">
        <v>4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P268" s="13">
        <v>44476</v>
      </c>
      <c r="Q268" s="13" t="s">
        <v>5777</v>
      </c>
      <c r="R268" s="2">
        <v>4</v>
      </c>
      <c r="S268" s="13">
        <v>4</v>
      </c>
      <c r="T268" s="13">
        <v>1</v>
      </c>
      <c r="U268" s="13">
        <v>0</v>
      </c>
      <c r="V268" s="13">
        <v>0</v>
      </c>
      <c r="X268" s="13">
        <v>5</v>
      </c>
      <c r="Y268" s="13">
        <v>60</v>
      </c>
      <c r="Z268" s="13">
        <v>90</v>
      </c>
      <c r="AA268" s="13">
        <v>27000</v>
      </c>
      <c r="AB268" s="13">
        <v>108000</v>
      </c>
      <c r="AC268" s="13">
        <v>7.4999999999999997E-2</v>
      </c>
      <c r="AD268" s="110">
        <v>44472</v>
      </c>
      <c r="AE268" s="13" t="e">
        <v>#REF!</v>
      </c>
      <c r="AF268" s="110">
        <v>44550</v>
      </c>
      <c r="AG268" s="13" t="s">
        <v>5860</v>
      </c>
    </row>
    <row r="269" spans="1:33" x14ac:dyDescent="0.25">
      <c r="A269" s="13" t="s">
        <v>8</v>
      </c>
      <c r="B269" s="13" t="s">
        <v>8</v>
      </c>
      <c r="C269" s="13" t="s">
        <v>1297</v>
      </c>
      <c r="D269" s="13" t="s">
        <v>2955</v>
      </c>
      <c r="E269" s="13" t="s">
        <v>2937</v>
      </c>
      <c r="F269" s="13">
        <v>18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>
        <v>44476</v>
      </c>
      <c r="Q269" s="13" t="s">
        <v>5778</v>
      </c>
      <c r="R269" s="2">
        <v>18</v>
      </c>
      <c r="S269" s="13">
        <v>18</v>
      </c>
      <c r="T269" s="13">
        <v>1</v>
      </c>
      <c r="U269" s="13">
        <v>0</v>
      </c>
      <c r="V269" s="13">
        <v>0</v>
      </c>
      <c r="X269" s="13">
        <v>5</v>
      </c>
      <c r="Y269" s="13">
        <v>60</v>
      </c>
      <c r="Z269" s="13">
        <v>90</v>
      </c>
      <c r="AA269" s="13">
        <v>27000</v>
      </c>
      <c r="AB269" s="13">
        <v>486000</v>
      </c>
      <c r="AC269" s="13">
        <v>0.33750000000000002</v>
      </c>
      <c r="AD269" s="110">
        <v>44472</v>
      </c>
      <c r="AE269" s="13" t="e">
        <v>#REF!</v>
      </c>
      <c r="AF269" s="110">
        <v>44550</v>
      </c>
      <c r="AG269" s="13" t="s">
        <v>5860</v>
      </c>
    </row>
    <row r="270" spans="1:33" x14ac:dyDescent="0.25">
      <c r="A270" s="13" t="s">
        <v>9</v>
      </c>
      <c r="B270" s="13" t="s">
        <v>9</v>
      </c>
      <c r="C270" s="13" t="s">
        <v>1297</v>
      </c>
      <c r="D270" s="13" t="s">
        <v>2955</v>
      </c>
      <c r="E270" s="13" t="s">
        <v>2937</v>
      </c>
      <c r="F270" s="13">
        <v>6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P270" s="13">
        <v>44469</v>
      </c>
      <c r="Q270" s="13" t="s">
        <v>5779</v>
      </c>
      <c r="R270" s="2">
        <v>6</v>
      </c>
      <c r="S270" s="13">
        <v>6</v>
      </c>
      <c r="T270" s="13">
        <v>1</v>
      </c>
      <c r="U270" s="13">
        <v>0</v>
      </c>
      <c r="V270" s="13">
        <v>0</v>
      </c>
      <c r="X270" s="13">
        <v>5</v>
      </c>
      <c r="Y270" s="13">
        <v>60</v>
      </c>
      <c r="Z270" s="13">
        <v>90</v>
      </c>
      <c r="AA270" s="13">
        <v>27000</v>
      </c>
      <c r="AB270" s="13">
        <v>162000</v>
      </c>
      <c r="AC270" s="13">
        <v>0.1125</v>
      </c>
      <c r="AD270" s="110">
        <v>44472</v>
      </c>
      <c r="AE270" s="13" t="e">
        <v>#REF!</v>
      </c>
      <c r="AF270" s="110">
        <v>44550</v>
      </c>
      <c r="AG270" s="13" t="s">
        <v>5860</v>
      </c>
    </row>
    <row r="271" spans="1:33" x14ac:dyDescent="0.25">
      <c r="A271" s="13" t="s">
        <v>10</v>
      </c>
      <c r="B271" s="13" t="s">
        <v>10</v>
      </c>
      <c r="C271" s="13" t="s">
        <v>1297</v>
      </c>
      <c r="D271" s="13" t="s">
        <v>2955</v>
      </c>
      <c r="E271" s="13" t="s">
        <v>2937</v>
      </c>
      <c r="F271" s="13">
        <v>3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P271" s="13">
        <v>44476</v>
      </c>
      <c r="Q271" s="13" t="s">
        <v>5780</v>
      </c>
      <c r="R271" s="2">
        <v>3</v>
      </c>
      <c r="S271" s="13">
        <v>3</v>
      </c>
      <c r="T271" s="13">
        <v>1</v>
      </c>
      <c r="U271" s="13">
        <v>0</v>
      </c>
      <c r="V271" s="13">
        <v>0</v>
      </c>
      <c r="X271" s="13">
        <v>5</v>
      </c>
      <c r="Y271" s="13">
        <v>60</v>
      </c>
      <c r="Z271" s="13">
        <v>90</v>
      </c>
      <c r="AA271" s="13">
        <v>27000</v>
      </c>
      <c r="AB271" s="13">
        <v>81000</v>
      </c>
      <c r="AC271" s="13">
        <v>5.6250000000000001E-2</v>
      </c>
      <c r="AD271" s="110">
        <v>44472</v>
      </c>
      <c r="AE271" s="13" t="e">
        <v>#REF!</v>
      </c>
      <c r="AF271" s="110">
        <v>44550</v>
      </c>
      <c r="AG271" s="13" t="s">
        <v>5860</v>
      </c>
    </row>
    <row r="272" spans="1:33" x14ac:dyDescent="0.25">
      <c r="A272" s="13" t="s">
        <v>3</v>
      </c>
      <c r="B272" s="13" t="s">
        <v>3</v>
      </c>
      <c r="C272" s="13" t="s">
        <v>1298</v>
      </c>
      <c r="D272" s="13" t="s">
        <v>2956</v>
      </c>
      <c r="E272" s="13" t="s">
        <v>2937</v>
      </c>
      <c r="F272" s="13">
        <v>3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P272" s="13">
        <v>44476</v>
      </c>
      <c r="Q272" s="13" t="s">
        <v>5781</v>
      </c>
      <c r="R272" s="2">
        <v>3</v>
      </c>
      <c r="S272" s="13">
        <v>3</v>
      </c>
      <c r="T272" s="13">
        <v>1</v>
      </c>
      <c r="U272" s="13">
        <v>0</v>
      </c>
      <c r="V272" s="13">
        <v>0</v>
      </c>
      <c r="X272" s="13">
        <v>5</v>
      </c>
      <c r="Y272" s="13">
        <v>21</v>
      </c>
      <c r="Z272" s="13">
        <v>28</v>
      </c>
      <c r="AA272" s="13">
        <v>2940</v>
      </c>
      <c r="AB272" s="13">
        <v>8820</v>
      </c>
      <c r="AC272" s="13">
        <v>6.1250000000000002E-3</v>
      </c>
      <c r="AD272" s="110">
        <v>44472</v>
      </c>
      <c r="AE272" s="13" t="e">
        <v>#REF!</v>
      </c>
      <c r="AF272" s="110">
        <v>44550</v>
      </c>
      <c r="AG272" s="13" t="s">
        <v>5860</v>
      </c>
    </row>
    <row r="273" spans="1:33" x14ac:dyDescent="0.25">
      <c r="A273" s="13" t="s">
        <v>4</v>
      </c>
      <c r="B273" s="13" t="s">
        <v>4</v>
      </c>
      <c r="C273" s="13" t="s">
        <v>1298</v>
      </c>
      <c r="D273" s="13" t="s">
        <v>2956</v>
      </c>
      <c r="E273" s="13" t="s">
        <v>2937</v>
      </c>
      <c r="F273" s="13">
        <v>10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P273" s="13">
        <v>44476</v>
      </c>
      <c r="Q273" s="13" t="s">
        <v>5782</v>
      </c>
      <c r="R273" s="2">
        <v>10</v>
      </c>
      <c r="S273" s="13">
        <v>10</v>
      </c>
      <c r="T273" s="13">
        <v>1</v>
      </c>
      <c r="U273" s="13">
        <v>0</v>
      </c>
      <c r="V273" s="13">
        <v>0</v>
      </c>
      <c r="X273" s="13">
        <v>5</v>
      </c>
      <c r="Y273" s="13">
        <v>21</v>
      </c>
      <c r="Z273" s="13">
        <v>28</v>
      </c>
      <c r="AA273" s="13">
        <v>2940</v>
      </c>
      <c r="AB273" s="13">
        <v>29400</v>
      </c>
      <c r="AC273" s="13">
        <v>2.0416666666666666E-2</v>
      </c>
      <c r="AD273" s="110">
        <v>44472</v>
      </c>
      <c r="AE273" s="13" t="e">
        <v>#REF!</v>
      </c>
      <c r="AF273" s="110">
        <v>44550</v>
      </c>
      <c r="AG273" s="13" t="s">
        <v>5860</v>
      </c>
    </row>
    <row r="274" spans="1:33" x14ac:dyDescent="0.25">
      <c r="A274" s="13" t="s">
        <v>7</v>
      </c>
      <c r="B274" s="13" t="s">
        <v>7</v>
      </c>
      <c r="C274" s="13" t="s">
        <v>1298</v>
      </c>
      <c r="D274" s="13" t="s">
        <v>2956</v>
      </c>
      <c r="E274" s="13" t="s">
        <v>2937</v>
      </c>
      <c r="F274" s="13">
        <v>5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P274" s="13">
        <v>44476</v>
      </c>
      <c r="Q274" s="13" t="s">
        <v>5783</v>
      </c>
      <c r="R274" s="2">
        <v>5</v>
      </c>
      <c r="S274" s="13">
        <v>5</v>
      </c>
      <c r="T274" s="13">
        <v>1</v>
      </c>
      <c r="U274" s="13">
        <v>0</v>
      </c>
      <c r="V274" s="13">
        <v>0</v>
      </c>
      <c r="X274" s="13">
        <v>5</v>
      </c>
      <c r="Y274" s="13">
        <v>21</v>
      </c>
      <c r="Z274" s="13">
        <v>28</v>
      </c>
      <c r="AA274" s="13">
        <v>2940</v>
      </c>
      <c r="AB274" s="13">
        <v>14700</v>
      </c>
      <c r="AC274" s="13">
        <v>1.0208333333333333E-2</v>
      </c>
      <c r="AD274" s="110">
        <v>44472</v>
      </c>
      <c r="AE274" s="13" t="e">
        <v>#REF!</v>
      </c>
      <c r="AF274" s="110">
        <v>44550</v>
      </c>
      <c r="AG274" s="13" t="s">
        <v>5860</v>
      </c>
    </row>
    <row r="275" spans="1:33" x14ac:dyDescent="0.25">
      <c r="A275" s="13" t="s">
        <v>9</v>
      </c>
      <c r="B275" s="13" t="s">
        <v>9</v>
      </c>
      <c r="C275" s="13" t="s">
        <v>1298</v>
      </c>
      <c r="D275" s="13" t="s">
        <v>2956</v>
      </c>
      <c r="E275" s="13" t="s">
        <v>2937</v>
      </c>
      <c r="F275" s="13">
        <v>5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P275" s="13">
        <v>44469</v>
      </c>
      <c r="Q275" s="13" t="s">
        <v>5784</v>
      </c>
      <c r="R275" s="2">
        <v>5</v>
      </c>
      <c r="S275" s="13">
        <v>5</v>
      </c>
      <c r="T275" s="13">
        <v>1</v>
      </c>
      <c r="U275" s="13">
        <v>0</v>
      </c>
      <c r="V275" s="13">
        <v>0</v>
      </c>
      <c r="X275" s="13">
        <v>5</v>
      </c>
      <c r="Y275" s="13">
        <v>21</v>
      </c>
      <c r="Z275" s="13">
        <v>28</v>
      </c>
      <c r="AA275" s="13">
        <v>2940</v>
      </c>
      <c r="AB275" s="13">
        <v>14700</v>
      </c>
      <c r="AC275" s="13">
        <v>1.0208333333333333E-2</v>
      </c>
      <c r="AD275" s="110">
        <v>44472</v>
      </c>
      <c r="AE275" s="13" t="e">
        <v>#REF!</v>
      </c>
      <c r="AF275" s="110">
        <v>44550</v>
      </c>
      <c r="AG275" s="13" t="s">
        <v>5860</v>
      </c>
    </row>
    <row r="276" spans="1:33" x14ac:dyDescent="0.25">
      <c r="A276" s="13" t="s">
        <v>3</v>
      </c>
      <c r="B276" s="13" t="s">
        <v>3</v>
      </c>
      <c r="C276" s="13" t="s">
        <v>1299</v>
      </c>
      <c r="D276" s="13" t="s">
        <v>2957</v>
      </c>
      <c r="E276" s="13" t="s">
        <v>2937</v>
      </c>
      <c r="F276" s="13">
        <v>30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P276" s="13">
        <v>44476</v>
      </c>
      <c r="Q276" s="13" t="s">
        <v>5785</v>
      </c>
      <c r="R276" s="2">
        <v>30</v>
      </c>
      <c r="S276" s="13">
        <v>30</v>
      </c>
      <c r="T276" s="13">
        <v>1</v>
      </c>
      <c r="U276" s="13">
        <v>0</v>
      </c>
      <c r="V276" s="13">
        <v>0</v>
      </c>
      <c r="X276" s="13">
        <v>5</v>
      </c>
      <c r="Y276" s="13">
        <v>30</v>
      </c>
      <c r="Z276" s="13">
        <v>40</v>
      </c>
      <c r="AA276" s="13">
        <v>6000</v>
      </c>
      <c r="AB276" s="13">
        <v>180000</v>
      </c>
      <c r="AC276" s="13">
        <v>0.125</v>
      </c>
      <c r="AD276" s="110">
        <v>44472</v>
      </c>
      <c r="AE276" s="13" t="e">
        <v>#REF!</v>
      </c>
      <c r="AF276" s="110">
        <v>44550</v>
      </c>
      <c r="AG276" s="13" t="s">
        <v>5860</v>
      </c>
    </row>
    <row r="277" spans="1:33" x14ac:dyDescent="0.25">
      <c r="A277" s="13" t="s">
        <v>5</v>
      </c>
      <c r="B277" s="13" t="s">
        <v>5</v>
      </c>
      <c r="C277" s="13" t="s">
        <v>1299</v>
      </c>
      <c r="D277" s="13" t="s">
        <v>2957</v>
      </c>
      <c r="E277" s="13" t="s">
        <v>2937</v>
      </c>
      <c r="F277" s="13">
        <v>25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P277" s="13">
        <v>44476</v>
      </c>
      <c r="Q277" s="13" t="s">
        <v>5786</v>
      </c>
      <c r="R277" s="2">
        <v>25</v>
      </c>
      <c r="S277" s="13">
        <v>25</v>
      </c>
      <c r="T277" s="13">
        <v>1</v>
      </c>
      <c r="U277" s="13">
        <v>0</v>
      </c>
      <c r="V277" s="13">
        <v>0</v>
      </c>
      <c r="X277" s="13">
        <v>5</v>
      </c>
      <c r="Y277" s="13">
        <v>30</v>
      </c>
      <c r="Z277" s="13">
        <v>40</v>
      </c>
      <c r="AA277" s="13">
        <v>6000</v>
      </c>
      <c r="AB277" s="13">
        <v>150000</v>
      </c>
      <c r="AC277" s="13">
        <v>0.10416666666666667</v>
      </c>
      <c r="AD277" s="110">
        <v>44472</v>
      </c>
      <c r="AE277" s="13" t="e">
        <v>#REF!</v>
      </c>
      <c r="AF277" s="110">
        <v>44550</v>
      </c>
      <c r="AG277" s="13" t="s">
        <v>5860</v>
      </c>
    </row>
    <row r="278" spans="1:33" x14ac:dyDescent="0.25">
      <c r="A278" s="13" t="s">
        <v>7</v>
      </c>
      <c r="B278" s="13" t="s">
        <v>7</v>
      </c>
      <c r="C278" s="13" t="s">
        <v>1299</v>
      </c>
      <c r="D278" s="13" t="s">
        <v>2957</v>
      </c>
      <c r="E278" s="13" t="s">
        <v>2937</v>
      </c>
      <c r="F278" s="13">
        <v>37</v>
      </c>
      <c r="G278" s="2" t="s">
        <v>1157</v>
      </c>
      <c r="H278" s="13" t="s">
        <v>1</v>
      </c>
      <c r="I278" s="13" t="s">
        <v>157</v>
      </c>
      <c r="J278" s="13" t="s">
        <v>156</v>
      </c>
      <c r="K278" s="109">
        <v>44468</v>
      </c>
      <c r="P278" s="13">
        <v>44476</v>
      </c>
      <c r="Q278" s="13" t="s">
        <v>5787</v>
      </c>
      <c r="R278" s="2">
        <v>37</v>
      </c>
      <c r="S278" s="13">
        <v>37</v>
      </c>
      <c r="T278" s="13">
        <v>1</v>
      </c>
      <c r="U278" s="13">
        <v>0</v>
      </c>
      <c r="V278" s="13">
        <v>0</v>
      </c>
      <c r="X278" s="13">
        <v>5</v>
      </c>
      <c r="Y278" s="13">
        <v>30</v>
      </c>
      <c r="Z278" s="13">
        <v>40</v>
      </c>
      <c r="AA278" s="13">
        <v>6000</v>
      </c>
      <c r="AB278" s="13">
        <v>222000</v>
      </c>
      <c r="AC278" s="13">
        <v>0.15416666666666667</v>
      </c>
      <c r="AD278" s="110">
        <v>44472</v>
      </c>
      <c r="AE278" s="13" t="e">
        <v>#REF!</v>
      </c>
      <c r="AF278" s="110">
        <v>44550</v>
      </c>
      <c r="AG278" s="13" t="s">
        <v>5860</v>
      </c>
    </row>
    <row r="279" spans="1:33" x14ac:dyDescent="0.25">
      <c r="A279" s="13" t="s">
        <v>9</v>
      </c>
      <c r="B279" s="13" t="s">
        <v>9</v>
      </c>
      <c r="C279" s="13" t="s">
        <v>1299</v>
      </c>
      <c r="D279" s="13" t="s">
        <v>2957</v>
      </c>
      <c r="E279" s="13" t="s">
        <v>2937</v>
      </c>
      <c r="F279" s="13">
        <v>126</v>
      </c>
      <c r="G279" s="2" t="s">
        <v>1157</v>
      </c>
      <c r="H279" s="13" t="s">
        <v>1</v>
      </c>
      <c r="I279" s="13" t="s">
        <v>157</v>
      </c>
      <c r="J279" s="13" t="s">
        <v>156</v>
      </c>
      <c r="K279" s="109">
        <v>44468</v>
      </c>
      <c r="P279" s="13">
        <v>44469</v>
      </c>
      <c r="Q279" s="13" t="s">
        <v>5788</v>
      </c>
      <c r="R279" s="2">
        <v>126</v>
      </c>
      <c r="S279" s="13">
        <v>126</v>
      </c>
      <c r="T279" s="13">
        <v>1</v>
      </c>
      <c r="U279" s="13">
        <v>0</v>
      </c>
      <c r="V279" s="13">
        <v>0</v>
      </c>
      <c r="X279" s="13">
        <v>5</v>
      </c>
      <c r="Y279" s="13">
        <v>30</v>
      </c>
      <c r="Z279" s="13">
        <v>40</v>
      </c>
      <c r="AA279" s="13">
        <v>6000</v>
      </c>
      <c r="AB279" s="13">
        <v>756000</v>
      </c>
      <c r="AC279" s="13">
        <v>0.52500000000000002</v>
      </c>
      <c r="AD279" s="110">
        <v>44472</v>
      </c>
      <c r="AE279" s="13" t="e">
        <v>#REF!</v>
      </c>
      <c r="AF279" s="110">
        <v>44550</v>
      </c>
      <c r="AG279" s="13" t="s">
        <v>5860</v>
      </c>
    </row>
    <row r="280" spans="1:33" x14ac:dyDescent="0.25">
      <c r="A280" s="13" t="s">
        <v>4</v>
      </c>
      <c r="B280" s="13" t="s">
        <v>4</v>
      </c>
      <c r="C280" s="13" t="s">
        <v>1300</v>
      </c>
      <c r="D280" s="13" t="s">
        <v>1301</v>
      </c>
      <c r="E280" s="13" t="s">
        <v>2937</v>
      </c>
      <c r="F280" s="13">
        <v>5</v>
      </c>
      <c r="G280" s="2" t="s">
        <v>1157</v>
      </c>
      <c r="H280" s="13" t="s">
        <v>1</v>
      </c>
      <c r="I280" s="13" t="s">
        <v>157</v>
      </c>
      <c r="J280" s="13" t="s">
        <v>156</v>
      </c>
      <c r="K280" s="109">
        <v>44468</v>
      </c>
      <c r="P280" s="13">
        <v>44504</v>
      </c>
      <c r="Q280" s="13" t="s">
        <v>3239</v>
      </c>
      <c r="R280" s="2">
        <v>5</v>
      </c>
      <c r="S280" s="13">
        <v>3</v>
      </c>
      <c r="T280" s="13">
        <v>1</v>
      </c>
      <c r="U280" s="13">
        <v>2</v>
      </c>
      <c r="V280" s="13">
        <v>0.4</v>
      </c>
      <c r="X280" s="13">
        <v>35</v>
      </c>
      <c r="Y280" s="13">
        <v>100</v>
      </c>
      <c r="Z280" s="13">
        <v>67</v>
      </c>
      <c r="AA280" s="13">
        <v>234500</v>
      </c>
      <c r="AB280" s="13">
        <v>1172500</v>
      </c>
      <c r="AC280" s="13">
        <v>0.81423611111111116</v>
      </c>
      <c r="AD280" s="110">
        <v>44472</v>
      </c>
      <c r="AE280" s="13" t="e">
        <v>#REF!</v>
      </c>
      <c r="AF280" s="110">
        <v>44550</v>
      </c>
      <c r="AG280" s="13" t="s">
        <v>5860</v>
      </c>
    </row>
    <row r="281" spans="1:33" x14ac:dyDescent="0.25">
      <c r="A281" s="13" t="s">
        <v>5</v>
      </c>
      <c r="B281" s="13" t="s">
        <v>5</v>
      </c>
      <c r="C281" s="13" t="s">
        <v>1300</v>
      </c>
      <c r="D281" s="13" t="s">
        <v>1301</v>
      </c>
      <c r="E281" s="13" t="s">
        <v>2937</v>
      </c>
      <c r="F281" s="13">
        <v>1</v>
      </c>
      <c r="G281" s="2" t="s">
        <v>1157</v>
      </c>
      <c r="H281" s="13" t="s">
        <v>1</v>
      </c>
      <c r="I281" s="13" t="s">
        <v>157</v>
      </c>
      <c r="J281" s="13" t="s">
        <v>156</v>
      </c>
      <c r="K281" s="109">
        <v>44468</v>
      </c>
      <c r="P281" s="13">
        <v>44504</v>
      </c>
      <c r="Q281" s="13" t="s">
        <v>5789</v>
      </c>
      <c r="R281" s="2">
        <v>1</v>
      </c>
      <c r="S281" s="13">
        <v>1</v>
      </c>
      <c r="T281" s="13">
        <v>1</v>
      </c>
      <c r="U281" s="13">
        <v>0</v>
      </c>
      <c r="V281" s="13">
        <v>0</v>
      </c>
      <c r="X281" s="13">
        <v>35</v>
      </c>
      <c r="Y281" s="13">
        <v>100</v>
      </c>
      <c r="Z281" s="13">
        <v>67</v>
      </c>
      <c r="AA281" s="13">
        <v>234500</v>
      </c>
      <c r="AB281" s="13">
        <v>234500</v>
      </c>
      <c r="AC281" s="13">
        <v>0.16284722222222223</v>
      </c>
      <c r="AD281" s="110">
        <v>44472</v>
      </c>
      <c r="AE281" s="13" t="e">
        <v>#REF!</v>
      </c>
      <c r="AF281" s="110">
        <v>44550</v>
      </c>
      <c r="AG281" s="13" t="s">
        <v>5860</v>
      </c>
    </row>
    <row r="282" spans="1:33" x14ac:dyDescent="0.25">
      <c r="A282" s="13" t="s">
        <v>8</v>
      </c>
      <c r="B282" s="13" t="s">
        <v>8</v>
      </c>
      <c r="C282" s="13" t="s">
        <v>1300</v>
      </c>
      <c r="D282" s="13" t="s">
        <v>1301</v>
      </c>
      <c r="E282" s="13" t="s">
        <v>2937</v>
      </c>
      <c r="F282" s="13">
        <v>2</v>
      </c>
      <c r="G282" s="2" t="s">
        <v>1157</v>
      </c>
      <c r="H282" s="13" t="s">
        <v>1</v>
      </c>
      <c r="I282" s="13" t="s">
        <v>157</v>
      </c>
      <c r="J282" s="13" t="s">
        <v>156</v>
      </c>
      <c r="K282" s="109">
        <v>44468</v>
      </c>
      <c r="P282" s="13">
        <v>44504</v>
      </c>
      <c r="Q282" s="13" t="s">
        <v>5790</v>
      </c>
      <c r="R282" s="2">
        <v>2</v>
      </c>
      <c r="S282" s="13">
        <v>2</v>
      </c>
      <c r="T282" s="13">
        <v>1</v>
      </c>
      <c r="U282" s="13">
        <v>0</v>
      </c>
      <c r="V282" s="13">
        <v>0</v>
      </c>
      <c r="X282" s="13">
        <v>35</v>
      </c>
      <c r="Y282" s="13">
        <v>100</v>
      </c>
      <c r="Z282" s="13">
        <v>67</v>
      </c>
      <c r="AA282" s="13">
        <v>234500</v>
      </c>
      <c r="AB282" s="13">
        <v>469000</v>
      </c>
      <c r="AC282" s="13">
        <v>0.32569444444444445</v>
      </c>
      <c r="AD282" s="110">
        <v>44472</v>
      </c>
      <c r="AE282" s="13" t="e">
        <v>#REF!</v>
      </c>
      <c r="AF282" s="110">
        <v>44550</v>
      </c>
      <c r="AG282" s="13" t="s">
        <v>5860</v>
      </c>
    </row>
    <row r="283" spans="1:33" x14ac:dyDescent="0.25">
      <c r="A283" s="13" t="s">
        <v>9</v>
      </c>
      <c r="B283" s="13" t="s">
        <v>9</v>
      </c>
      <c r="C283" s="13" t="s">
        <v>1300</v>
      </c>
      <c r="D283" s="13" t="s">
        <v>1301</v>
      </c>
      <c r="E283" s="13" t="s">
        <v>2937</v>
      </c>
      <c r="F283" s="13">
        <v>4</v>
      </c>
      <c r="G283" s="2" t="s">
        <v>1157</v>
      </c>
      <c r="H283" s="13" t="s">
        <v>1</v>
      </c>
      <c r="I283" s="13" t="s">
        <v>157</v>
      </c>
      <c r="J283" s="13" t="s">
        <v>156</v>
      </c>
      <c r="K283" s="109">
        <v>44468</v>
      </c>
      <c r="Q283" s="13" t="s">
        <v>5791</v>
      </c>
      <c r="T283" s="13">
        <v>0</v>
      </c>
      <c r="U283" s="13">
        <v>0</v>
      </c>
      <c r="V283" s="13">
        <v>0</v>
      </c>
      <c r="X283" s="13">
        <v>35</v>
      </c>
      <c r="Y283" s="13">
        <v>100</v>
      </c>
      <c r="Z283" s="13">
        <v>67</v>
      </c>
      <c r="AA283" s="13">
        <v>234500</v>
      </c>
      <c r="AB283" s="13">
        <v>938000</v>
      </c>
      <c r="AC283" s="13">
        <v>0.65138888888888891</v>
      </c>
      <c r="AD283" s="110">
        <v>44472</v>
      </c>
      <c r="AE283" s="13" t="e">
        <v>#REF!</v>
      </c>
      <c r="AF283" s="110">
        <v>44550</v>
      </c>
      <c r="AG283" s="13" t="s">
        <v>5860</v>
      </c>
    </row>
    <row r="284" spans="1:33" x14ac:dyDescent="0.25">
      <c r="A284" s="13" t="s">
        <v>184</v>
      </c>
      <c r="B284" s="13" t="s">
        <v>184</v>
      </c>
      <c r="C284" s="13" t="s">
        <v>1300</v>
      </c>
      <c r="D284" s="13" t="s">
        <v>1301</v>
      </c>
      <c r="E284" s="13" t="s">
        <v>2937</v>
      </c>
      <c r="F284" s="13">
        <v>1</v>
      </c>
      <c r="G284" s="2" t="s">
        <v>1157</v>
      </c>
      <c r="H284" s="13" t="s">
        <v>1</v>
      </c>
      <c r="I284" s="13" t="s">
        <v>157</v>
      </c>
      <c r="J284" s="13" t="s">
        <v>156</v>
      </c>
      <c r="K284" s="109">
        <v>44468</v>
      </c>
      <c r="P284" s="13">
        <v>44504</v>
      </c>
      <c r="Q284" s="13" t="s">
        <v>5792</v>
      </c>
      <c r="R284" s="2">
        <v>1</v>
      </c>
      <c r="S284" s="13">
        <v>1</v>
      </c>
      <c r="T284" s="13">
        <v>1</v>
      </c>
      <c r="U284" s="13">
        <v>0</v>
      </c>
      <c r="V284" s="13">
        <v>0</v>
      </c>
      <c r="X284" s="13">
        <v>35</v>
      </c>
      <c r="Y284" s="13">
        <v>100</v>
      </c>
      <c r="Z284" s="13">
        <v>67</v>
      </c>
      <c r="AA284" s="13">
        <v>234500</v>
      </c>
      <c r="AB284" s="13">
        <v>234500</v>
      </c>
      <c r="AC284" s="13">
        <v>0.16284722222222223</v>
      </c>
      <c r="AD284" s="110">
        <v>44472</v>
      </c>
      <c r="AE284" s="13" t="e">
        <v>#REF!</v>
      </c>
      <c r="AF284" s="110">
        <v>44550</v>
      </c>
      <c r="AG284" s="13" t="s">
        <v>5860</v>
      </c>
    </row>
    <row r="285" spans="1:33" x14ac:dyDescent="0.25">
      <c r="A285" s="13" t="s">
        <v>4</v>
      </c>
      <c r="B285" s="13" t="s">
        <v>4</v>
      </c>
      <c r="C285" s="13" t="s">
        <v>1302</v>
      </c>
      <c r="D285" s="13" t="s">
        <v>1303</v>
      </c>
      <c r="E285" s="13" t="s">
        <v>2937</v>
      </c>
      <c r="F285" s="13">
        <v>2</v>
      </c>
      <c r="G285" s="2" t="s">
        <v>1157</v>
      </c>
      <c r="H285" s="13" t="s">
        <v>1</v>
      </c>
      <c r="I285" s="13" t="s">
        <v>157</v>
      </c>
      <c r="J285" s="13" t="s">
        <v>156</v>
      </c>
      <c r="K285" s="109">
        <v>44468</v>
      </c>
      <c r="P285" s="13">
        <v>44504</v>
      </c>
      <c r="Q285" s="13" t="s">
        <v>5793</v>
      </c>
      <c r="R285" s="2">
        <v>2</v>
      </c>
      <c r="S285" s="13">
        <v>1</v>
      </c>
      <c r="T285" s="13">
        <v>1</v>
      </c>
      <c r="U285" s="13">
        <v>1</v>
      </c>
      <c r="V285" s="13">
        <v>0.5</v>
      </c>
      <c r="X285" s="13">
        <v>172</v>
      </c>
      <c r="Y285" s="13">
        <v>172</v>
      </c>
      <c r="Z285" s="13">
        <v>320</v>
      </c>
      <c r="AA285" s="13">
        <v>9466880</v>
      </c>
      <c r="AB285" s="13">
        <v>18933760</v>
      </c>
      <c r="AC285" s="13">
        <v>13.148444444444445</v>
      </c>
      <c r="AD285" s="110">
        <v>44472</v>
      </c>
      <c r="AE285" s="13" t="e">
        <v>#REF!</v>
      </c>
      <c r="AF285" s="110">
        <v>44550</v>
      </c>
      <c r="AG285" s="13" t="s">
        <v>5860</v>
      </c>
    </row>
    <row r="286" spans="1:33" x14ac:dyDescent="0.25">
      <c r="A286" s="13" t="s">
        <v>6</v>
      </c>
      <c r="B286" s="13" t="s">
        <v>6</v>
      </c>
      <c r="C286" s="13" t="s">
        <v>1302</v>
      </c>
      <c r="D286" s="13" t="s">
        <v>1303</v>
      </c>
      <c r="E286" s="13" t="s">
        <v>2937</v>
      </c>
      <c r="F286" s="13">
        <v>1</v>
      </c>
      <c r="G286" s="2" t="s">
        <v>1157</v>
      </c>
      <c r="H286" s="13" t="s">
        <v>1</v>
      </c>
      <c r="I286" s="13" t="s">
        <v>157</v>
      </c>
      <c r="J286" s="13" t="s">
        <v>156</v>
      </c>
      <c r="K286" s="109">
        <v>44468</v>
      </c>
      <c r="P286" s="13">
        <v>44504</v>
      </c>
      <c r="Q286" s="13" t="s">
        <v>5794</v>
      </c>
      <c r="R286" s="2">
        <v>1</v>
      </c>
      <c r="S286" s="13">
        <v>1</v>
      </c>
      <c r="T286" s="13">
        <v>1</v>
      </c>
      <c r="U286" s="13">
        <v>0</v>
      </c>
      <c r="V286" s="13">
        <v>0</v>
      </c>
      <c r="X286" s="13">
        <v>172</v>
      </c>
      <c r="Y286" s="13">
        <v>172</v>
      </c>
      <c r="Z286" s="13">
        <v>320</v>
      </c>
      <c r="AA286" s="13">
        <v>9466880</v>
      </c>
      <c r="AB286" s="13">
        <v>9466880</v>
      </c>
      <c r="AC286" s="13">
        <v>6.5742222222222226</v>
      </c>
      <c r="AD286" s="110">
        <v>44472</v>
      </c>
      <c r="AE286" s="13" t="e">
        <v>#REF!</v>
      </c>
      <c r="AF286" s="110">
        <v>44550</v>
      </c>
      <c r="AG286" s="13" t="s">
        <v>5860</v>
      </c>
    </row>
    <row r="287" spans="1:33" x14ac:dyDescent="0.25">
      <c r="A287" s="13" t="s">
        <v>9</v>
      </c>
      <c r="B287" s="13" t="s">
        <v>9</v>
      </c>
      <c r="C287" s="13" t="s">
        <v>1302</v>
      </c>
      <c r="D287" s="13" t="s">
        <v>1303</v>
      </c>
      <c r="E287" s="13" t="s">
        <v>2937</v>
      </c>
      <c r="F287" s="13">
        <v>4</v>
      </c>
      <c r="G287" s="2" t="s">
        <v>1157</v>
      </c>
      <c r="H287" s="13" t="s">
        <v>1</v>
      </c>
      <c r="I287" s="13" t="s">
        <v>157</v>
      </c>
      <c r="J287" s="13" t="s">
        <v>156</v>
      </c>
      <c r="K287" s="109">
        <v>44468</v>
      </c>
      <c r="Q287" s="13" t="s">
        <v>5795</v>
      </c>
      <c r="T287" s="13">
        <v>0</v>
      </c>
      <c r="U287" s="13">
        <v>0</v>
      </c>
      <c r="V287" s="13">
        <v>0</v>
      </c>
      <c r="X287" s="13">
        <v>172</v>
      </c>
      <c r="Y287" s="13">
        <v>172</v>
      </c>
      <c r="Z287" s="13">
        <v>320</v>
      </c>
      <c r="AA287" s="13">
        <v>9466880</v>
      </c>
      <c r="AB287" s="13">
        <v>37867520</v>
      </c>
      <c r="AC287" s="13">
        <v>26.296888888888891</v>
      </c>
      <c r="AD287" s="110">
        <v>44472</v>
      </c>
      <c r="AE287" s="13" t="e">
        <v>#REF!</v>
      </c>
      <c r="AF287" s="110">
        <v>44550</v>
      </c>
      <c r="AG287" s="13" t="s">
        <v>5860</v>
      </c>
    </row>
    <row r="288" spans="1:33" x14ac:dyDescent="0.25">
      <c r="A288" s="13" t="s">
        <v>10</v>
      </c>
      <c r="B288" s="13" t="s">
        <v>10</v>
      </c>
      <c r="C288" s="13" t="s">
        <v>1302</v>
      </c>
      <c r="D288" s="13" t="s">
        <v>1303</v>
      </c>
      <c r="E288" s="13" t="s">
        <v>2937</v>
      </c>
      <c r="F288" s="13">
        <v>1</v>
      </c>
      <c r="G288" s="2" t="s">
        <v>1157</v>
      </c>
      <c r="H288" s="13" t="s">
        <v>1</v>
      </c>
      <c r="I288" s="13" t="s">
        <v>157</v>
      </c>
      <c r="J288" s="13" t="s">
        <v>156</v>
      </c>
      <c r="K288" s="109">
        <v>44468</v>
      </c>
      <c r="P288" s="13">
        <v>44504</v>
      </c>
      <c r="Q288" s="13" t="s">
        <v>5796</v>
      </c>
      <c r="R288" s="2">
        <v>1</v>
      </c>
      <c r="S288" s="13">
        <v>1</v>
      </c>
      <c r="T288" s="13">
        <v>1</v>
      </c>
      <c r="U288" s="13">
        <v>0</v>
      </c>
      <c r="V288" s="13">
        <v>0</v>
      </c>
      <c r="X288" s="13">
        <v>172</v>
      </c>
      <c r="Y288" s="13">
        <v>172</v>
      </c>
      <c r="Z288" s="13">
        <v>320</v>
      </c>
      <c r="AA288" s="13">
        <v>9466880</v>
      </c>
      <c r="AB288" s="13">
        <v>9466880</v>
      </c>
      <c r="AC288" s="13">
        <v>6.5742222222222226</v>
      </c>
      <c r="AD288" s="110">
        <v>44472</v>
      </c>
      <c r="AE288" s="13" t="e">
        <v>#REF!</v>
      </c>
      <c r="AF288" s="110">
        <v>44550</v>
      </c>
      <c r="AG288" s="13" t="s">
        <v>5860</v>
      </c>
    </row>
    <row r="289" spans="1:33" x14ac:dyDescent="0.25">
      <c r="A289" s="13" t="s">
        <v>8</v>
      </c>
      <c r="B289" s="13" t="s">
        <v>8</v>
      </c>
      <c r="C289" s="13" t="s">
        <v>131</v>
      </c>
      <c r="D289" s="13" t="s">
        <v>522</v>
      </c>
      <c r="E289" s="13" t="s">
        <v>2937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P289" s="13">
        <v>44448</v>
      </c>
      <c r="Q289" s="13" t="s">
        <v>4286</v>
      </c>
      <c r="R289" s="2">
        <v>15</v>
      </c>
      <c r="S289" s="13">
        <v>18</v>
      </c>
      <c r="T289" s="121">
        <v>1</v>
      </c>
      <c r="U289" s="13">
        <v>-3</v>
      </c>
      <c r="V289" s="13">
        <v>-0.2</v>
      </c>
      <c r="X289" s="13">
        <v>1</v>
      </c>
      <c r="Y289" s="13">
        <v>43</v>
      </c>
      <c r="Z289" s="13">
        <v>158</v>
      </c>
      <c r="AA289" s="13">
        <v>6794</v>
      </c>
      <c r="AB289" s="13">
        <v>101910</v>
      </c>
      <c r="AC289" s="13">
        <v>7.0770833333333338E-2</v>
      </c>
      <c r="AD289" s="110">
        <v>44435</v>
      </c>
      <c r="AE289" s="13" t="e">
        <v>#REF!</v>
      </c>
      <c r="AF289" s="110">
        <v>44550</v>
      </c>
      <c r="AG289" s="13" t="s">
        <v>5860</v>
      </c>
    </row>
    <row r="290" spans="1:33" x14ac:dyDescent="0.25">
      <c r="A290" s="13" t="s">
        <v>8</v>
      </c>
      <c r="B290" s="13" t="s">
        <v>8</v>
      </c>
      <c r="C290" s="13" t="s">
        <v>222</v>
      </c>
      <c r="D290" s="13" t="s">
        <v>449</v>
      </c>
      <c r="E290" s="13" t="s">
        <v>2937</v>
      </c>
      <c r="F290" s="13">
        <v>6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P290" s="13">
        <v>44448</v>
      </c>
      <c r="Q290" s="13" t="s">
        <v>4937</v>
      </c>
      <c r="R290" s="2">
        <v>6</v>
      </c>
      <c r="S290" s="13">
        <v>6</v>
      </c>
      <c r="T290" s="121">
        <v>1</v>
      </c>
      <c r="U290" s="13">
        <v>0</v>
      </c>
      <c r="V290" s="13">
        <v>0</v>
      </c>
      <c r="X290" s="13">
        <v>50</v>
      </c>
      <c r="Y290" s="13">
        <v>52</v>
      </c>
      <c r="Z290" s="13">
        <v>165</v>
      </c>
      <c r="AA290" s="13">
        <v>429000</v>
      </c>
      <c r="AB290" s="13">
        <v>2574000</v>
      </c>
      <c r="AC290" s="13">
        <v>1.7875000000000001</v>
      </c>
      <c r="AD290" s="110">
        <v>44435</v>
      </c>
      <c r="AE290" s="13" t="e">
        <v>#REF!</v>
      </c>
      <c r="AF290" s="110">
        <v>44550</v>
      </c>
      <c r="AG290" s="13" t="s">
        <v>5860</v>
      </c>
    </row>
    <row r="291" spans="1:33" x14ac:dyDescent="0.25">
      <c r="A291" s="13" t="s">
        <v>8</v>
      </c>
      <c r="B291" s="13" t="s">
        <v>8</v>
      </c>
      <c r="C291" s="13" t="s">
        <v>128</v>
      </c>
      <c r="D291" s="13" t="s">
        <v>516</v>
      </c>
      <c r="E291" s="13" t="s">
        <v>2958</v>
      </c>
      <c r="F291" s="13">
        <v>12</v>
      </c>
      <c r="G291" s="2" t="s">
        <v>1261</v>
      </c>
      <c r="H291" s="13" t="s">
        <v>2</v>
      </c>
      <c r="I291" s="13" t="s">
        <v>157</v>
      </c>
      <c r="J291" s="13" t="s">
        <v>46</v>
      </c>
      <c r="K291" s="109">
        <v>44431</v>
      </c>
      <c r="P291" s="13">
        <v>44497</v>
      </c>
      <c r="Q291" s="13" t="s">
        <v>5228</v>
      </c>
      <c r="R291" s="2">
        <v>12</v>
      </c>
      <c r="S291" s="13">
        <v>12</v>
      </c>
      <c r="T291" s="121">
        <v>1</v>
      </c>
      <c r="U291" s="13">
        <v>0</v>
      </c>
      <c r="V291" s="13">
        <v>0</v>
      </c>
      <c r="X291" s="13">
        <v>34</v>
      </c>
      <c r="Y291" s="13">
        <v>41</v>
      </c>
      <c r="Z291" s="13">
        <v>3</v>
      </c>
      <c r="AA291" s="13">
        <v>4182</v>
      </c>
      <c r="AB291" s="13">
        <v>50184</v>
      </c>
      <c r="AC291" s="13">
        <v>3.4849999999999999E-2</v>
      </c>
      <c r="AD291" s="110">
        <v>44435</v>
      </c>
      <c r="AE291" s="13" t="e">
        <v>#REF!</v>
      </c>
      <c r="AF291" s="110">
        <v>44550</v>
      </c>
      <c r="AG291" s="13" t="s">
        <v>5860</v>
      </c>
    </row>
    <row r="292" spans="1:33" x14ac:dyDescent="0.25">
      <c r="A292" s="13" t="s">
        <v>5</v>
      </c>
      <c r="B292" s="13" t="s">
        <v>5</v>
      </c>
      <c r="C292" s="13" t="s">
        <v>128</v>
      </c>
      <c r="D292" s="13" t="s">
        <v>516</v>
      </c>
      <c r="E292" s="13" t="s">
        <v>2958</v>
      </c>
      <c r="F292" s="13">
        <v>12</v>
      </c>
      <c r="G292" s="2" t="s">
        <v>1261</v>
      </c>
      <c r="H292" s="13" t="s">
        <v>2</v>
      </c>
      <c r="I292" s="13" t="s">
        <v>157</v>
      </c>
      <c r="J292" s="13" t="s">
        <v>46</v>
      </c>
      <c r="K292" s="109">
        <v>44431</v>
      </c>
      <c r="P292" s="13">
        <v>44497</v>
      </c>
      <c r="Q292" s="13" t="s">
        <v>5212</v>
      </c>
      <c r="R292" s="2">
        <v>12</v>
      </c>
      <c r="S292" s="13">
        <v>12</v>
      </c>
      <c r="T292" s="121">
        <v>1</v>
      </c>
      <c r="U292" s="13">
        <v>0</v>
      </c>
      <c r="V292" s="13">
        <v>0</v>
      </c>
      <c r="X292" s="13">
        <v>34</v>
      </c>
      <c r="Y292" s="13">
        <v>41</v>
      </c>
      <c r="Z292" s="13">
        <v>3</v>
      </c>
      <c r="AA292" s="13">
        <v>4182</v>
      </c>
      <c r="AB292" s="13">
        <v>50184</v>
      </c>
      <c r="AC292" s="13">
        <v>3.4849999999999999E-2</v>
      </c>
      <c r="AD292" s="110">
        <v>44435</v>
      </c>
      <c r="AE292" s="13" t="e">
        <v>#REF!</v>
      </c>
      <c r="AF292" s="110">
        <v>44550</v>
      </c>
      <c r="AG292" s="13" t="s">
        <v>5860</v>
      </c>
    </row>
    <row r="293" spans="1:33" x14ac:dyDescent="0.25">
      <c r="A293" s="13" t="s">
        <v>8</v>
      </c>
      <c r="B293" s="13" t="s">
        <v>8</v>
      </c>
      <c r="C293" s="13" t="s">
        <v>250</v>
      </c>
      <c r="D293" s="13" t="s">
        <v>520</v>
      </c>
      <c r="E293" s="13" t="s">
        <v>2958</v>
      </c>
      <c r="F293" s="13">
        <v>30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P293" s="13">
        <v>44497</v>
      </c>
      <c r="Q293" s="13" t="s">
        <v>4287</v>
      </c>
      <c r="R293" s="2">
        <v>30</v>
      </c>
      <c r="S293" s="13">
        <v>38</v>
      </c>
      <c r="T293" s="121">
        <v>1</v>
      </c>
      <c r="U293" s="13">
        <v>-8</v>
      </c>
      <c r="V293" s="13">
        <v>-0.26666666666666666</v>
      </c>
      <c r="X293" s="13">
        <v>20</v>
      </c>
      <c r="Y293" s="13">
        <v>2.5</v>
      </c>
      <c r="Z293" s="13">
        <v>5</v>
      </c>
      <c r="AA293" s="13">
        <v>250</v>
      </c>
      <c r="AB293" s="13">
        <v>7500</v>
      </c>
      <c r="AC293" s="13">
        <v>5.208333333333333E-3</v>
      </c>
      <c r="AD293" s="110">
        <v>44435</v>
      </c>
      <c r="AE293" s="13" t="e">
        <v>#REF!</v>
      </c>
      <c r="AF293" s="110">
        <v>44550</v>
      </c>
      <c r="AG293" s="13" t="s">
        <v>5860</v>
      </c>
    </row>
    <row r="294" spans="1:33" x14ac:dyDescent="0.25">
      <c r="A294" s="13" t="s">
        <v>184</v>
      </c>
      <c r="B294" s="13" t="s">
        <v>184</v>
      </c>
      <c r="C294" s="13" t="s">
        <v>250</v>
      </c>
      <c r="D294" s="13" t="s">
        <v>520</v>
      </c>
      <c r="E294" s="13" t="s">
        <v>2958</v>
      </c>
      <c r="F294" s="13">
        <v>30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P294" s="13">
        <v>44504</v>
      </c>
      <c r="Q294" s="13" t="s">
        <v>5310</v>
      </c>
      <c r="R294" s="2">
        <v>30</v>
      </c>
      <c r="S294" s="13">
        <v>30</v>
      </c>
      <c r="T294" s="121">
        <v>1</v>
      </c>
      <c r="U294" s="13">
        <v>0</v>
      </c>
      <c r="V294" s="13">
        <v>0</v>
      </c>
      <c r="X294" s="13">
        <v>20</v>
      </c>
      <c r="Y294" s="13">
        <v>2.5</v>
      </c>
      <c r="Z294" s="13">
        <v>5</v>
      </c>
      <c r="AA294" s="13">
        <v>250</v>
      </c>
      <c r="AB294" s="13">
        <v>7500</v>
      </c>
      <c r="AC294" s="13">
        <v>5.208333333333333E-3</v>
      </c>
      <c r="AD294" s="110">
        <v>44435</v>
      </c>
      <c r="AE294" s="13" t="e">
        <v>#REF!</v>
      </c>
      <c r="AF294" s="110">
        <v>44550</v>
      </c>
      <c r="AG294" s="13" t="s">
        <v>5860</v>
      </c>
    </row>
    <row r="295" spans="1:33" x14ac:dyDescent="0.25">
      <c r="A295" s="13" t="s">
        <v>8</v>
      </c>
      <c r="B295" s="13" t="s">
        <v>8</v>
      </c>
      <c r="C295" s="13" t="s">
        <v>129</v>
      </c>
      <c r="D295" s="13" t="s">
        <v>358</v>
      </c>
      <c r="E295" s="13" t="s">
        <v>2958</v>
      </c>
      <c r="F295" s="13">
        <v>20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P295" s="13">
        <v>44497</v>
      </c>
      <c r="Q295" s="13" t="s">
        <v>4288</v>
      </c>
      <c r="R295" s="2">
        <v>20</v>
      </c>
      <c r="S295" s="13">
        <v>26</v>
      </c>
      <c r="T295" s="121">
        <v>1</v>
      </c>
      <c r="U295" s="13">
        <v>-6</v>
      </c>
      <c r="V295" s="13">
        <v>-0.3</v>
      </c>
      <c r="X295" s="13">
        <v>2</v>
      </c>
      <c r="Y295" s="13">
        <v>4</v>
      </c>
      <c r="Z295" s="13">
        <v>6</v>
      </c>
      <c r="AA295" s="13">
        <v>48</v>
      </c>
      <c r="AB295" s="13">
        <v>960</v>
      </c>
      <c r="AC295" s="13">
        <v>6.6666666666666664E-4</v>
      </c>
      <c r="AD295" s="110">
        <v>44435</v>
      </c>
      <c r="AE295" s="13" t="e">
        <v>#REF!</v>
      </c>
      <c r="AF295" s="110">
        <v>44550</v>
      </c>
      <c r="AG295" s="13" t="s">
        <v>5860</v>
      </c>
    </row>
    <row r="296" spans="1:33" x14ac:dyDescent="0.25">
      <c r="A296" s="13" t="s">
        <v>184</v>
      </c>
      <c r="B296" s="13" t="s">
        <v>184</v>
      </c>
      <c r="C296" s="13" t="s">
        <v>129</v>
      </c>
      <c r="D296" s="13" t="s">
        <v>358</v>
      </c>
      <c r="E296" s="13" t="s">
        <v>2958</v>
      </c>
      <c r="F296" s="13">
        <v>20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P296" s="13">
        <v>44504</v>
      </c>
      <c r="Q296" s="13" t="s">
        <v>5307</v>
      </c>
      <c r="R296" s="2">
        <v>20</v>
      </c>
      <c r="S296" s="13">
        <v>20</v>
      </c>
      <c r="T296" s="121">
        <v>1</v>
      </c>
      <c r="U296" s="13">
        <v>0</v>
      </c>
      <c r="V296" s="13">
        <v>0</v>
      </c>
      <c r="X296" s="13">
        <v>2</v>
      </c>
      <c r="Y296" s="13">
        <v>4</v>
      </c>
      <c r="Z296" s="13">
        <v>6</v>
      </c>
      <c r="AA296" s="13">
        <v>48</v>
      </c>
      <c r="AB296" s="13">
        <v>960</v>
      </c>
      <c r="AC296" s="13">
        <v>6.6666666666666664E-4</v>
      </c>
      <c r="AD296" s="110">
        <v>44435</v>
      </c>
      <c r="AE296" s="13" t="e">
        <v>#REF!</v>
      </c>
      <c r="AF296" s="110">
        <v>44550</v>
      </c>
      <c r="AG296" s="13" t="s">
        <v>5860</v>
      </c>
    </row>
    <row r="297" spans="1:33" x14ac:dyDescent="0.25">
      <c r="A297" s="13" t="s">
        <v>7</v>
      </c>
      <c r="B297" s="13" t="s">
        <v>7</v>
      </c>
      <c r="C297" s="13" t="s">
        <v>130</v>
      </c>
      <c r="D297" s="13" t="s">
        <v>2959</v>
      </c>
      <c r="E297" s="13" t="s">
        <v>2958</v>
      </c>
      <c r="F297" s="13">
        <v>10</v>
      </c>
      <c r="G297" s="2" t="s">
        <v>1261</v>
      </c>
      <c r="H297" s="13" t="s">
        <v>2</v>
      </c>
      <c r="I297" s="13" t="s">
        <v>157</v>
      </c>
      <c r="J297" s="13" t="s">
        <v>46</v>
      </c>
      <c r="K297" s="109">
        <v>44431</v>
      </c>
      <c r="P297" s="13">
        <v>44462</v>
      </c>
      <c r="Q297" s="13" t="s">
        <v>4227</v>
      </c>
      <c r="R297" s="2">
        <v>10</v>
      </c>
      <c r="S297" s="13">
        <v>10</v>
      </c>
      <c r="T297" s="121">
        <v>1</v>
      </c>
      <c r="U297" s="13">
        <v>0</v>
      </c>
      <c r="V297" s="13">
        <v>0</v>
      </c>
      <c r="X297" s="13">
        <v>34</v>
      </c>
      <c r="Y297" s="13">
        <v>41</v>
      </c>
      <c r="Z297" s="13">
        <v>3</v>
      </c>
      <c r="AA297" s="13">
        <v>4182</v>
      </c>
      <c r="AB297" s="13">
        <v>41820</v>
      </c>
      <c r="AC297" s="13">
        <v>2.9041666666666667E-2</v>
      </c>
      <c r="AD297" s="110">
        <v>44435</v>
      </c>
      <c r="AE297" s="13" t="e">
        <v>#REF!</v>
      </c>
      <c r="AF297" s="110">
        <v>44550</v>
      </c>
      <c r="AG297" s="13" t="s">
        <v>5860</v>
      </c>
    </row>
    <row r="298" spans="1:33" x14ac:dyDescent="0.25">
      <c r="A298" s="13" t="s">
        <v>184</v>
      </c>
      <c r="B298" s="13" t="s">
        <v>184</v>
      </c>
      <c r="C298" s="13" t="s">
        <v>130</v>
      </c>
      <c r="D298" s="13" t="s">
        <v>2959</v>
      </c>
      <c r="E298" s="13" t="s">
        <v>2958</v>
      </c>
      <c r="F298" s="13">
        <v>6</v>
      </c>
      <c r="G298" s="2" t="s">
        <v>1261</v>
      </c>
      <c r="H298" s="13" t="s">
        <v>2</v>
      </c>
      <c r="I298" s="13" t="s">
        <v>157</v>
      </c>
      <c r="J298" s="13" t="s">
        <v>46</v>
      </c>
      <c r="K298" s="109">
        <v>44431</v>
      </c>
      <c r="P298" s="13">
        <v>44504</v>
      </c>
      <c r="Q298" s="13" t="s">
        <v>5308</v>
      </c>
      <c r="R298" s="2">
        <v>6</v>
      </c>
      <c r="S298" s="13">
        <v>6</v>
      </c>
      <c r="T298" s="121">
        <v>1</v>
      </c>
      <c r="U298" s="13">
        <v>0</v>
      </c>
      <c r="V298" s="13">
        <v>0</v>
      </c>
      <c r="X298" s="13">
        <v>34</v>
      </c>
      <c r="Y298" s="13">
        <v>41</v>
      </c>
      <c r="Z298" s="13">
        <v>3</v>
      </c>
      <c r="AA298" s="13">
        <v>4182</v>
      </c>
      <c r="AB298" s="13">
        <v>25092</v>
      </c>
      <c r="AC298" s="13">
        <v>1.7425E-2</v>
      </c>
      <c r="AD298" s="110">
        <v>44435</v>
      </c>
      <c r="AE298" s="13" t="e">
        <v>#REF!</v>
      </c>
      <c r="AF298" s="110">
        <v>44550</v>
      </c>
      <c r="AG298" s="13" t="s">
        <v>5860</v>
      </c>
    </row>
    <row r="299" spans="1:33" x14ac:dyDescent="0.25">
      <c r="A299" s="13" t="s">
        <v>3</v>
      </c>
      <c r="B299" s="13" t="s">
        <v>3</v>
      </c>
      <c r="C299" s="13" t="s">
        <v>136</v>
      </c>
      <c r="D299" s="13" t="s">
        <v>463</v>
      </c>
      <c r="E299" s="13" t="s">
        <v>2940</v>
      </c>
      <c r="F299" s="13">
        <v>20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P299" s="13">
        <v>44441</v>
      </c>
      <c r="Q299" s="13" t="s">
        <v>4619</v>
      </c>
      <c r="R299" s="2">
        <v>20</v>
      </c>
      <c r="S299" s="13">
        <v>33</v>
      </c>
      <c r="T299" s="121">
        <v>1</v>
      </c>
      <c r="U299" s="13">
        <v>-13</v>
      </c>
      <c r="V299" s="13">
        <v>-0.65</v>
      </c>
      <c r="X299" s="13">
        <v>1</v>
      </c>
      <c r="Y299" s="13">
        <v>30</v>
      </c>
      <c r="Z299" s="13">
        <v>61</v>
      </c>
      <c r="AA299" s="13">
        <v>1830</v>
      </c>
      <c r="AB299" s="13">
        <v>36600</v>
      </c>
      <c r="AC299" s="13">
        <v>2.5416666666666667E-2</v>
      </c>
      <c r="AD299" s="110">
        <v>44435</v>
      </c>
      <c r="AE299" s="13" t="e">
        <v>#REF!</v>
      </c>
      <c r="AF299" s="110">
        <v>44550</v>
      </c>
      <c r="AG299" s="13" t="s">
        <v>5860</v>
      </c>
    </row>
    <row r="300" spans="1:33" x14ac:dyDescent="0.25">
      <c r="A300" s="13" t="s">
        <v>8</v>
      </c>
      <c r="B300" s="13" t="s">
        <v>8</v>
      </c>
      <c r="C300" s="13" t="s">
        <v>136</v>
      </c>
      <c r="D300" s="13" t="s">
        <v>463</v>
      </c>
      <c r="E300" s="13" t="s">
        <v>2940</v>
      </c>
      <c r="F300" s="13">
        <v>15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P300" s="13">
        <v>44441</v>
      </c>
      <c r="Q300" s="13" t="s">
        <v>5797</v>
      </c>
      <c r="R300" s="2">
        <v>15</v>
      </c>
      <c r="S300" s="13">
        <v>16</v>
      </c>
      <c r="T300" s="121">
        <v>1</v>
      </c>
      <c r="U300" s="13">
        <v>-1</v>
      </c>
      <c r="V300" s="13">
        <v>-6.6666666666666666E-2</v>
      </c>
      <c r="X300" s="13">
        <v>1</v>
      </c>
      <c r="Y300" s="13">
        <v>30</v>
      </c>
      <c r="Z300" s="13">
        <v>61</v>
      </c>
      <c r="AA300" s="13">
        <v>1830</v>
      </c>
      <c r="AB300" s="13">
        <v>27450</v>
      </c>
      <c r="AC300" s="13">
        <v>1.90625E-2</v>
      </c>
      <c r="AD300" s="110">
        <v>44435</v>
      </c>
      <c r="AE300" s="13" t="e">
        <v>#REF!</v>
      </c>
      <c r="AF300" s="110">
        <v>44550</v>
      </c>
      <c r="AG300" s="13" t="s">
        <v>5860</v>
      </c>
    </row>
    <row r="301" spans="1:33" x14ac:dyDescent="0.25">
      <c r="A301" s="13" t="s">
        <v>5</v>
      </c>
      <c r="B301" s="13" t="s">
        <v>5</v>
      </c>
      <c r="C301" s="13" t="s">
        <v>136</v>
      </c>
      <c r="D301" s="13" t="s">
        <v>463</v>
      </c>
      <c r="E301" s="13" t="s">
        <v>2940</v>
      </c>
      <c r="F301" s="13">
        <v>20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P301" s="13">
        <v>44441</v>
      </c>
      <c r="Q301" s="13" t="s">
        <v>5798</v>
      </c>
      <c r="R301" s="2">
        <v>20</v>
      </c>
      <c r="S301" s="13">
        <v>22</v>
      </c>
      <c r="T301" s="121">
        <v>1</v>
      </c>
      <c r="U301" s="13">
        <v>-2</v>
      </c>
      <c r="V301" s="13">
        <v>-0.1</v>
      </c>
      <c r="X301" s="13">
        <v>1</v>
      </c>
      <c r="Y301" s="13">
        <v>30</v>
      </c>
      <c r="Z301" s="13">
        <v>61</v>
      </c>
      <c r="AA301" s="13">
        <v>1830</v>
      </c>
      <c r="AB301" s="13">
        <v>36600</v>
      </c>
      <c r="AC301" s="13">
        <v>2.5416666666666667E-2</v>
      </c>
      <c r="AD301" s="110">
        <v>44435</v>
      </c>
      <c r="AE301" s="13" t="e">
        <v>#REF!</v>
      </c>
      <c r="AF301" s="110">
        <v>44550</v>
      </c>
      <c r="AG301" s="13" t="s">
        <v>5860</v>
      </c>
    </row>
    <row r="302" spans="1:33" x14ac:dyDescent="0.25">
      <c r="A302" s="13" t="s">
        <v>7</v>
      </c>
      <c r="B302" s="13" t="s">
        <v>7</v>
      </c>
      <c r="C302" s="13" t="s">
        <v>136</v>
      </c>
      <c r="D302" s="13" t="s">
        <v>463</v>
      </c>
      <c r="E302" s="13" t="s">
        <v>2940</v>
      </c>
      <c r="F302" s="13">
        <v>7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P302" s="13">
        <v>44441</v>
      </c>
      <c r="Q302" s="13" t="s">
        <v>4230</v>
      </c>
      <c r="R302" s="2">
        <v>7</v>
      </c>
      <c r="S302" s="13">
        <v>17</v>
      </c>
      <c r="T302" s="121">
        <v>1</v>
      </c>
      <c r="U302" s="13">
        <v>-10</v>
      </c>
      <c r="V302" s="13">
        <v>-1.4285714285714286</v>
      </c>
      <c r="X302" s="13">
        <v>1</v>
      </c>
      <c r="Y302" s="13">
        <v>30</v>
      </c>
      <c r="Z302" s="13">
        <v>61</v>
      </c>
      <c r="AA302" s="13">
        <v>1830</v>
      </c>
      <c r="AB302" s="13">
        <v>12810</v>
      </c>
      <c r="AC302" s="13">
        <v>8.8958333333333337E-3</v>
      </c>
      <c r="AD302" s="110">
        <v>44435</v>
      </c>
      <c r="AE302" s="13" t="e">
        <v>#REF!</v>
      </c>
      <c r="AF302" s="110">
        <v>44550</v>
      </c>
      <c r="AG302" s="13" t="s">
        <v>5860</v>
      </c>
    </row>
    <row r="303" spans="1:33" x14ac:dyDescent="0.25">
      <c r="A303" s="13" t="s">
        <v>184</v>
      </c>
      <c r="B303" s="13" t="s">
        <v>184</v>
      </c>
      <c r="C303" s="13" t="s">
        <v>136</v>
      </c>
      <c r="D303" s="13" t="s">
        <v>463</v>
      </c>
      <c r="E303" s="13" t="s">
        <v>2940</v>
      </c>
      <c r="F303" s="13">
        <v>10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P303" s="13">
        <v>44441</v>
      </c>
      <c r="Q303" s="13" t="s">
        <v>5799</v>
      </c>
      <c r="R303" s="2">
        <v>10</v>
      </c>
      <c r="S303" s="13">
        <v>10</v>
      </c>
      <c r="T303" s="121">
        <v>1</v>
      </c>
      <c r="U303" s="13">
        <v>0</v>
      </c>
      <c r="V303" s="13">
        <v>0</v>
      </c>
      <c r="X303" s="13">
        <v>1</v>
      </c>
      <c r="Y303" s="13">
        <v>30</v>
      </c>
      <c r="Z303" s="13">
        <v>61</v>
      </c>
      <c r="AA303" s="13">
        <v>1830</v>
      </c>
      <c r="AB303" s="13">
        <v>18300</v>
      </c>
      <c r="AC303" s="13">
        <v>1.2708333333333334E-2</v>
      </c>
      <c r="AD303" s="110">
        <v>44435</v>
      </c>
      <c r="AE303" s="13" t="e">
        <v>#REF!</v>
      </c>
      <c r="AF303" s="110">
        <v>44550</v>
      </c>
      <c r="AG303" s="13" t="s">
        <v>5860</v>
      </c>
    </row>
    <row r="304" spans="1:33" x14ac:dyDescent="0.25">
      <c r="A304" s="13" t="s">
        <v>8</v>
      </c>
      <c r="B304" s="13" t="s">
        <v>8</v>
      </c>
      <c r="C304" s="13" t="s">
        <v>137</v>
      </c>
      <c r="D304" s="13" t="s">
        <v>2960</v>
      </c>
      <c r="E304" s="13" t="s">
        <v>2940</v>
      </c>
      <c r="F304" s="13">
        <v>5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P304" s="13">
        <v>44441</v>
      </c>
      <c r="Q304" s="13" t="s">
        <v>4292</v>
      </c>
      <c r="R304" s="2">
        <v>5</v>
      </c>
      <c r="S304" s="13">
        <v>11</v>
      </c>
      <c r="T304" s="121">
        <v>1</v>
      </c>
      <c r="U304" s="13">
        <v>-6</v>
      </c>
      <c r="V304" s="13">
        <v>-1.2</v>
      </c>
      <c r="X304" s="13">
        <v>1</v>
      </c>
      <c r="Y304" s="13">
        <v>35</v>
      </c>
      <c r="Z304" s="13">
        <v>175</v>
      </c>
      <c r="AA304" s="13">
        <v>6125</v>
      </c>
      <c r="AB304" s="13">
        <v>30625</v>
      </c>
      <c r="AC304" s="13">
        <v>2.1267361111111112E-2</v>
      </c>
      <c r="AD304" s="110">
        <v>44435</v>
      </c>
      <c r="AE304" s="13" t="e">
        <v>#REF!</v>
      </c>
      <c r="AF304" s="110">
        <v>44550</v>
      </c>
      <c r="AG304" s="13" t="s">
        <v>5860</v>
      </c>
    </row>
    <row r="305" spans="1:33" x14ac:dyDescent="0.25">
      <c r="A305" s="13" t="s">
        <v>5</v>
      </c>
      <c r="B305" s="13" t="s">
        <v>5</v>
      </c>
      <c r="C305" s="13" t="s">
        <v>137</v>
      </c>
      <c r="D305" s="13" t="s">
        <v>2960</v>
      </c>
      <c r="E305" s="13" t="s">
        <v>2940</v>
      </c>
      <c r="F305" s="13">
        <v>1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P305" s="13">
        <v>44441</v>
      </c>
      <c r="Q305" s="13" t="s">
        <v>4055</v>
      </c>
      <c r="R305" s="2">
        <v>1</v>
      </c>
      <c r="S305" s="13">
        <v>1</v>
      </c>
      <c r="T305" s="121">
        <v>1</v>
      </c>
      <c r="U305" s="13">
        <v>0</v>
      </c>
      <c r="V305" s="13">
        <v>0</v>
      </c>
      <c r="X305" s="13">
        <v>1</v>
      </c>
      <c r="Y305" s="13">
        <v>35</v>
      </c>
      <c r="Z305" s="13">
        <v>175</v>
      </c>
      <c r="AA305" s="13">
        <v>6125</v>
      </c>
      <c r="AB305" s="13">
        <v>6125</v>
      </c>
      <c r="AC305" s="13">
        <v>4.2534722222222219E-3</v>
      </c>
      <c r="AD305" s="110">
        <v>44435</v>
      </c>
      <c r="AE305" s="13" t="e">
        <v>#REF!</v>
      </c>
      <c r="AF305" s="110">
        <v>44550</v>
      </c>
      <c r="AG305" s="13" t="s">
        <v>5860</v>
      </c>
    </row>
    <row r="306" spans="1:33" x14ac:dyDescent="0.25">
      <c r="A306" s="13" t="s">
        <v>184</v>
      </c>
      <c r="B306" s="13" t="s">
        <v>184</v>
      </c>
      <c r="C306" s="13" t="s">
        <v>137</v>
      </c>
      <c r="D306" s="13" t="s">
        <v>2960</v>
      </c>
      <c r="E306" s="13" t="s">
        <v>2940</v>
      </c>
      <c r="F306" s="13">
        <v>2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P306" s="13">
        <v>44441</v>
      </c>
      <c r="Q306" s="13" t="s">
        <v>5800</v>
      </c>
      <c r="R306" s="2">
        <v>2</v>
      </c>
      <c r="S306" s="13">
        <v>2</v>
      </c>
      <c r="T306" s="121">
        <v>1</v>
      </c>
      <c r="U306" s="13">
        <v>0</v>
      </c>
      <c r="V306" s="13">
        <v>0</v>
      </c>
      <c r="X306" s="13">
        <v>1</v>
      </c>
      <c r="Y306" s="13">
        <v>35</v>
      </c>
      <c r="Z306" s="13">
        <v>175</v>
      </c>
      <c r="AA306" s="13">
        <v>6125</v>
      </c>
      <c r="AB306" s="13">
        <v>12250</v>
      </c>
      <c r="AC306" s="13">
        <v>8.5069444444444437E-3</v>
      </c>
      <c r="AD306" s="110">
        <v>44435</v>
      </c>
      <c r="AE306" s="13" t="e">
        <v>#REF!</v>
      </c>
      <c r="AF306" s="110">
        <v>44550</v>
      </c>
      <c r="AG306" s="13" t="s">
        <v>5860</v>
      </c>
    </row>
    <row r="307" spans="1:33" x14ac:dyDescent="0.25">
      <c r="A307" s="13" t="s">
        <v>3</v>
      </c>
      <c r="B307" s="13" t="s">
        <v>3</v>
      </c>
      <c r="C307" s="13" t="s">
        <v>138</v>
      </c>
      <c r="D307" s="13" t="s">
        <v>540</v>
      </c>
      <c r="E307" s="13" t="s">
        <v>2940</v>
      </c>
      <c r="F307" s="13">
        <v>5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P307" s="13">
        <v>44441</v>
      </c>
      <c r="Q307" s="13" t="s">
        <v>4615</v>
      </c>
      <c r="R307" s="2">
        <v>5</v>
      </c>
      <c r="S307" s="13">
        <v>8</v>
      </c>
      <c r="T307" s="121">
        <v>1</v>
      </c>
      <c r="U307" s="13">
        <v>-3</v>
      </c>
      <c r="V307" s="13">
        <v>-0.6</v>
      </c>
      <c r="X307" s="13">
        <v>1</v>
      </c>
      <c r="Y307" s="13">
        <v>45</v>
      </c>
      <c r="Z307" s="13">
        <v>162.1</v>
      </c>
      <c r="AA307" s="13">
        <v>7294.5</v>
      </c>
      <c r="AB307" s="13">
        <v>36472.5</v>
      </c>
      <c r="AC307" s="13">
        <v>2.5328125E-2</v>
      </c>
      <c r="AD307" s="110">
        <v>44435</v>
      </c>
      <c r="AE307" s="13" t="e">
        <v>#REF!</v>
      </c>
      <c r="AF307" s="110">
        <v>44550</v>
      </c>
      <c r="AG307" s="13" t="s">
        <v>5860</v>
      </c>
    </row>
    <row r="308" spans="1:33" x14ac:dyDescent="0.25">
      <c r="A308" s="13" t="s">
        <v>8</v>
      </c>
      <c r="B308" s="13" t="s">
        <v>8</v>
      </c>
      <c r="C308" s="13" t="s">
        <v>138</v>
      </c>
      <c r="D308" s="13" t="s">
        <v>540</v>
      </c>
      <c r="E308" s="13" t="s">
        <v>2940</v>
      </c>
      <c r="F308" s="13">
        <v>20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P308" s="13">
        <v>44441</v>
      </c>
      <c r="Q308" s="13" t="s">
        <v>4900</v>
      </c>
      <c r="R308" s="2">
        <v>20</v>
      </c>
      <c r="S308" s="13">
        <v>20</v>
      </c>
      <c r="T308" s="121">
        <v>1</v>
      </c>
      <c r="U308" s="13">
        <v>0</v>
      </c>
      <c r="V308" s="13">
        <v>0</v>
      </c>
      <c r="X308" s="13">
        <v>1</v>
      </c>
      <c r="Y308" s="13">
        <v>45</v>
      </c>
      <c r="Z308" s="13">
        <v>162.1</v>
      </c>
      <c r="AA308" s="13">
        <v>7294.5</v>
      </c>
      <c r="AB308" s="13">
        <v>145890</v>
      </c>
      <c r="AC308" s="13">
        <v>0.1013125</v>
      </c>
      <c r="AD308" s="110">
        <v>44435</v>
      </c>
      <c r="AE308" s="13" t="e">
        <v>#REF!</v>
      </c>
      <c r="AF308" s="110">
        <v>44550</v>
      </c>
      <c r="AG308" s="13" t="s">
        <v>5860</v>
      </c>
    </row>
    <row r="309" spans="1:33" x14ac:dyDescent="0.25">
      <c r="A309" s="13" t="s">
        <v>5</v>
      </c>
      <c r="B309" s="13" t="s">
        <v>5</v>
      </c>
      <c r="C309" s="13" t="s">
        <v>138</v>
      </c>
      <c r="D309" s="13" t="s">
        <v>540</v>
      </c>
      <c r="E309" s="13" t="s">
        <v>2940</v>
      </c>
      <c r="F309" s="13">
        <v>1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P309" s="13">
        <v>44441</v>
      </c>
      <c r="Q309" s="13" t="s">
        <v>4889</v>
      </c>
      <c r="R309" s="2">
        <v>1</v>
      </c>
      <c r="S309" s="13">
        <v>1</v>
      </c>
      <c r="T309" s="121">
        <v>1</v>
      </c>
      <c r="U309" s="13">
        <v>0</v>
      </c>
      <c r="V309" s="13">
        <v>0</v>
      </c>
      <c r="X309" s="13">
        <v>1</v>
      </c>
      <c r="Y309" s="13">
        <v>45</v>
      </c>
      <c r="Z309" s="13">
        <v>162.1</v>
      </c>
      <c r="AA309" s="13">
        <v>7294.5</v>
      </c>
      <c r="AB309" s="13">
        <v>7294.5</v>
      </c>
      <c r="AC309" s="13">
        <v>5.0656249999999998E-3</v>
      </c>
      <c r="AD309" s="110">
        <v>44435</v>
      </c>
      <c r="AE309" s="13" t="e">
        <v>#REF!</v>
      </c>
      <c r="AF309" s="110">
        <v>44550</v>
      </c>
      <c r="AG309" s="13" t="s">
        <v>5860</v>
      </c>
    </row>
    <row r="310" spans="1:33" x14ac:dyDescent="0.25">
      <c r="A310" s="13" t="s">
        <v>7</v>
      </c>
      <c r="B310" s="13" t="s">
        <v>7</v>
      </c>
      <c r="C310" s="13" t="s">
        <v>138</v>
      </c>
      <c r="D310" s="13" t="s">
        <v>540</v>
      </c>
      <c r="E310" s="13" t="s">
        <v>2940</v>
      </c>
      <c r="F310" s="13">
        <v>2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P310" s="13">
        <v>44441</v>
      </c>
      <c r="Q310" s="13" t="s">
        <v>4232</v>
      </c>
      <c r="R310" s="2">
        <v>2</v>
      </c>
      <c r="S310" s="13">
        <v>8</v>
      </c>
      <c r="T310" s="121">
        <v>1</v>
      </c>
      <c r="U310" s="13">
        <v>-6</v>
      </c>
      <c r="V310" s="13">
        <v>-3</v>
      </c>
      <c r="X310" s="13">
        <v>1</v>
      </c>
      <c r="Y310" s="13">
        <v>45</v>
      </c>
      <c r="Z310" s="13">
        <v>162.1</v>
      </c>
      <c r="AA310" s="13">
        <v>7294.5</v>
      </c>
      <c r="AB310" s="13">
        <v>14589</v>
      </c>
      <c r="AC310" s="13">
        <v>1.013125E-2</v>
      </c>
      <c r="AD310" s="110">
        <v>44435</v>
      </c>
      <c r="AE310" s="13" t="e">
        <v>#REF!</v>
      </c>
      <c r="AF310" s="110">
        <v>44550</v>
      </c>
      <c r="AG310" s="13" t="s">
        <v>5860</v>
      </c>
    </row>
    <row r="311" spans="1:33" x14ac:dyDescent="0.25">
      <c r="A311" s="13" t="s">
        <v>184</v>
      </c>
      <c r="B311" s="13" t="s">
        <v>184</v>
      </c>
      <c r="C311" s="13" t="s">
        <v>138</v>
      </c>
      <c r="D311" s="13" t="s">
        <v>540</v>
      </c>
      <c r="E311" s="13" t="s">
        <v>2940</v>
      </c>
      <c r="F311" s="13">
        <v>2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P311" s="13">
        <v>44441</v>
      </c>
      <c r="Q311" s="13" t="s">
        <v>5801</v>
      </c>
      <c r="R311" s="2">
        <v>2</v>
      </c>
      <c r="S311" s="13">
        <v>2</v>
      </c>
      <c r="T311" s="121">
        <v>1</v>
      </c>
      <c r="U311" s="13">
        <v>0</v>
      </c>
      <c r="V311" s="13">
        <v>0</v>
      </c>
      <c r="X311" s="13">
        <v>1</v>
      </c>
      <c r="Y311" s="13">
        <v>45</v>
      </c>
      <c r="Z311" s="13">
        <v>162.1</v>
      </c>
      <c r="AA311" s="13">
        <v>7294.5</v>
      </c>
      <c r="AB311" s="13">
        <v>14589</v>
      </c>
      <c r="AC311" s="13">
        <v>1.013125E-2</v>
      </c>
      <c r="AD311" s="110">
        <v>44435</v>
      </c>
      <c r="AE311" s="13" t="e">
        <v>#REF!</v>
      </c>
      <c r="AF311" s="110">
        <v>44550</v>
      </c>
      <c r="AG311" s="13" t="s">
        <v>5860</v>
      </c>
    </row>
    <row r="312" spans="1:33" x14ac:dyDescent="0.25">
      <c r="A312" s="13" t="s">
        <v>7</v>
      </c>
      <c r="B312" s="13" t="s">
        <v>7</v>
      </c>
      <c r="C312" s="13" t="s">
        <v>577</v>
      </c>
      <c r="D312" s="13" t="s">
        <v>2961</v>
      </c>
      <c r="E312" s="13" t="s">
        <v>2940</v>
      </c>
      <c r="F312" s="13">
        <v>3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P312" s="13">
        <v>44441</v>
      </c>
      <c r="Q312" s="13" t="s">
        <v>4241</v>
      </c>
      <c r="R312" s="2">
        <v>3</v>
      </c>
      <c r="S312" s="13">
        <v>8</v>
      </c>
      <c r="T312" s="121">
        <v>1</v>
      </c>
      <c r="U312" s="13">
        <v>-5</v>
      </c>
      <c r="V312" s="13">
        <v>-1.6666666666666667</v>
      </c>
      <c r="X312" s="13">
        <v>1</v>
      </c>
      <c r="Y312" s="13">
        <v>20</v>
      </c>
      <c r="Z312" s="13">
        <v>47</v>
      </c>
      <c r="AA312" s="13">
        <v>940</v>
      </c>
      <c r="AB312" s="13">
        <v>2820</v>
      </c>
      <c r="AC312" s="13">
        <v>1.9583333333333332E-3</v>
      </c>
      <c r="AD312" s="110">
        <v>44435</v>
      </c>
      <c r="AE312" s="13" t="e">
        <v>#REF!</v>
      </c>
      <c r="AF312" s="110">
        <v>44550</v>
      </c>
      <c r="AG312" s="13" t="s">
        <v>5860</v>
      </c>
    </row>
    <row r="313" spans="1:33" x14ac:dyDescent="0.25">
      <c r="A313" s="13" t="s">
        <v>8</v>
      </c>
      <c r="B313" s="13" t="s">
        <v>8</v>
      </c>
      <c r="C313" s="13" t="s">
        <v>309</v>
      </c>
      <c r="D313" s="13" t="s">
        <v>467</v>
      </c>
      <c r="E313" s="13" t="s">
        <v>2940</v>
      </c>
      <c r="F313" s="13">
        <v>10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P313" s="13">
        <v>44441</v>
      </c>
      <c r="Q313" s="13" t="s">
        <v>4314</v>
      </c>
      <c r="R313" s="2">
        <v>10</v>
      </c>
      <c r="S313" s="13">
        <v>13</v>
      </c>
      <c r="T313" s="121">
        <v>1</v>
      </c>
      <c r="U313" s="13">
        <v>-3</v>
      </c>
      <c r="V313" s="13">
        <v>-0.3</v>
      </c>
      <c r="X313" s="13">
        <v>0.01</v>
      </c>
      <c r="Y313" s="13">
        <v>30</v>
      </c>
      <c r="Z313" s="13">
        <v>40</v>
      </c>
      <c r="AA313" s="13">
        <v>12</v>
      </c>
      <c r="AB313" s="13">
        <v>120</v>
      </c>
      <c r="AC313" s="13">
        <v>8.3333333333333331E-5</v>
      </c>
      <c r="AD313" s="110">
        <v>44435</v>
      </c>
      <c r="AE313" s="13" t="e">
        <v>#REF!</v>
      </c>
      <c r="AF313" s="110">
        <v>44550</v>
      </c>
      <c r="AG313" s="13" t="s">
        <v>5860</v>
      </c>
    </row>
    <row r="314" spans="1:33" x14ac:dyDescent="0.25">
      <c r="A314" s="13" t="s">
        <v>5</v>
      </c>
      <c r="B314" s="13" t="s">
        <v>5</v>
      </c>
      <c r="C314" s="13" t="s">
        <v>309</v>
      </c>
      <c r="D314" s="13" t="s">
        <v>467</v>
      </c>
      <c r="E314" s="13" t="s">
        <v>2940</v>
      </c>
      <c r="F314" s="13">
        <v>20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P314" s="13">
        <v>44441</v>
      </c>
      <c r="Q314" s="13" t="s">
        <v>4092</v>
      </c>
      <c r="R314" s="2">
        <v>20</v>
      </c>
      <c r="S314" s="13">
        <v>30</v>
      </c>
      <c r="T314" s="121">
        <v>1</v>
      </c>
      <c r="U314" s="13">
        <v>-10</v>
      </c>
      <c r="V314" s="13">
        <v>-0.5</v>
      </c>
      <c r="X314" s="13">
        <v>0.01</v>
      </c>
      <c r="Y314" s="13">
        <v>30</v>
      </c>
      <c r="Z314" s="13">
        <v>40</v>
      </c>
      <c r="AA314" s="13">
        <v>12</v>
      </c>
      <c r="AB314" s="13">
        <v>240</v>
      </c>
      <c r="AC314" s="13">
        <v>1.6666666666666666E-4</v>
      </c>
      <c r="AD314" s="110">
        <v>44435</v>
      </c>
      <c r="AE314" s="13" t="e">
        <v>#REF!</v>
      </c>
      <c r="AF314" s="110">
        <v>44550</v>
      </c>
      <c r="AG314" s="13" t="s">
        <v>5860</v>
      </c>
    </row>
    <row r="315" spans="1:33" x14ac:dyDescent="0.25">
      <c r="A315" s="13" t="s">
        <v>7</v>
      </c>
      <c r="B315" s="13" t="s">
        <v>7</v>
      </c>
      <c r="C315" s="13" t="s">
        <v>309</v>
      </c>
      <c r="D315" s="13" t="s">
        <v>467</v>
      </c>
      <c r="E315" s="13" t="s">
        <v>2940</v>
      </c>
      <c r="F315" s="13">
        <v>6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P315" s="13">
        <v>44441</v>
      </c>
      <c r="Q315" s="13" t="s">
        <v>4250</v>
      </c>
      <c r="R315" s="2">
        <v>6</v>
      </c>
      <c r="S315" s="13">
        <v>6</v>
      </c>
      <c r="T315" s="121">
        <v>1</v>
      </c>
      <c r="U315" s="13">
        <v>0</v>
      </c>
      <c r="V315" s="13">
        <v>0</v>
      </c>
      <c r="X315" s="13">
        <v>0.01</v>
      </c>
      <c r="Y315" s="13">
        <v>30</v>
      </c>
      <c r="Z315" s="13">
        <v>40</v>
      </c>
      <c r="AA315" s="13">
        <v>12</v>
      </c>
      <c r="AB315" s="13">
        <v>72</v>
      </c>
      <c r="AC315" s="13">
        <v>5.0000000000000002E-5</v>
      </c>
      <c r="AD315" s="110">
        <v>44435</v>
      </c>
      <c r="AE315" s="13" t="e">
        <v>#REF!</v>
      </c>
      <c r="AF315" s="110">
        <v>44550</v>
      </c>
      <c r="AG315" s="13" t="s">
        <v>5860</v>
      </c>
    </row>
    <row r="316" spans="1:33" x14ac:dyDescent="0.25">
      <c r="A316" s="13" t="s">
        <v>184</v>
      </c>
      <c r="B316" s="13" t="s">
        <v>184</v>
      </c>
      <c r="C316" s="13" t="s">
        <v>309</v>
      </c>
      <c r="D316" s="13" t="s">
        <v>467</v>
      </c>
      <c r="E316" s="13" t="s">
        <v>2940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P316" s="13">
        <v>44441</v>
      </c>
      <c r="Q316" s="13" t="s">
        <v>5802</v>
      </c>
      <c r="R316" s="2">
        <v>20</v>
      </c>
      <c r="S316" s="13">
        <v>23</v>
      </c>
      <c r="T316" s="121">
        <v>1</v>
      </c>
      <c r="U316" s="13">
        <v>-3</v>
      </c>
      <c r="V316" s="13">
        <v>-0.15</v>
      </c>
      <c r="X316" s="13">
        <v>0.01</v>
      </c>
      <c r="Y316" s="13">
        <v>30</v>
      </c>
      <c r="Z316" s="13">
        <v>40</v>
      </c>
      <c r="AA316" s="13">
        <v>12</v>
      </c>
      <c r="AB316" s="13">
        <v>240</v>
      </c>
      <c r="AC316" s="13">
        <v>1.6666666666666666E-4</v>
      </c>
      <c r="AD316" s="110">
        <v>44435</v>
      </c>
      <c r="AE316" s="13" t="e">
        <v>#REF!</v>
      </c>
      <c r="AF316" s="110">
        <v>44550</v>
      </c>
      <c r="AG316" s="13" t="s">
        <v>5860</v>
      </c>
    </row>
    <row r="317" spans="1:33" x14ac:dyDescent="0.25">
      <c r="A317" s="13" t="s">
        <v>8</v>
      </c>
      <c r="B317" s="13" t="s">
        <v>8</v>
      </c>
      <c r="C317" s="13" t="s">
        <v>254</v>
      </c>
      <c r="D317" s="13" t="s">
        <v>365</v>
      </c>
      <c r="E317" s="13" t="s">
        <v>2962</v>
      </c>
      <c r="F317" s="13">
        <v>9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P317" s="13">
        <v>44497</v>
      </c>
      <c r="Q317" s="13" t="s">
        <v>4305</v>
      </c>
      <c r="R317" s="2">
        <v>9</v>
      </c>
      <c r="S317" s="13">
        <v>10</v>
      </c>
      <c r="T317" s="121">
        <v>1</v>
      </c>
      <c r="U317" s="13">
        <v>-1</v>
      </c>
      <c r="V317" s="13">
        <v>-0.1111111111111111</v>
      </c>
      <c r="X317" s="13">
        <v>22.5</v>
      </c>
      <c r="Y317" s="13">
        <v>30.5</v>
      </c>
      <c r="Z317" s="13">
        <v>2.2999999999999998</v>
      </c>
      <c r="AA317" s="13">
        <v>1578.3749999999998</v>
      </c>
      <c r="AB317" s="13">
        <v>14205.374999999998</v>
      </c>
      <c r="AC317" s="13">
        <v>9.8648437499999995E-3</v>
      </c>
      <c r="AD317" s="110">
        <v>44435</v>
      </c>
      <c r="AE317" s="13" t="e">
        <v>#REF!</v>
      </c>
      <c r="AF317" s="110">
        <v>44550</v>
      </c>
      <c r="AG317" s="13" t="s">
        <v>5860</v>
      </c>
    </row>
    <row r="318" spans="1:33" x14ac:dyDescent="0.25">
      <c r="A318" s="13" t="s">
        <v>7</v>
      </c>
      <c r="B318" s="13" t="s">
        <v>7</v>
      </c>
      <c r="C318" s="13" t="s">
        <v>254</v>
      </c>
      <c r="D318" s="13" t="s">
        <v>365</v>
      </c>
      <c r="E318" s="13" t="s">
        <v>2962</v>
      </c>
      <c r="F318" s="13">
        <v>3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P318" s="13">
        <v>44504</v>
      </c>
      <c r="Q318" s="13" t="s">
        <v>4243</v>
      </c>
      <c r="R318" s="2">
        <v>3</v>
      </c>
      <c r="S318" s="13">
        <v>3</v>
      </c>
      <c r="T318" s="121">
        <v>1</v>
      </c>
      <c r="U318" s="13">
        <v>0</v>
      </c>
      <c r="V318" s="13">
        <v>0</v>
      </c>
      <c r="X318" s="13">
        <v>22.5</v>
      </c>
      <c r="Y318" s="13">
        <v>30.5</v>
      </c>
      <c r="Z318" s="13">
        <v>2.2999999999999998</v>
      </c>
      <c r="AA318" s="13">
        <v>1578.3749999999998</v>
      </c>
      <c r="AB318" s="13">
        <v>4735.1249999999991</v>
      </c>
      <c r="AC318" s="13">
        <v>3.2882812499999995E-3</v>
      </c>
      <c r="AD318" s="110">
        <v>44435</v>
      </c>
      <c r="AE318" s="13" t="e">
        <v>#REF!</v>
      </c>
      <c r="AF318" s="110">
        <v>44550</v>
      </c>
      <c r="AG318" s="13" t="s">
        <v>5860</v>
      </c>
    </row>
    <row r="319" spans="1:33" x14ac:dyDescent="0.25">
      <c r="A319" s="13" t="s">
        <v>184</v>
      </c>
      <c r="B319" s="13" t="s">
        <v>184</v>
      </c>
      <c r="C319" s="13" t="s">
        <v>254</v>
      </c>
      <c r="D319" s="13" t="s">
        <v>365</v>
      </c>
      <c r="E319" s="13" t="s">
        <v>2962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P319" s="13">
        <v>44504</v>
      </c>
      <c r="Q319" s="13" t="s">
        <v>5309</v>
      </c>
      <c r="R319" s="2">
        <v>10</v>
      </c>
      <c r="S319" s="13">
        <v>10</v>
      </c>
      <c r="T319" s="121">
        <v>1</v>
      </c>
      <c r="U319" s="13">
        <v>0</v>
      </c>
      <c r="V319" s="13">
        <v>0</v>
      </c>
      <c r="X319" s="13">
        <v>22.5</v>
      </c>
      <c r="Y319" s="13">
        <v>30.5</v>
      </c>
      <c r="Z319" s="13">
        <v>2.2999999999999998</v>
      </c>
      <c r="AA319" s="13">
        <v>1578.3749999999998</v>
      </c>
      <c r="AB319" s="13">
        <v>15783.749999999998</v>
      </c>
      <c r="AC319" s="13">
        <v>1.0960937499999998E-2</v>
      </c>
      <c r="AD319" s="110">
        <v>44435</v>
      </c>
      <c r="AE319" s="13" t="e">
        <v>#REF!</v>
      </c>
      <c r="AF319" s="110">
        <v>44550</v>
      </c>
      <c r="AG319" s="13" t="s">
        <v>5860</v>
      </c>
    </row>
    <row r="320" spans="1:33" x14ac:dyDescent="0.25">
      <c r="A320" s="13" t="s">
        <v>8</v>
      </c>
      <c r="B320" s="13" t="s">
        <v>8</v>
      </c>
      <c r="C320" s="13" t="s">
        <v>253</v>
      </c>
      <c r="D320" s="13" t="s">
        <v>363</v>
      </c>
      <c r="E320" s="13" t="s">
        <v>2962</v>
      </c>
      <c r="F320" s="13">
        <v>10</v>
      </c>
      <c r="G320" s="2" t="s">
        <v>1261</v>
      </c>
      <c r="H320" s="13" t="s">
        <v>2</v>
      </c>
      <c r="I320" s="13" t="s">
        <v>157</v>
      </c>
      <c r="J320" s="13" t="s">
        <v>156</v>
      </c>
      <c r="K320" s="109">
        <v>44431</v>
      </c>
      <c r="P320" s="13">
        <v>44497</v>
      </c>
      <c r="Q320" s="13" t="s">
        <v>4306</v>
      </c>
      <c r="R320" s="2">
        <v>10</v>
      </c>
      <c r="S320" s="13">
        <v>12</v>
      </c>
      <c r="T320" s="121">
        <v>1</v>
      </c>
      <c r="U320" s="13">
        <v>-2</v>
      </c>
      <c r="V320" s="13">
        <v>-0.2</v>
      </c>
      <c r="X320" s="13">
        <v>3</v>
      </c>
      <c r="Y320" s="13">
        <v>3</v>
      </c>
      <c r="Z320" s="13">
        <v>4</v>
      </c>
      <c r="AA320" s="13">
        <v>36</v>
      </c>
      <c r="AB320" s="13">
        <v>360</v>
      </c>
      <c r="AC320" s="13">
        <v>2.5000000000000001E-4</v>
      </c>
      <c r="AD320" s="110">
        <v>44435</v>
      </c>
      <c r="AE320" s="13" t="e">
        <v>#REF!</v>
      </c>
      <c r="AF320" s="110">
        <v>44550</v>
      </c>
      <c r="AG320" s="13" t="s">
        <v>5860</v>
      </c>
    </row>
    <row r="321" spans="1:33" x14ac:dyDescent="0.25">
      <c r="A321" s="13" t="s">
        <v>7</v>
      </c>
      <c r="B321" s="13" t="s">
        <v>7</v>
      </c>
      <c r="C321" s="13" t="s">
        <v>253</v>
      </c>
      <c r="D321" s="13" t="s">
        <v>363</v>
      </c>
      <c r="E321" s="13" t="s">
        <v>2962</v>
      </c>
      <c r="F321" s="13">
        <v>14</v>
      </c>
      <c r="G321" s="2" t="s">
        <v>1261</v>
      </c>
      <c r="H321" s="13" t="s">
        <v>2</v>
      </c>
      <c r="I321" s="13" t="s">
        <v>157</v>
      </c>
      <c r="J321" s="13" t="s">
        <v>156</v>
      </c>
      <c r="K321" s="109">
        <v>44431</v>
      </c>
      <c r="P321" s="13">
        <v>44504</v>
      </c>
      <c r="Q321" s="13" t="s">
        <v>4244</v>
      </c>
      <c r="R321" s="2">
        <v>14</v>
      </c>
      <c r="S321" s="13">
        <v>14</v>
      </c>
      <c r="T321" s="121">
        <v>1</v>
      </c>
      <c r="U321" s="13">
        <v>0</v>
      </c>
      <c r="V321" s="13">
        <v>0</v>
      </c>
      <c r="X321" s="13">
        <v>3</v>
      </c>
      <c r="Y321" s="13">
        <v>3</v>
      </c>
      <c r="Z321" s="13">
        <v>4</v>
      </c>
      <c r="AA321" s="13">
        <v>36</v>
      </c>
      <c r="AB321" s="13">
        <v>504</v>
      </c>
      <c r="AC321" s="13">
        <v>3.5E-4</v>
      </c>
      <c r="AD321" s="110">
        <v>44435</v>
      </c>
      <c r="AE321" s="13" t="e">
        <v>#REF!</v>
      </c>
      <c r="AF321" s="110">
        <v>44550</v>
      </c>
      <c r="AG321" s="13" t="s">
        <v>5860</v>
      </c>
    </row>
    <row r="322" spans="1:33" x14ac:dyDescent="0.25">
      <c r="A322" s="13" t="s">
        <v>8</v>
      </c>
      <c r="B322" s="13" t="s">
        <v>8</v>
      </c>
      <c r="C322" s="13" t="s">
        <v>255</v>
      </c>
      <c r="D322" s="13" t="s">
        <v>378</v>
      </c>
      <c r="E322" s="13" t="s">
        <v>2962</v>
      </c>
      <c r="F322" s="13">
        <v>40</v>
      </c>
      <c r="G322" s="2" t="s">
        <v>1261</v>
      </c>
      <c r="H322" s="13" t="s">
        <v>2</v>
      </c>
      <c r="I322" s="13" t="s">
        <v>157</v>
      </c>
      <c r="J322" s="13" t="s">
        <v>156</v>
      </c>
      <c r="K322" s="109">
        <v>44431</v>
      </c>
      <c r="Q322" s="13" t="s">
        <v>4307</v>
      </c>
      <c r="T322" s="121">
        <v>0</v>
      </c>
      <c r="U322" s="13">
        <v>0</v>
      </c>
      <c r="V322" s="13">
        <v>0</v>
      </c>
      <c r="X322" s="13">
        <v>2</v>
      </c>
      <c r="Y322" s="13">
        <v>2</v>
      </c>
      <c r="Z322" s="13">
        <v>2</v>
      </c>
      <c r="AA322" s="13">
        <v>8</v>
      </c>
      <c r="AB322" s="13">
        <v>320</v>
      </c>
      <c r="AC322" s="13">
        <v>2.2222222222222223E-4</v>
      </c>
      <c r="AD322" s="110">
        <v>44435</v>
      </c>
      <c r="AE322" s="13" t="e">
        <v>#REF!</v>
      </c>
      <c r="AF322" s="110">
        <v>44550</v>
      </c>
      <c r="AG322" s="13" t="s">
        <v>5860</v>
      </c>
    </row>
    <row r="323" spans="1:33" x14ac:dyDescent="0.25">
      <c r="A323" s="13" t="s">
        <v>7</v>
      </c>
      <c r="B323" s="13" t="s">
        <v>7</v>
      </c>
      <c r="C323" s="13" t="s">
        <v>255</v>
      </c>
      <c r="D323" s="13" t="s">
        <v>378</v>
      </c>
      <c r="E323" s="13" t="s">
        <v>2962</v>
      </c>
      <c r="F323" s="13">
        <v>14</v>
      </c>
      <c r="G323" s="2" t="s">
        <v>1261</v>
      </c>
      <c r="H323" s="13" t="s">
        <v>2</v>
      </c>
      <c r="I323" s="13" t="s">
        <v>157</v>
      </c>
      <c r="J323" s="13" t="s">
        <v>156</v>
      </c>
      <c r="K323" s="109">
        <v>44431</v>
      </c>
      <c r="Q323" s="13" t="s">
        <v>4245</v>
      </c>
      <c r="T323" s="13">
        <v>0</v>
      </c>
      <c r="U323" s="13">
        <v>0</v>
      </c>
      <c r="V323" s="13">
        <v>0</v>
      </c>
      <c r="X323" s="13">
        <v>2</v>
      </c>
      <c r="Y323" s="13">
        <v>2</v>
      </c>
      <c r="Z323" s="13">
        <v>2</v>
      </c>
      <c r="AA323" s="13">
        <v>8</v>
      </c>
      <c r="AB323" s="13">
        <v>112</v>
      </c>
      <c r="AC323" s="13">
        <v>7.7777777777777782E-5</v>
      </c>
      <c r="AD323" s="110">
        <v>44435</v>
      </c>
      <c r="AE323" s="13" t="e">
        <v>#REF!</v>
      </c>
      <c r="AF323" s="110">
        <v>44550</v>
      </c>
      <c r="AG323" s="13" t="s">
        <v>5860</v>
      </c>
    </row>
    <row r="324" spans="1:33" x14ac:dyDescent="0.25">
      <c r="A324" s="13" t="s">
        <v>3</v>
      </c>
      <c r="B324" s="13" t="s">
        <v>3</v>
      </c>
      <c r="C324" s="13" t="s">
        <v>638</v>
      </c>
      <c r="D324" s="13" t="s">
        <v>639</v>
      </c>
      <c r="E324" s="13" t="s">
        <v>2942</v>
      </c>
      <c r="F324" s="13">
        <v>50</v>
      </c>
      <c r="G324" s="2" t="s">
        <v>1261</v>
      </c>
      <c r="H324" s="13" t="s">
        <v>2</v>
      </c>
      <c r="I324" s="13" t="s">
        <v>157</v>
      </c>
      <c r="J324" s="13" t="s">
        <v>156</v>
      </c>
      <c r="K324" s="109">
        <v>44431</v>
      </c>
      <c r="P324" s="13">
        <v>44441</v>
      </c>
      <c r="Q324" s="13" t="s">
        <v>4880</v>
      </c>
      <c r="R324" s="2">
        <v>50</v>
      </c>
      <c r="S324" s="13">
        <v>50</v>
      </c>
      <c r="T324" s="13">
        <v>1</v>
      </c>
      <c r="U324" s="13">
        <v>0</v>
      </c>
      <c r="V324" s="13">
        <v>0</v>
      </c>
      <c r="X324" s="13">
        <v>6</v>
      </c>
      <c r="Y324" s="13">
        <v>1</v>
      </c>
      <c r="Z324" s="13">
        <v>9</v>
      </c>
      <c r="AA324" s="13">
        <v>54</v>
      </c>
      <c r="AB324" s="13">
        <v>2700</v>
      </c>
      <c r="AC324" s="13">
        <v>1.8749999999999999E-3</v>
      </c>
      <c r="AD324" s="110">
        <v>44435</v>
      </c>
      <c r="AE324" s="13" t="e">
        <v>#REF!</v>
      </c>
      <c r="AF324" s="110">
        <v>44550</v>
      </c>
      <c r="AG324" s="13" t="s">
        <v>5860</v>
      </c>
    </row>
    <row r="325" spans="1:33" x14ac:dyDescent="0.25">
      <c r="A325" s="13" t="s">
        <v>8</v>
      </c>
      <c r="B325" s="13" t="s">
        <v>8</v>
      </c>
      <c r="C325" s="13" t="s">
        <v>638</v>
      </c>
      <c r="D325" s="13" t="s">
        <v>639</v>
      </c>
      <c r="E325" s="13" t="s">
        <v>2942</v>
      </c>
      <c r="F325" s="13">
        <v>10</v>
      </c>
      <c r="G325" s="2" t="s">
        <v>1261</v>
      </c>
      <c r="H325" s="13" t="s">
        <v>2</v>
      </c>
      <c r="I325" s="13" t="s">
        <v>157</v>
      </c>
      <c r="J325" s="13" t="s">
        <v>156</v>
      </c>
      <c r="K325" s="109">
        <v>44431</v>
      </c>
      <c r="P325" s="13">
        <v>44441</v>
      </c>
      <c r="Q325" s="13" t="s">
        <v>4285</v>
      </c>
      <c r="R325" s="2">
        <v>10</v>
      </c>
      <c r="S325" s="13">
        <v>22</v>
      </c>
      <c r="T325" s="13">
        <v>1</v>
      </c>
      <c r="U325" s="13">
        <v>-12</v>
      </c>
      <c r="V325" s="13">
        <v>-1.2</v>
      </c>
      <c r="X325" s="13">
        <v>6</v>
      </c>
      <c r="Y325" s="13">
        <v>1</v>
      </c>
      <c r="Z325" s="13">
        <v>9</v>
      </c>
      <c r="AA325" s="13">
        <v>54</v>
      </c>
      <c r="AB325" s="13">
        <v>540</v>
      </c>
      <c r="AC325" s="13">
        <v>3.7500000000000001E-4</v>
      </c>
      <c r="AD325" s="110">
        <v>44435</v>
      </c>
      <c r="AE325" s="13" t="e">
        <v>#REF!</v>
      </c>
      <c r="AF325" s="110">
        <v>44550</v>
      </c>
      <c r="AG325" s="13" t="s">
        <v>5860</v>
      </c>
    </row>
    <row r="326" spans="1:33" x14ac:dyDescent="0.25">
      <c r="A326" s="13" t="s">
        <v>5</v>
      </c>
      <c r="B326" s="13" t="s">
        <v>5</v>
      </c>
      <c r="C326" s="13" t="s">
        <v>638</v>
      </c>
      <c r="D326" s="13" t="s">
        <v>639</v>
      </c>
      <c r="E326" s="13" t="s">
        <v>2942</v>
      </c>
      <c r="F326" s="13">
        <v>200</v>
      </c>
      <c r="G326" s="2" t="s">
        <v>1261</v>
      </c>
      <c r="H326" s="13" t="s">
        <v>2</v>
      </c>
      <c r="I326" s="13" t="s">
        <v>157</v>
      </c>
      <c r="J326" s="13" t="s">
        <v>156</v>
      </c>
      <c r="K326" s="109">
        <v>44431</v>
      </c>
      <c r="P326" s="13">
        <v>44441</v>
      </c>
      <c r="Q326" s="13" t="s">
        <v>5803</v>
      </c>
      <c r="R326" s="2">
        <v>200</v>
      </c>
      <c r="S326" s="13">
        <v>200</v>
      </c>
      <c r="T326" s="13">
        <v>1</v>
      </c>
      <c r="U326" s="13">
        <v>0</v>
      </c>
      <c r="V326" s="13">
        <v>0</v>
      </c>
      <c r="X326" s="13">
        <v>6</v>
      </c>
      <c r="Y326" s="13">
        <v>1</v>
      </c>
      <c r="Z326" s="13">
        <v>9</v>
      </c>
      <c r="AA326" s="13">
        <v>54</v>
      </c>
      <c r="AB326" s="13">
        <v>10800</v>
      </c>
      <c r="AC326" s="13">
        <v>7.4999999999999997E-3</v>
      </c>
      <c r="AD326" s="110">
        <v>44435</v>
      </c>
      <c r="AE326" s="13" t="e">
        <v>#REF!</v>
      </c>
      <c r="AF326" s="110">
        <v>44550</v>
      </c>
      <c r="AG326" s="13" t="s">
        <v>5860</v>
      </c>
    </row>
    <row r="327" spans="1:33" x14ac:dyDescent="0.25">
      <c r="A327" s="13" t="s">
        <v>6</v>
      </c>
      <c r="B327" s="13" t="s">
        <v>6</v>
      </c>
      <c r="C327" s="13" t="s">
        <v>638</v>
      </c>
      <c r="D327" s="13" t="s">
        <v>639</v>
      </c>
      <c r="E327" s="13" t="s">
        <v>2942</v>
      </c>
      <c r="F327" s="13">
        <v>20</v>
      </c>
      <c r="G327" s="2" t="s">
        <v>1261</v>
      </c>
      <c r="H327" s="13" t="s">
        <v>2</v>
      </c>
      <c r="I327" s="13" t="s">
        <v>157</v>
      </c>
      <c r="J327" s="13" t="s">
        <v>156</v>
      </c>
      <c r="K327" s="109">
        <v>44431</v>
      </c>
      <c r="P327" s="13">
        <v>44441</v>
      </c>
      <c r="Q327" s="13" t="s">
        <v>4894</v>
      </c>
      <c r="R327" s="2">
        <v>20</v>
      </c>
      <c r="S327" s="13">
        <v>20</v>
      </c>
      <c r="T327" s="13">
        <v>1</v>
      </c>
      <c r="U327" s="13">
        <v>0</v>
      </c>
      <c r="V327" s="13">
        <v>0</v>
      </c>
      <c r="X327" s="13">
        <v>6</v>
      </c>
      <c r="Y327" s="13">
        <v>1</v>
      </c>
      <c r="Z327" s="13">
        <v>9</v>
      </c>
      <c r="AA327" s="13">
        <v>54</v>
      </c>
      <c r="AB327" s="13">
        <v>1080</v>
      </c>
      <c r="AC327" s="13">
        <v>7.5000000000000002E-4</v>
      </c>
      <c r="AD327" s="110">
        <v>44435</v>
      </c>
      <c r="AE327" s="13" t="e">
        <v>#REF!</v>
      </c>
      <c r="AF327" s="110">
        <v>44550</v>
      </c>
      <c r="AG327" s="13" t="s">
        <v>5860</v>
      </c>
    </row>
    <row r="328" spans="1:33" x14ac:dyDescent="0.25">
      <c r="A328" s="13" t="s">
        <v>7</v>
      </c>
      <c r="B328" s="13" t="s">
        <v>7</v>
      </c>
      <c r="C328" s="13" t="s">
        <v>638</v>
      </c>
      <c r="D328" s="13" t="s">
        <v>639</v>
      </c>
      <c r="E328" s="13" t="s">
        <v>2942</v>
      </c>
      <c r="F328" s="13">
        <v>30</v>
      </c>
      <c r="G328" s="2" t="s">
        <v>1261</v>
      </c>
      <c r="H328" s="13" t="s">
        <v>2</v>
      </c>
      <c r="I328" s="13" t="s">
        <v>157</v>
      </c>
      <c r="J328" s="13" t="s">
        <v>156</v>
      </c>
      <c r="K328" s="109">
        <v>44431</v>
      </c>
      <c r="P328" s="13">
        <v>44441</v>
      </c>
      <c r="Q328" s="13" t="s">
        <v>4898</v>
      </c>
      <c r="R328" s="2">
        <v>30</v>
      </c>
      <c r="S328" s="13">
        <v>30</v>
      </c>
      <c r="T328" s="13">
        <v>1</v>
      </c>
      <c r="U328" s="13">
        <v>0</v>
      </c>
      <c r="V328" s="13">
        <v>0</v>
      </c>
      <c r="X328" s="13">
        <v>6</v>
      </c>
      <c r="Y328" s="13">
        <v>1</v>
      </c>
      <c r="Z328" s="13">
        <v>9</v>
      </c>
      <c r="AA328" s="13">
        <v>54</v>
      </c>
      <c r="AB328" s="13">
        <v>1620</v>
      </c>
      <c r="AC328" s="13">
        <v>1.1249999999999999E-3</v>
      </c>
      <c r="AD328" s="110">
        <v>44435</v>
      </c>
      <c r="AE328" s="13" t="e">
        <v>#REF!</v>
      </c>
      <c r="AF328" s="110">
        <v>44550</v>
      </c>
      <c r="AG328" s="13" t="s">
        <v>5860</v>
      </c>
    </row>
    <row r="329" spans="1:33" x14ac:dyDescent="0.25">
      <c r="A329" s="13" t="s">
        <v>184</v>
      </c>
      <c r="B329" s="13" t="s">
        <v>184</v>
      </c>
      <c r="C329" s="13" t="s">
        <v>638</v>
      </c>
      <c r="D329" s="13" t="s">
        <v>639</v>
      </c>
      <c r="E329" s="13" t="s">
        <v>2942</v>
      </c>
      <c r="F329" s="13">
        <v>30</v>
      </c>
      <c r="G329" s="2" t="s">
        <v>1261</v>
      </c>
      <c r="H329" s="13" t="s">
        <v>2</v>
      </c>
      <c r="I329" s="13" t="s">
        <v>157</v>
      </c>
      <c r="J329" s="13" t="s">
        <v>156</v>
      </c>
      <c r="K329" s="109">
        <v>44431</v>
      </c>
      <c r="P329" s="13">
        <v>44441</v>
      </c>
      <c r="Q329" s="13" t="s">
        <v>5804</v>
      </c>
      <c r="R329" s="2">
        <v>30</v>
      </c>
      <c r="S329" s="13">
        <v>30</v>
      </c>
      <c r="T329" s="13">
        <v>1</v>
      </c>
      <c r="U329" s="13">
        <v>0</v>
      </c>
      <c r="V329" s="13">
        <v>0</v>
      </c>
      <c r="X329" s="13">
        <v>6</v>
      </c>
      <c r="Y329" s="13">
        <v>1</v>
      </c>
      <c r="Z329" s="13">
        <v>9</v>
      </c>
      <c r="AA329" s="13">
        <v>54</v>
      </c>
      <c r="AB329" s="13">
        <v>1620</v>
      </c>
      <c r="AC329" s="13">
        <v>1.1249999999999999E-3</v>
      </c>
      <c r="AD329" s="110">
        <v>44435</v>
      </c>
      <c r="AE329" s="13" t="e">
        <v>#REF!</v>
      </c>
      <c r="AF329" s="110">
        <v>44550</v>
      </c>
      <c r="AG329" s="13" t="s">
        <v>5860</v>
      </c>
    </row>
    <row r="330" spans="1:33" x14ac:dyDescent="0.25">
      <c r="A330" s="13" t="s">
        <v>8</v>
      </c>
      <c r="B330" s="13" t="s">
        <v>8</v>
      </c>
      <c r="C330" s="13" t="s">
        <v>251</v>
      </c>
      <c r="D330" s="13" t="s">
        <v>2963</v>
      </c>
      <c r="E330" s="13" t="s">
        <v>2964</v>
      </c>
      <c r="F330" s="13">
        <v>10</v>
      </c>
      <c r="G330" s="2" t="s">
        <v>1261</v>
      </c>
      <c r="H330" s="13" t="s">
        <v>2</v>
      </c>
      <c r="I330" s="13" t="s">
        <v>157</v>
      </c>
      <c r="J330" s="13" t="s">
        <v>156</v>
      </c>
      <c r="K330" s="109">
        <v>44431</v>
      </c>
      <c r="P330" s="13">
        <v>44441</v>
      </c>
      <c r="Q330" s="13" t="s">
        <v>4304</v>
      </c>
      <c r="R330" s="2">
        <v>10</v>
      </c>
      <c r="S330" s="13">
        <v>14</v>
      </c>
      <c r="T330" s="13">
        <v>1</v>
      </c>
      <c r="U330" s="13">
        <v>-4</v>
      </c>
      <c r="V330" s="13">
        <v>-0.4</v>
      </c>
      <c r="X330" s="13">
        <v>6</v>
      </c>
      <c r="Y330" s="13">
        <v>37</v>
      </c>
      <c r="Z330" s="13">
        <v>66</v>
      </c>
      <c r="AA330" s="13">
        <v>14652</v>
      </c>
      <c r="AB330" s="13">
        <v>146520</v>
      </c>
      <c r="AC330" s="13">
        <v>0.10174999999999999</v>
      </c>
      <c r="AD330" s="110">
        <v>44435</v>
      </c>
      <c r="AE330" s="13" t="e">
        <v>#REF!</v>
      </c>
      <c r="AF330" s="110">
        <v>44550</v>
      </c>
      <c r="AG330" s="13" t="s">
        <v>5860</v>
      </c>
    </row>
    <row r="331" spans="1:33" x14ac:dyDescent="0.25">
      <c r="A331" s="13" t="s">
        <v>8</v>
      </c>
      <c r="B331" s="13" t="s">
        <v>8</v>
      </c>
      <c r="C331" s="13" t="s">
        <v>131</v>
      </c>
      <c r="D331" s="13" t="s">
        <v>522</v>
      </c>
      <c r="E331" s="13" t="s">
        <v>2937</v>
      </c>
      <c r="F331" s="13">
        <v>15</v>
      </c>
      <c r="G331" s="2" t="s">
        <v>1261</v>
      </c>
      <c r="H331" s="13" t="s">
        <v>2</v>
      </c>
      <c r="I331" s="13" t="s">
        <v>157</v>
      </c>
      <c r="J331" s="13" t="s">
        <v>46</v>
      </c>
      <c r="K331" s="109">
        <v>44431</v>
      </c>
      <c r="P331" s="13">
        <v>44448</v>
      </c>
      <c r="Q331" s="13" t="s">
        <v>4286</v>
      </c>
      <c r="R331" s="2">
        <v>15</v>
      </c>
      <c r="S331" s="13">
        <v>18</v>
      </c>
      <c r="T331" s="13">
        <v>1</v>
      </c>
      <c r="U331" s="13">
        <v>-3</v>
      </c>
      <c r="V331" s="13">
        <v>-0.2</v>
      </c>
      <c r="X331" s="13">
        <v>1</v>
      </c>
      <c r="Y331" s="13">
        <v>43</v>
      </c>
      <c r="Z331" s="13">
        <v>158</v>
      </c>
      <c r="AA331" s="13">
        <v>6794</v>
      </c>
      <c r="AB331" s="13">
        <v>101910</v>
      </c>
      <c r="AC331" s="13">
        <v>7.0770833333333338E-2</v>
      </c>
      <c r="AD331" s="110">
        <v>44435</v>
      </c>
      <c r="AE331" s="13" t="e">
        <v>#REF!</v>
      </c>
      <c r="AF331" s="110">
        <v>44550</v>
      </c>
      <c r="AG331" s="13" t="s">
        <v>5860</v>
      </c>
    </row>
    <row r="332" spans="1:33" x14ac:dyDescent="0.25">
      <c r="A332" s="13" t="s">
        <v>8</v>
      </c>
      <c r="B332" s="13" t="s">
        <v>8</v>
      </c>
      <c r="C332" s="13" t="s">
        <v>222</v>
      </c>
      <c r="D332" s="13" t="s">
        <v>449</v>
      </c>
      <c r="E332" s="13" t="s">
        <v>2937</v>
      </c>
      <c r="F332" s="13">
        <v>6</v>
      </c>
      <c r="G332" s="2" t="s">
        <v>1261</v>
      </c>
      <c r="H332" s="13" t="s">
        <v>2</v>
      </c>
      <c r="I332" s="13" t="s">
        <v>157</v>
      </c>
      <c r="J332" s="13" t="s">
        <v>46</v>
      </c>
      <c r="K332" s="109">
        <v>44431</v>
      </c>
      <c r="P332" s="13">
        <v>44448</v>
      </c>
      <c r="Q332" s="13" t="s">
        <v>4937</v>
      </c>
      <c r="R332" s="2">
        <v>6</v>
      </c>
      <c r="S332" s="13">
        <v>6</v>
      </c>
      <c r="T332" s="13">
        <v>1</v>
      </c>
      <c r="U332" s="13">
        <v>0</v>
      </c>
      <c r="V332" s="13">
        <v>0</v>
      </c>
      <c r="X332" s="13">
        <v>50</v>
      </c>
      <c r="Y332" s="13">
        <v>52</v>
      </c>
      <c r="Z332" s="13">
        <v>165</v>
      </c>
      <c r="AA332" s="13">
        <v>429000</v>
      </c>
      <c r="AB332" s="13">
        <v>2574000</v>
      </c>
      <c r="AC332" s="13">
        <v>1.7875000000000001</v>
      </c>
      <c r="AD332" s="110">
        <v>44435</v>
      </c>
      <c r="AE332" s="13" t="e">
        <v>#REF!</v>
      </c>
      <c r="AF332" s="110">
        <v>44550</v>
      </c>
      <c r="AG332" s="13" t="s">
        <v>5860</v>
      </c>
    </row>
    <row r="333" spans="1:33" x14ac:dyDescent="0.25">
      <c r="A333" s="13" t="s">
        <v>5</v>
      </c>
      <c r="B333" s="13" t="s">
        <v>5</v>
      </c>
      <c r="C333" s="13" t="s">
        <v>5850</v>
      </c>
      <c r="D333" s="13" t="s">
        <v>2965</v>
      </c>
      <c r="E333" s="13" t="s">
        <v>2942</v>
      </c>
      <c r="F333" s="13">
        <v>40</v>
      </c>
      <c r="G333" s="2" t="s">
        <v>2148</v>
      </c>
      <c r="H333" s="13" t="s">
        <v>0</v>
      </c>
      <c r="I333" s="13" t="s">
        <v>157</v>
      </c>
      <c r="J333" s="13" t="s">
        <v>46</v>
      </c>
      <c r="K333" s="109">
        <v>44505</v>
      </c>
      <c r="L333" s="34">
        <v>44515</v>
      </c>
      <c r="Q333" s="13" t="s">
        <v>5967</v>
      </c>
      <c r="T333" s="13">
        <v>0</v>
      </c>
      <c r="U333" s="13">
        <v>0</v>
      </c>
      <c r="V333" s="13">
        <v>0</v>
      </c>
      <c r="X333" s="13">
        <v>1</v>
      </c>
      <c r="Y333" s="13">
        <v>57</v>
      </c>
      <c r="Z333" s="13">
        <v>40</v>
      </c>
      <c r="AA333" s="13">
        <v>2280</v>
      </c>
      <c r="AB333" s="13">
        <v>91200</v>
      </c>
      <c r="AC333" s="13">
        <v>6.3333333333333339E-2</v>
      </c>
      <c r="AD333" s="110">
        <v>44509</v>
      </c>
      <c r="AE333" s="13" t="e">
        <v>#REF!</v>
      </c>
      <c r="AF333" s="110">
        <v>44550</v>
      </c>
      <c r="AG333" s="13" t="s">
        <v>5860</v>
      </c>
    </row>
    <row r="334" spans="1:33" x14ac:dyDescent="0.25">
      <c r="A334" s="13" t="s">
        <v>8</v>
      </c>
      <c r="B334" s="13" t="s">
        <v>8</v>
      </c>
      <c r="C334" s="13" t="s">
        <v>5850</v>
      </c>
      <c r="D334" s="13" t="s">
        <v>2965</v>
      </c>
      <c r="E334" s="13" t="s">
        <v>2942</v>
      </c>
      <c r="F334" s="13">
        <v>16</v>
      </c>
      <c r="G334" s="2" t="s">
        <v>2148</v>
      </c>
      <c r="H334" s="13" t="s">
        <v>0</v>
      </c>
      <c r="I334" s="13" t="s">
        <v>157</v>
      </c>
      <c r="J334" s="13" t="s">
        <v>46</v>
      </c>
      <c r="K334" s="109">
        <v>44505</v>
      </c>
      <c r="L334" s="34">
        <v>44515</v>
      </c>
      <c r="Q334" s="13" t="s">
        <v>5968</v>
      </c>
      <c r="T334" s="13">
        <v>0</v>
      </c>
      <c r="U334" s="13">
        <v>0</v>
      </c>
      <c r="V334" s="13">
        <v>0</v>
      </c>
      <c r="X334" s="13">
        <v>1</v>
      </c>
      <c r="Y334" s="13">
        <v>57</v>
      </c>
      <c r="Z334" s="13">
        <v>40</v>
      </c>
      <c r="AA334" s="13">
        <v>2280</v>
      </c>
      <c r="AB334" s="13">
        <v>36480</v>
      </c>
      <c r="AC334" s="13">
        <v>2.5333333333333333E-2</v>
      </c>
      <c r="AD334" s="110">
        <v>44509</v>
      </c>
      <c r="AE334" s="13" t="e">
        <v>#REF!</v>
      </c>
      <c r="AF334" s="110">
        <v>44550</v>
      </c>
      <c r="AG334" s="13" t="s">
        <v>5860</v>
      </c>
    </row>
    <row r="335" spans="1:33" x14ac:dyDescent="0.25">
      <c r="A335" s="13" t="s">
        <v>5</v>
      </c>
      <c r="B335" s="13" t="s">
        <v>5</v>
      </c>
      <c r="C335" s="13" t="s">
        <v>926</v>
      </c>
      <c r="D335" s="13" t="s">
        <v>2966</v>
      </c>
      <c r="E335" s="13" t="s">
        <v>5851</v>
      </c>
      <c r="F335" s="13">
        <v>40</v>
      </c>
      <c r="G335" s="2" t="s">
        <v>2148</v>
      </c>
      <c r="H335" s="13" t="s">
        <v>0</v>
      </c>
      <c r="I335" s="13" t="s">
        <v>157</v>
      </c>
      <c r="J335" s="13" t="s">
        <v>46</v>
      </c>
      <c r="K335" s="109">
        <v>44518</v>
      </c>
      <c r="L335" s="34">
        <v>44515</v>
      </c>
      <c r="Q335" s="13" t="s">
        <v>3231</v>
      </c>
      <c r="T335" s="13">
        <v>0</v>
      </c>
      <c r="U335" s="13">
        <v>0</v>
      </c>
      <c r="V335" s="13">
        <v>0</v>
      </c>
      <c r="X335" s="13">
        <v>19</v>
      </c>
      <c r="Y335" s="13">
        <v>32</v>
      </c>
      <c r="Z335" s="13">
        <v>32</v>
      </c>
      <c r="AA335" s="13">
        <v>19456</v>
      </c>
      <c r="AB335" s="13">
        <v>778240</v>
      </c>
      <c r="AC335" s="13">
        <v>0.54044444444444439</v>
      </c>
      <c r="AD335" s="110">
        <v>44522</v>
      </c>
      <c r="AE335" s="13" t="e">
        <v>#REF!</v>
      </c>
      <c r="AF335" s="110">
        <v>44550</v>
      </c>
      <c r="AG335" s="13" t="s">
        <v>5860</v>
      </c>
    </row>
    <row r="336" spans="1:33" x14ac:dyDescent="0.25">
      <c r="A336" s="13" t="s">
        <v>6</v>
      </c>
      <c r="B336" s="13" t="s">
        <v>6</v>
      </c>
      <c r="C336" s="13" t="s">
        <v>926</v>
      </c>
      <c r="D336" s="13" t="s">
        <v>2966</v>
      </c>
      <c r="E336" s="13" t="s">
        <v>5851</v>
      </c>
      <c r="F336" s="13">
        <v>2</v>
      </c>
      <c r="G336" s="2" t="s">
        <v>2148</v>
      </c>
      <c r="H336" s="13" t="s">
        <v>0</v>
      </c>
      <c r="I336" s="13" t="s">
        <v>157</v>
      </c>
      <c r="J336" s="13" t="s">
        <v>46</v>
      </c>
      <c r="K336" s="109">
        <v>44518</v>
      </c>
      <c r="L336" s="34">
        <v>44515</v>
      </c>
      <c r="Q336" s="13" t="s">
        <v>3460</v>
      </c>
      <c r="T336" s="13">
        <v>0</v>
      </c>
      <c r="U336" s="13">
        <v>0</v>
      </c>
      <c r="V336" s="13">
        <v>0</v>
      </c>
      <c r="X336" s="13">
        <v>19</v>
      </c>
      <c r="Y336" s="13">
        <v>32</v>
      </c>
      <c r="Z336" s="13">
        <v>32</v>
      </c>
      <c r="AA336" s="13">
        <v>19456</v>
      </c>
      <c r="AB336" s="13">
        <v>38912</v>
      </c>
      <c r="AC336" s="13">
        <v>2.7022222222222222E-2</v>
      </c>
      <c r="AD336" s="110">
        <v>44522</v>
      </c>
      <c r="AE336" s="13" t="e">
        <v>#REF!</v>
      </c>
      <c r="AF336" s="110">
        <v>44550</v>
      </c>
      <c r="AG336" s="13" t="s">
        <v>5860</v>
      </c>
    </row>
    <row r="337" spans="1:33" x14ac:dyDescent="0.25">
      <c r="A337" s="13" t="s">
        <v>8</v>
      </c>
      <c r="B337" s="13" t="s">
        <v>8</v>
      </c>
      <c r="C337" s="13" t="s">
        <v>926</v>
      </c>
      <c r="D337" s="13" t="s">
        <v>2966</v>
      </c>
      <c r="E337" s="13" t="s">
        <v>5851</v>
      </c>
      <c r="F337" s="13">
        <v>2</v>
      </c>
      <c r="G337" s="2" t="s">
        <v>2148</v>
      </c>
      <c r="H337" s="13" t="s">
        <v>0</v>
      </c>
      <c r="I337" s="13" t="s">
        <v>157</v>
      </c>
      <c r="J337" s="13" t="s">
        <v>46</v>
      </c>
      <c r="K337" s="109">
        <v>44518</v>
      </c>
      <c r="L337" s="34">
        <v>44515</v>
      </c>
      <c r="Q337" s="13" t="s">
        <v>3557</v>
      </c>
      <c r="T337" s="13">
        <v>0</v>
      </c>
      <c r="U337" s="13">
        <v>0</v>
      </c>
      <c r="V337" s="13">
        <v>0</v>
      </c>
      <c r="X337" s="13">
        <v>19</v>
      </c>
      <c r="Y337" s="13">
        <v>32</v>
      </c>
      <c r="Z337" s="13">
        <v>32</v>
      </c>
      <c r="AA337" s="13">
        <v>19456</v>
      </c>
      <c r="AB337" s="13">
        <v>38912</v>
      </c>
      <c r="AC337" s="13">
        <v>2.7022222222222222E-2</v>
      </c>
      <c r="AD337" s="110">
        <v>44522</v>
      </c>
      <c r="AE337" s="13" t="e">
        <v>#REF!</v>
      </c>
      <c r="AF337" s="110">
        <v>44550</v>
      </c>
      <c r="AG337" s="13" t="s">
        <v>5860</v>
      </c>
    </row>
    <row r="338" spans="1:33" x14ac:dyDescent="0.25">
      <c r="A338" s="13" t="s">
        <v>8</v>
      </c>
      <c r="B338" s="13" t="s">
        <v>8</v>
      </c>
      <c r="C338" s="13" t="s">
        <v>922</v>
      </c>
      <c r="D338" s="13" t="s">
        <v>2967</v>
      </c>
      <c r="E338" s="13" t="s">
        <v>5851</v>
      </c>
      <c r="F338" s="13">
        <v>2</v>
      </c>
      <c r="G338" s="2" t="s">
        <v>2148</v>
      </c>
      <c r="H338" s="13" t="s">
        <v>0</v>
      </c>
      <c r="I338" s="13" t="s">
        <v>157</v>
      </c>
      <c r="J338" s="13" t="s">
        <v>46</v>
      </c>
      <c r="K338" s="109">
        <v>44518</v>
      </c>
      <c r="L338" s="34">
        <v>44515</v>
      </c>
      <c r="Q338" s="13" t="s">
        <v>3556</v>
      </c>
      <c r="T338" s="13">
        <v>0</v>
      </c>
      <c r="U338" s="13">
        <v>0</v>
      </c>
      <c r="V338" s="13">
        <v>0</v>
      </c>
      <c r="X338" s="13">
        <v>19</v>
      </c>
      <c r="Y338" s="13">
        <v>32</v>
      </c>
      <c r="Z338" s="13">
        <v>32</v>
      </c>
      <c r="AA338" s="13">
        <v>19456</v>
      </c>
      <c r="AB338" s="13">
        <v>38912</v>
      </c>
      <c r="AC338" s="13">
        <v>2.7022222222222222E-2</v>
      </c>
      <c r="AD338" s="110">
        <v>44522</v>
      </c>
      <c r="AE338" s="13" t="e">
        <v>#REF!</v>
      </c>
      <c r="AF338" s="110">
        <v>44550</v>
      </c>
      <c r="AG338" s="13" t="s">
        <v>5860</v>
      </c>
    </row>
    <row r="339" spans="1:33" x14ac:dyDescent="0.25">
      <c r="A339" s="13" t="s">
        <v>4</v>
      </c>
      <c r="B339" s="13" t="s">
        <v>4</v>
      </c>
      <c r="C339" s="13" t="s">
        <v>2149</v>
      </c>
      <c r="D339" s="13" t="s">
        <v>2968</v>
      </c>
      <c r="E339" s="13" t="s">
        <v>2941</v>
      </c>
      <c r="F339" s="13">
        <v>1</v>
      </c>
      <c r="G339" s="2" t="s">
        <v>2148</v>
      </c>
      <c r="H339" s="13" t="s">
        <v>0</v>
      </c>
      <c r="I339" s="13" t="s">
        <v>157</v>
      </c>
      <c r="J339" s="13" t="s">
        <v>46</v>
      </c>
      <c r="K339" s="109">
        <v>44513</v>
      </c>
      <c r="L339" s="34">
        <v>44515</v>
      </c>
      <c r="Q339" s="13" t="s">
        <v>5408</v>
      </c>
      <c r="T339" s="13">
        <v>0</v>
      </c>
      <c r="U339" s="13">
        <v>0</v>
      </c>
      <c r="V339" s="13">
        <v>0</v>
      </c>
      <c r="X339" s="13">
        <v>60</v>
      </c>
      <c r="Y339" s="13">
        <v>60</v>
      </c>
      <c r="Z339" s="13">
        <v>150</v>
      </c>
      <c r="AA339" s="13">
        <v>540000</v>
      </c>
      <c r="AB339" s="13">
        <v>540000</v>
      </c>
      <c r="AC339" s="13">
        <v>0.375</v>
      </c>
      <c r="AD339" s="110">
        <v>44517</v>
      </c>
      <c r="AE339" s="13" t="e">
        <v>#REF!</v>
      </c>
      <c r="AF339" s="110">
        <v>44550</v>
      </c>
      <c r="AG339" s="13" t="s">
        <v>5860</v>
      </c>
    </row>
    <row r="340" spans="1:33" x14ac:dyDescent="0.25">
      <c r="A340" s="13" t="s">
        <v>6</v>
      </c>
      <c r="B340" s="13" t="s">
        <v>6</v>
      </c>
      <c r="C340" s="13" t="s">
        <v>2149</v>
      </c>
      <c r="D340" s="13" t="s">
        <v>2968</v>
      </c>
      <c r="E340" s="13" t="s">
        <v>2941</v>
      </c>
      <c r="F340" s="13">
        <v>3</v>
      </c>
      <c r="G340" s="2" t="s">
        <v>2148</v>
      </c>
      <c r="H340" s="13" t="s">
        <v>0</v>
      </c>
      <c r="I340" s="13" t="s">
        <v>157</v>
      </c>
      <c r="J340" s="13" t="s">
        <v>46</v>
      </c>
      <c r="K340" s="109">
        <v>44513</v>
      </c>
      <c r="L340" s="34">
        <v>44515</v>
      </c>
      <c r="Q340" s="13" t="s">
        <v>5969</v>
      </c>
      <c r="T340" s="13">
        <v>0</v>
      </c>
      <c r="U340" s="13">
        <v>0</v>
      </c>
      <c r="V340" s="13">
        <v>0</v>
      </c>
      <c r="X340" s="13">
        <v>60</v>
      </c>
      <c r="Y340" s="13">
        <v>60</v>
      </c>
      <c r="Z340" s="13">
        <v>150</v>
      </c>
      <c r="AA340" s="13">
        <v>540000</v>
      </c>
      <c r="AB340" s="13">
        <v>1620000</v>
      </c>
      <c r="AC340" s="13">
        <v>1.125</v>
      </c>
      <c r="AD340" s="110">
        <v>44517</v>
      </c>
      <c r="AE340" s="13" t="e">
        <v>#REF!</v>
      </c>
      <c r="AF340" s="110">
        <v>44550</v>
      </c>
      <c r="AG340" s="13" t="s">
        <v>5860</v>
      </c>
    </row>
    <row r="341" spans="1:33" x14ac:dyDescent="0.25">
      <c r="A341" s="13" t="s">
        <v>8</v>
      </c>
      <c r="B341" s="13" t="s">
        <v>8</v>
      </c>
      <c r="C341" s="13" t="s">
        <v>2149</v>
      </c>
      <c r="D341" s="13" t="s">
        <v>2968</v>
      </c>
      <c r="E341" s="13" t="s">
        <v>2941</v>
      </c>
      <c r="F341" s="13">
        <v>2</v>
      </c>
      <c r="G341" s="2" t="s">
        <v>2148</v>
      </c>
      <c r="H341" s="13" t="s">
        <v>0</v>
      </c>
      <c r="I341" s="13" t="s">
        <v>157</v>
      </c>
      <c r="J341" s="13" t="s">
        <v>46</v>
      </c>
      <c r="K341" s="109">
        <v>44513</v>
      </c>
      <c r="L341" s="34">
        <v>44515</v>
      </c>
      <c r="Q341" s="13" t="s">
        <v>5970</v>
      </c>
      <c r="T341" s="13">
        <v>0</v>
      </c>
      <c r="U341" s="13">
        <v>0</v>
      </c>
      <c r="V341" s="13">
        <v>0</v>
      </c>
      <c r="X341" s="13">
        <v>60</v>
      </c>
      <c r="Y341" s="13">
        <v>60</v>
      </c>
      <c r="Z341" s="13">
        <v>150</v>
      </c>
      <c r="AA341" s="13">
        <v>540000</v>
      </c>
      <c r="AB341" s="13">
        <v>1080000</v>
      </c>
      <c r="AC341" s="13">
        <v>0.75</v>
      </c>
      <c r="AD341" s="110">
        <v>44517</v>
      </c>
      <c r="AE341" s="13" t="e">
        <v>#REF!</v>
      </c>
      <c r="AF341" s="110">
        <v>44550</v>
      </c>
      <c r="AG341" s="13" t="s">
        <v>5860</v>
      </c>
    </row>
    <row r="342" spans="1:33" x14ac:dyDescent="0.25">
      <c r="A342" s="13" t="s">
        <v>10</v>
      </c>
      <c r="B342" s="13" t="s">
        <v>10</v>
      </c>
      <c r="C342" s="13" t="s">
        <v>2149</v>
      </c>
      <c r="D342" s="13" t="s">
        <v>2968</v>
      </c>
      <c r="E342" s="13" t="s">
        <v>2941</v>
      </c>
      <c r="F342" s="13">
        <v>2</v>
      </c>
      <c r="G342" s="2" t="s">
        <v>2148</v>
      </c>
      <c r="H342" s="13" t="s">
        <v>0</v>
      </c>
      <c r="I342" s="13" t="s">
        <v>157</v>
      </c>
      <c r="J342" s="13" t="s">
        <v>46</v>
      </c>
      <c r="K342" s="109">
        <v>44513</v>
      </c>
      <c r="L342" s="34">
        <v>44515</v>
      </c>
      <c r="Q342" s="13" t="s">
        <v>3702</v>
      </c>
      <c r="T342" s="13">
        <v>0</v>
      </c>
      <c r="U342" s="13">
        <v>0</v>
      </c>
      <c r="V342" s="13">
        <v>0</v>
      </c>
      <c r="X342" s="13">
        <v>60</v>
      </c>
      <c r="Y342" s="13">
        <v>60</v>
      </c>
      <c r="Z342" s="13">
        <v>150</v>
      </c>
      <c r="AA342" s="13">
        <v>540000</v>
      </c>
      <c r="AB342" s="13">
        <v>1080000</v>
      </c>
      <c r="AC342" s="13">
        <v>0.75</v>
      </c>
      <c r="AD342" s="110">
        <v>44517</v>
      </c>
      <c r="AE342" s="13" t="e">
        <v>#REF!</v>
      </c>
      <c r="AF342" s="110">
        <v>44550</v>
      </c>
      <c r="AG342" s="13" t="s">
        <v>5860</v>
      </c>
    </row>
    <row r="343" spans="1:33" x14ac:dyDescent="0.25">
      <c r="A343" s="13" t="s">
        <v>10</v>
      </c>
      <c r="B343" s="13" t="s">
        <v>10</v>
      </c>
      <c r="C343" s="13" t="s">
        <v>5852</v>
      </c>
      <c r="D343" s="13" t="s">
        <v>2969</v>
      </c>
      <c r="E343" s="13" t="s">
        <v>2941</v>
      </c>
      <c r="F343" s="13">
        <v>2</v>
      </c>
      <c r="G343" s="2" t="s">
        <v>2148</v>
      </c>
      <c r="H343" s="13" t="s">
        <v>0</v>
      </c>
      <c r="I343" s="13" t="s">
        <v>157</v>
      </c>
      <c r="J343" s="13" t="s">
        <v>46</v>
      </c>
      <c r="K343" s="109">
        <v>44513</v>
      </c>
      <c r="L343" s="34">
        <v>44515</v>
      </c>
      <c r="Q343" s="13" t="s">
        <v>5971</v>
      </c>
      <c r="T343" s="13">
        <v>0</v>
      </c>
      <c r="U343" s="13">
        <v>0</v>
      </c>
      <c r="V343" s="13">
        <v>0</v>
      </c>
      <c r="X343" s="13">
        <v>60</v>
      </c>
      <c r="Y343" s="13">
        <v>60</v>
      </c>
      <c r="Z343" s="13">
        <v>150</v>
      </c>
      <c r="AA343" s="13">
        <v>540000</v>
      </c>
      <c r="AB343" s="13">
        <v>1080000</v>
      </c>
      <c r="AC343" s="13">
        <v>0.75</v>
      </c>
      <c r="AD343" s="110">
        <v>44517</v>
      </c>
      <c r="AE343" s="13" t="e">
        <v>#REF!</v>
      </c>
      <c r="AF343" s="110">
        <v>44550</v>
      </c>
      <c r="AG343" s="13" t="s">
        <v>5860</v>
      </c>
    </row>
    <row r="344" spans="1:33" x14ac:dyDescent="0.25">
      <c r="A344" s="13" t="s">
        <v>6</v>
      </c>
      <c r="B344" s="13" t="s">
        <v>6</v>
      </c>
      <c r="C344" s="13" t="s">
        <v>5853</v>
      </c>
      <c r="D344" s="13" t="s">
        <v>2970</v>
      </c>
      <c r="E344" s="13" t="s">
        <v>2941</v>
      </c>
      <c r="F344" s="13">
        <v>1</v>
      </c>
      <c r="G344" s="2" t="s">
        <v>2148</v>
      </c>
      <c r="H344" s="13" t="s">
        <v>0</v>
      </c>
      <c r="I344" s="13" t="s">
        <v>157</v>
      </c>
      <c r="J344" s="13" t="s">
        <v>46</v>
      </c>
      <c r="K344" s="109">
        <v>44513</v>
      </c>
      <c r="L344" s="34">
        <v>44515</v>
      </c>
      <c r="Q344" s="13" t="s">
        <v>5972</v>
      </c>
      <c r="T344" s="13">
        <v>0</v>
      </c>
      <c r="U344" s="13">
        <v>0</v>
      </c>
      <c r="V344" s="13">
        <v>0</v>
      </c>
      <c r="X344" s="13">
        <v>40</v>
      </c>
      <c r="Y344" s="13">
        <v>94</v>
      </c>
      <c r="Z344" s="13">
        <v>121</v>
      </c>
      <c r="AA344" s="13">
        <v>454960</v>
      </c>
      <c r="AB344" s="13">
        <v>454960</v>
      </c>
      <c r="AC344" s="13">
        <v>0.31594444444444447</v>
      </c>
      <c r="AD344" s="110">
        <v>44517</v>
      </c>
      <c r="AE344" s="13" t="e">
        <v>#REF!</v>
      </c>
      <c r="AF344" s="110">
        <v>44550</v>
      </c>
      <c r="AG344" s="13" t="s">
        <v>5860</v>
      </c>
    </row>
    <row r="345" spans="1:33" x14ac:dyDescent="0.25">
      <c r="A345" s="13" t="s">
        <v>8</v>
      </c>
      <c r="B345" s="13" t="s">
        <v>8</v>
      </c>
      <c r="C345" s="13" t="s">
        <v>5854</v>
      </c>
      <c r="D345" s="13" t="s">
        <v>2971</v>
      </c>
      <c r="E345" s="13" t="s">
        <v>2941</v>
      </c>
      <c r="F345" s="13">
        <v>1</v>
      </c>
      <c r="G345" s="2" t="s">
        <v>2148</v>
      </c>
      <c r="H345" s="13" t="s">
        <v>0</v>
      </c>
      <c r="I345" s="13" t="s">
        <v>157</v>
      </c>
      <c r="J345" s="13" t="s">
        <v>46</v>
      </c>
      <c r="K345" s="109">
        <v>44513</v>
      </c>
      <c r="L345" s="34">
        <v>44515</v>
      </c>
      <c r="Q345" s="13" t="s">
        <v>5973</v>
      </c>
      <c r="T345" s="13">
        <v>0</v>
      </c>
      <c r="U345" s="13">
        <v>0</v>
      </c>
      <c r="V345" s="13">
        <v>0</v>
      </c>
      <c r="X345" s="13">
        <v>40</v>
      </c>
      <c r="Y345" s="13">
        <v>94</v>
      </c>
      <c r="Z345" s="13">
        <v>121</v>
      </c>
      <c r="AA345" s="13">
        <v>454960</v>
      </c>
      <c r="AB345" s="13">
        <v>454960</v>
      </c>
      <c r="AC345" s="13">
        <v>0.31594444444444447</v>
      </c>
      <c r="AD345" s="110">
        <v>44517</v>
      </c>
      <c r="AE345" s="13" t="e">
        <v>#REF!</v>
      </c>
      <c r="AF345" s="110">
        <v>44550</v>
      </c>
      <c r="AG345" s="13" t="s">
        <v>5860</v>
      </c>
    </row>
    <row r="346" spans="1:33" x14ac:dyDescent="0.25">
      <c r="A346" s="13" t="s">
        <v>6</v>
      </c>
      <c r="B346" s="13" t="s">
        <v>6</v>
      </c>
      <c r="C346" s="13" t="s">
        <v>2150</v>
      </c>
      <c r="D346" s="13" t="s">
        <v>2151</v>
      </c>
      <c r="E346" s="13" t="s">
        <v>2937</v>
      </c>
      <c r="F346" s="13">
        <v>1</v>
      </c>
      <c r="G346" s="2" t="s">
        <v>2148</v>
      </c>
      <c r="H346" s="13" t="s">
        <v>0</v>
      </c>
      <c r="I346" s="13" t="s">
        <v>157</v>
      </c>
      <c r="J346" s="13" t="s">
        <v>46</v>
      </c>
      <c r="K346" s="109">
        <v>44505</v>
      </c>
      <c r="L346" s="34">
        <v>44515</v>
      </c>
      <c r="Q346" s="13" t="s">
        <v>5974</v>
      </c>
      <c r="T346" s="13">
        <v>0</v>
      </c>
      <c r="U346" s="13">
        <v>0</v>
      </c>
      <c r="V346" s="13">
        <v>0</v>
      </c>
      <c r="X346" s="13">
        <v>50</v>
      </c>
      <c r="Y346" s="13">
        <v>50</v>
      </c>
      <c r="Z346" s="13">
        <v>150</v>
      </c>
      <c r="AA346" s="13">
        <v>375000</v>
      </c>
      <c r="AB346" s="13">
        <v>375000</v>
      </c>
      <c r="AC346" s="13">
        <v>0.26041666666666669</v>
      </c>
      <c r="AD346" s="110">
        <v>44509</v>
      </c>
      <c r="AE346" s="13" t="e">
        <v>#REF!</v>
      </c>
      <c r="AF346" s="110">
        <v>44550</v>
      </c>
      <c r="AG346" s="13" t="s">
        <v>5860</v>
      </c>
    </row>
    <row r="347" spans="1:33" x14ac:dyDescent="0.25">
      <c r="A347" s="13" t="s">
        <v>10</v>
      </c>
      <c r="B347" s="13" t="s">
        <v>10</v>
      </c>
      <c r="C347" s="13" t="s">
        <v>2150</v>
      </c>
      <c r="D347" s="13" t="s">
        <v>2151</v>
      </c>
      <c r="E347" s="13" t="s">
        <v>2937</v>
      </c>
      <c r="F347" s="13">
        <v>1</v>
      </c>
      <c r="G347" s="2" t="s">
        <v>2148</v>
      </c>
      <c r="H347" s="13" t="s">
        <v>0</v>
      </c>
      <c r="I347" s="13" t="s">
        <v>157</v>
      </c>
      <c r="J347" s="13" t="s">
        <v>46</v>
      </c>
      <c r="K347" s="109">
        <v>44505</v>
      </c>
      <c r="L347" s="34">
        <v>44515</v>
      </c>
      <c r="Q347" s="13" t="s">
        <v>3701</v>
      </c>
      <c r="T347" s="13">
        <v>0</v>
      </c>
      <c r="U347" s="13">
        <v>0</v>
      </c>
      <c r="V347" s="13">
        <v>0</v>
      </c>
      <c r="X347" s="13">
        <v>50</v>
      </c>
      <c r="Y347" s="13">
        <v>50</v>
      </c>
      <c r="Z347" s="13">
        <v>150</v>
      </c>
      <c r="AA347" s="13">
        <v>375000</v>
      </c>
      <c r="AB347" s="13">
        <v>375000</v>
      </c>
      <c r="AC347" s="13">
        <v>0.26041666666666669</v>
      </c>
      <c r="AD347" s="110">
        <v>44509</v>
      </c>
      <c r="AE347" s="13" t="e">
        <v>#REF!</v>
      </c>
      <c r="AF347" s="110">
        <v>44550</v>
      </c>
      <c r="AG347" s="13" t="s">
        <v>5860</v>
      </c>
    </row>
    <row r="348" spans="1:33" x14ac:dyDescent="0.25">
      <c r="A348" s="13" t="s">
        <v>8</v>
      </c>
      <c r="B348" s="13" t="s">
        <v>8</v>
      </c>
      <c r="C348" s="13" t="s">
        <v>5855</v>
      </c>
      <c r="D348" s="13" t="s">
        <v>2972</v>
      </c>
      <c r="E348" s="13" t="s">
        <v>2935</v>
      </c>
      <c r="F348" s="13">
        <v>2</v>
      </c>
      <c r="G348" s="2" t="s">
        <v>2148</v>
      </c>
      <c r="H348" s="13" t="s">
        <v>0</v>
      </c>
      <c r="I348" s="13" t="s">
        <v>157</v>
      </c>
      <c r="J348" s="13" t="s">
        <v>46</v>
      </c>
      <c r="K348" s="109">
        <v>44517</v>
      </c>
      <c r="L348" s="34">
        <v>44515</v>
      </c>
      <c r="Q348" s="13" t="s">
        <v>5975</v>
      </c>
      <c r="T348" s="13">
        <v>0</v>
      </c>
      <c r="U348" s="13">
        <v>0</v>
      </c>
      <c r="V348" s="13">
        <v>0</v>
      </c>
      <c r="X348" s="13">
        <v>70</v>
      </c>
      <c r="Y348" s="13">
        <v>135</v>
      </c>
      <c r="Z348" s="13">
        <v>168</v>
      </c>
      <c r="AA348" s="13">
        <v>1587600</v>
      </c>
      <c r="AB348" s="13">
        <v>3175200</v>
      </c>
      <c r="AC348" s="13">
        <v>2.2050000000000001</v>
      </c>
      <c r="AD348" s="110">
        <v>44521</v>
      </c>
      <c r="AE348" s="13" t="e">
        <v>#REF!</v>
      </c>
      <c r="AF348" s="110">
        <v>44550</v>
      </c>
      <c r="AG348" s="13" t="s">
        <v>5860</v>
      </c>
    </row>
    <row r="349" spans="1:33" x14ac:dyDescent="0.25">
      <c r="A349" s="13" t="s">
        <v>6</v>
      </c>
      <c r="B349" s="13" t="s">
        <v>6</v>
      </c>
      <c r="C349" s="13" t="s">
        <v>914</v>
      </c>
      <c r="D349" s="13" t="s">
        <v>2973</v>
      </c>
      <c r="E349" s="13" t="s">
        <v>2935</v>
      </c>
      <c r="F349" s="13">
        <v>1</v>
      </c>
      <c r="G349" s="2" t="s">
        <v>2148</v>
      </c>
      <c r="H349" s="13" t="s">
        <v>0</v>
      </c>
      <c r="I349" s="13" t="s">
        <v>157</v>
      </c>
      <c r="J349" s="13" t="s">
        <v>46</v>
      </c>
      <c r="K349" s="109">
        <v>44517</v>
      </c>
      <c r="L349" s="109">
        <v>44515</v>
      </c>
      <c r="Q349" s="13" t="s">
        <v>5976</v>
      </c>
      <c r="T349" s="13">
        <v>0</v>
      </c>
      <c r="U349" s="13">
        <v>0</v>
      </c>
      <c r="V349" s="13">
        <v>0</v>
      </c>
      <c r="X349" s="13">
        <v>70</v>
      </c>
      <c r="Y349" s="13">
        <v>135</v>
      </c>
      <c r="Z349" s="13">
        <v>168</v>
      </c>
      <c r="AA349" s="13">
        <v>1587600</v>
      </c>
      <c r="AB349" s="13">
        <v>1587600</v>
      </c>
      <c r="AC349" s="13">
        <v>1.1025</v>
      </c>
      <c r="AD349" s="110">
        <v>44521</v>
      </c>
      <c r="AE349" s="13" t="e">
        <v>#REF!</v>
      </c>
      <c r="AF349" s="110">
        <v>44550</v>
      </c>
      <c r="AG349" s="13" t="s">
        <v>5860</v>
      </c>
    </row>
    <row r="350" spans="1:33" x14ac:dyDescent="0.25">
      <c r="A350" s="13" t="s">
        <v>8</v>
      </c>
      <c r="B350" s="13" t="s">
        <v>8</v>
      </c>
      <c r="C350" s="13" t="s">
        <v>914</v>
      </c>
      <c r="D350" s="13" t="s">
        <v>2973</v>
      </c>
      <c r="E350" s="13" t="s">
        <v>2935</v>
      </c>
      <c r="F350" s="13">
        <v>4</v>
      </c>
      <c r="G350" s="2" t="s">
        <v>2148</v>
      </c>
      <c r="H350" s="13" t="s">
        <v>0</v>
      </c>
      <c r="I350" s="13" t="s">
        <v>157</v>
      </c>
      <c r="J350" s="13" t="s">
        <v>46</v>
      </c>
      <c r="K350" s="109">
        <v>44517</v>
      </c>
      <c r="L350" s="109">
        <v>44515</v>
      </c>
      <c r="Q350" s="13" t="s">
        <v>5977</v>
      </c>
      <c r="T350" s="13">
        <v>0</v>
      </c>
      <c r="U350" s="13">
        <v>0</v>
      </c>
      <c r="V350" s="13">
        <v>0</v>
      </c>
      <c r="X350" s="13">
        <v>70</v>
      </c>
      <c r="Y350" s="13">
        <v>135</v>
      </c>
      <c r="Z350" s="13">
        <v>168</v>
      </c>
      <c r="AA350" s="13">
        <v>1587600</v>
      </c>
      <c r="AB350" s="13">
        <v>6350400</v>
      </c>
      <c r="AC350" s="13">
        <v>4.41</v>
      </c>
      <c r="AD350" s="110">
        <v>44521</v>
      </c>
      <c r="AE350" s="13" t="e">
        <v>#REF!</v>
      </c>
      <c r="AF350" s="110">
        <v>44550</v>
      </c>
      <c r="AG350" s="13" t="s">
        <v>5860</v>
      </c>
    </row>
    <row r="351" spans="1:33" x14ac:dyDescent="0.25">
      <c r="A351" s="13" t="s">
        <v>10</v>
      </c>
      <c r="B351" s="13" t="s">
        <v>10</v>
      </c>
      <c r="C351" s="13" t="s">
        <v>914</v>
      </c>
      <c r="D351" s="13" t="s">
        <v>2973</v>
      </c>
      <c r="E351" s="13" t="s">
        <v>2935</v>
      </c>
      <c r="F351" s="13">
        <v>6</v>
      </c>
      <c r="G351" s="2" t="s">
        <v>2148</v>
      </c>
      <c r="H351" s="13" t="s">
        <v>0</v>
      </c>
      <c r="I351" s="13" t="s">
        <v>157</v>
      </c>
      <c r="J351" s="13" t="s">
        <v>46</v>
      </c>
      <c r="K351" s="109">
        <v>44517</v>
      </c>
      <c r="L351" s="109">
        <v>44515</v>
      </c>
      <c r="Q351" s="13" t="s">
        <v>5978</v>
      </c>
      <c r="T351" s="13">
        <v>0</v>
      </c>
      <c r="U351" s="13">
        <v>0</v>
      </c>
      <c r="V351" s="13">
        <v>0</v>
      </c>
      <c r="X351" s="13">
        <v>70</v>
      </c>
      <c r="Y351" s="13">
        <v>135</v>
      </c>
      <c r="Z351" s="13">
        <v>168</v>
      </c>
      <c r="AA351" s="13">
        <v>1587600</v>
      </c>
      <c r="AB351" s="13">
        <v>9525600</v>
      </c>
      <c r="AC351" s="13">
        <v>6.6150000000000002</v>
      </c>
      <c r="AD351" s="110">
        <v>44521</v>
      </c>
      <c r="AE351" s="13" t="e">
        <v>#REF!</v>
      </c>
      <c r="AF351" s="110">
        <v>44550</v>
      </c>
      <c r="AG351" s="13" t="s">
        <v>5860</v>
      </c>
    </row>
    <row r="352" spans="1:33" x14ac:dyDescent="0.25">
      <c r="A352" s="13" t="s">
        <v>8</v>
      </c>
      <c r="B352" s="13" t="s">
        <v>8</v>
      </c>
      <c r="C352" s="13" t="s">
        <v>5856</v>
      </c>
      <c r="D352" s="13" t="s">
        <v>2974</v>
      </c>
      <c r="E352" s="13" t="s">
        <v>2935</v>
      </c>
      <c r="F352" s="13">
        <v>2</v>
      </c>
      <c r="G352" s="2" t="s">
        <v>2148</v>
      </c>
      <c r="H352" s="13" t="s">
        <v>0</v>
      </c>
      <c r="I352" s="13" t="s">
        <v>157</v>
      </c>
      <c r="J352" s="13" t="s">
        <v>46</v>
      </c>
      <c r="K352" s="109">
        <v>44517</v>
      </c>
      <c r="L352" s="109">
        <v>44515</v>
      </c>
      <c r="Q352" s="13" t="s">
        <v>5979</v>
      </c>
      <c r="T352" s="13">
        <v>0</v>
      </c>
      <c r="U352" s="13">
        <v>0</v>
      </c>
      <c r="V352" s="13">
        <v>0</v>
      </c>
      <c r="X352" s="13">
        <v>70</v>
      </c>
      <c r="Y352" s="13">
        <v>98</v>
      </c>
      <c r="Z352" s="13">
        <v>168</v>
      </c>
      <c r="AA352" s="13">
        <v>1152480</v>
      </c>
      <c r="AB352" s="13">
        <v>2304960</v>
      </c>
      <c r="AC352" s="13">
        <v>1.6006666666666667</v>
      </c>
      <c r="AD352" s="110">
        <v>44521</v>
      </c>
      <c r="AE352" s="13" t="e">
        <v>#REF!</v>
      </c>
      <c r="AF352" s="110">
        <v>44550</v>
      </c>
      <c r="AG352" s="13" t="s">
        <v>5860</v>
      </c>
    </row>
    <row r="353" spans="1:33" x14ac:dyDescent="0.25">
      <c r="A353" s="13" t="s">
        <v>6</v>
      </c>
      <c r="B353" s="13" t="s">
        <v>6</v>
      </c>
      <c r="C353" s="13" t="s">
        <v>5857</v>
      </c>
      <c r="D353" s="13" t="s">
        <v>2975</v>
      </c>
      <c r="E353" s="13" t="s">
        <v>2935</v>
      </c>
      <c r="F353" s="13">
        <v>7</v>
      </c>
      <c r="G353" s="2" t="s">
        <v>2148</v>
      </c>
      <c r="H353" s="13" t="s">
        <v>0</v>
      </c>
      <c r="I353" s="13" t="s">
        <v>157</v>
      </c>
      <c r="J353" s="13" t="s">
        <v>46</v>
      </c>
      <c r="K353" s="109">
        <v>44517</v>
      </c>
      <c r="L353" s="109">
        <v>44515</v>
      </c>
      <c r="Q353" s="13" t="s">
        <v>5980</v>
      </c>
      <c r="T353" s="13">
        <v>0</v>
      </c>
      <c r="U353" s="13">
        <v>0</v>
      </c>
      <c r="V353" s="13">
        <v>0</v>
      </c>
      <c r="X353" s="13">
        <v>70</v>
      </c>
      <c r="Y353" s="13">
        <v>98</v>
      </c>
      <c r="Z353" s="13">
        <v>168</v>
      </c>
      <c r="AA353" s="13">
        <v>1152480</v>
      </c>
      <c r="AB353" s="13">
        <v>8067360</v>
      </c>
      <c r="AC353" s="13">
        <v>5.6023333333333332</v>
      </c>
      <c r="AD353" s="110">
        <v>44521</v>
      </c>
      <c r="AE353" s="13" t="e">
        <v>#REF!</v>
      </c>
      <c r="AF353" s="110">
        <v>44550</v>
      </c>
      <c r="AG353" s="13" t="s">
        <v>5860</v>
      </c>
    </row>
    <row r="354" spans="1:33" x14ac:dyDescent="0.25">
      <c r="A354" s="13" t="s">
        <v>8</v>
      </c>
      <c r="B354" s="13" t="s">
        <v>8</v>
      </c>
      <c r="C354" s="13" t="s">
        <v>5857</v>
      </c>
      <c r="D354" s="13" t="s">
        <v>2975</v>
      </c>
      <c r="E354" s="13" t="s">
        <v>2935</v>
      </c>
      <c r="F354" s="13">
        <v>1</v>
      </c>
      <c r="G354" s="2" t="s">
        <v>2148</v>
      </c>
      <c r="H354" s="13" t="s">
        <v>0</v>
      </c>
      <c r="I354" s="13" t="s">
        <v>157</v>
      </c>
      <c r="J354" s="13" t="s">
        <v>46</v>
      </c>
      <c r="K354" s="109">
        <v>44517</v>
      </c>
      <c r="L354" s="109">
        <v>44515</v>
      </c>
      <c r="Q354" s="13" t="s">
        <v>5981</v>
      </c>
      <c r="T354" s="13">
        <v>0</v>
      </c>
      <c r="U354" s="13">
        <v>0</v>
      </c>
      <c r="V354" s="13">
        <v>0</v>
      </c>
      <c r="X354" s="13">
        <v>70</v>
      </c>
      <c r="Y354" s="13">
        <v>98</v>
      </c>
      <c r="Z354" s="13">
        <v>168</v>
      </c>
      <c r="AA354" s="13">
        <v>1152480</v>
      </c>
      <c r="AB354" s="13">
        <v>1152480</v>
      </c>
      <c r="AC354" s="13">
        <v>0.80033333333333334</v>
      </c>
      <c r="AD354" s="110">
        <v>44521</v>
      </c>
      <c r="AE354" s="13" t="e">
        <v>#REF!</v>
      </c>
      <c r="AF354" s="110">
        <v>44550</v>
      </c>
      <c r="AG354" s="13" t="s">
        <v>5860</v>
      </c>
    </row>
    <row r="355" spans="1:33" x14ac:dyDescent="0.25">
      <c r="A355" s="13" t="s">
        <v>4</v>
      </c>
      <c r="B355" s="13" t="s">
        <v>4</v>
      </c>
      <c r="C355" s="13" t="s">
        <v>886</v>
      </c>
      <c r="D355" s="13" t="s">
        <v>2976</v>
      </c>
      <c r="E355" s="13" t="s">
        <v>5843</v>
      </c>
      <c r="F355" s="13">
        <v>1</v>
      </c>
      <c r="G355" s="2" t="s">
        <v>2148</v>
      </c>
      <c r="H355" s="13" t="s">
        <v>0</v>
      </c>
      <c r="I355" s="13" t="s">
        <v>157</v>
      </c>
      <c r="J355" s="13" t="s">
        <v>46</v>
      </c>
      <c r="K355" s="109">
        <v>44517</v>
      </c>
      <c r="L355" s="109">
        <v>44515</v>
      </c>
      <c r="Q355" s="13" t="s">
        <v>3298</v>
      </c>
      <c r="T355" s="13">
        <v>0</v>
      </c>
      <c r="U355" s="13">
        <v>0</v>
      </c>
      <c r="V355" s="13">
        <v>0</v>
      </c>
      <c r="X355" s="13">
        <v>36</v>
      </c>
      <c r="Y355" s="13">
        <v>49</v>
      </c>
      <c r="Z355" s="13">
        <v>160</v>
      </c>
      <c r="AA355" s="13">
        <v>282240</v>
      </c>
      <c r="AB355" s="13">
        <v>282240</v>
      </c>
      <c r="AC355" s="13">
        <v>0.19600000000000001</v>
      </c>
      <c r="AD355" s="110">
        <v>44521</v>
      </c>
      <c r="AE355" s="13" t="e">
        <v>#REF!</v>
      </c>
      <c r="AF355" s="110">
        <v>44550</v>
      </c>
      <c r="AG355" s="13" t="s">
        <v>5860</v>
      </c>
    </row>
    <row r="356" spans="1:33" x14ac:dyDescent="0.25">
      <c r="A356" s="13" t="s">
        <v>5</v>
      </c>
      <c r="B356" s="13" t="s">
        <v>5</v>
      </c>
      <c r="C356" s="13" t="s">
        <v>886</v>
      </c>
      <c r="D356" s="13" t="s">
        <v>2976</v>
      </c>
      <c r="E356" s="13" t="s">
        <v>5843</v>
      </c>
      <c r="F356" s="13">
        <v>6</v>
      </c>
      <c r="G356" s="2" t="s">
        <v>2148</v>
      </c>
      <c r="H356" s="13" t="s">
        <v>0</v>
      </c>
      <c r="I356" s="13" t="s">
        <v>157</v>
      </c>
      <c r="J356" s="13" t="s">
        <v>46</v>
      </c>
      <c r="K356" s="109">
        <v>44517</v>
      </c>
      <c r="L356" s="109">
        <v>44515</v>
      </c>
      <c r="Q356" s="13" t="s">
        <v>5982</v>
      </c>
      <c r="T356" s="13">
        <v>0</v>
      </c>
      <c r="U356" s="13">
        <v>0</v>
      </c>
      <c r="V356" s="13">
        <v>0</v>
      </c>
      <c r="X356" s="13">
        <v>36</v>
      </c>
      <c r="Y356" s="13">
        <v>49</v>
      </c>
      <c r="Z356" s="13">
        <v>160</v>
      </c>
      <c r="AA356" s="13">
        <v>282240</v>
      </c>
      <c r="AB356" s="13">
        <v>1693440</v>
      </c>
      <c r="AC356" s="13">
        <v>1.1759999999999999</v>
      </c>
      <c r="AD356" s="110">
        <v>44521</v>
      </c>
      <c r="AE356" s="13" t="e">
        <v>#REF!</v>
      </c>
      <c r="AF356" s="110">
        <v>44550</v>
      </c>
      <c r="AG356" s="13" t="s">
        <v>5860</v>
      </c>
    </row>
    <row r="357" spans="1:33" x14ac:dyDescent="0.25">
      <c r="A357" s="13" t="s">
        <v>8</v>
      </c>
      <c r="B357" s="13" t="s">
        <v>8</v>
      </c>
      <c r="C357" s="13" t="s">
        <v>886</v>
      </c>
      <c r="D357" s="13" t="s">
        <v>2976</v>
      </c>
      <c r="E357" s="13" t="s">
        <v>5843</v>
      </c>
      <c r="F357" s="13">
        <v>1</v>
      </c>
      <c r="G357" s="2" t="s">
        <v>2148</v>
      </c>
      <c r="H357" s="13" t="s">
        <v>0</v>
      </c>
      <c r="I357" s="13" t="s">
        <v>157</v>
      </c>
      <c r="J357" s="13" t="s">
        <v>46</v>
      </c>
      <c r="K357" s="109">
        <v>44517</v>
      </c>
      <c r="L357" s="109">
        <v>44515</v>
      </c>
      <c r="P357" s="13">
        <v>44511</v>
      </c>
      <c r="Q357" s="13" t="s">
        <v>4256</v>
      </c>
      <c r="R357" s="2">
        <v>1</v>
      </c>
      <c r="S357" s="13">
        <v>1</v>
      </c>
      <c r="T357" s="13">
        <v>1</v>
      </c>
      <c r="U357" s="13">
        <v>0</v>
      </c>
      <c r="V357" s="13">
        <v>0</v>
      </c>
      <c r="X357" s="13">
        <v>36</v>
      </c>
      <c r="Y357" s="13">
        <v>49</v>
      </c>
      <c r="Z357" s="13">
        <v>160</v>
      </c>
      <c r="AA357" s="13">
        <v>282240</v>
      </c>
      <c r="AB357" s="13">
        <v>282240</v>
      </c>
      <c r="AC357" s="13">
        <v>0.19600000000000001</v>
      </c>
      <c r="AD357" s="110">
        <v>44521</v>
      </c>
      <c r="AE357" s="13" t="e">
        <v>#REF!</v>
      </c>
      <c r="AF357" s="110">
        <v>44550</v>
      </c>
      <c r="AG357" s="13" t="s">
        <v>5860</v>
      </c>
    </row>
    <row r="358" spans="1:33" x14ac:dyDescent="0.25">
      <c r="A358" s="13" t="s">
        <v>6</v>
      </c>
      <c r="B358" s="13" t="s">
        <v>6</v>
      </c>
      <c r="C358" s="13" t="s">
        <v>886</v>
      </c>
      <c r="D358" s="13" t="s">
        <v>2976</v>
      </c>
      <c r="E358" s="13" t="s">
        <v>5843</v>
      </c>
      <c r="F358" s="13">
        <v>8</v>
      </c>
      <c r="G358" s="2" t="s">
        <v>2148</v>
      </c>
      <c r="H358" s="13" t="s">
        <v>0</v>
      </c>
      <c r="I358" s="13" t="s">
        <v>157</v>
      </c>
      <c r="J358" s="13" t="s">
        <v>46</v>
      </c>
      <c r="K358" s="109">
        <v>44517</v>
      </c>
      <c r="L358" s="109">
        <v>44515</v>
      </c>
      <c r="Q358" s="13" t="s">
        <v>5470</v>
      </c>
      <c r="T358" s="13">
        <v>0</v>
      </c>
      <c r="U358" s="13">
        <v>0</v>
      </c>
      <c r="V358" s="13">
        <v>0</v>
      </c>
      <c r="X358" s="13">
        <v>36</v>
      </c>
      <c r="Y358" s="13">
        <v>49</v>
      </c>
      <c r="Z358" s="13">
        <v>160</v>
      </c>
      <c r="AA358" s="13">
        <v>282240</v>
      </c>
      <c r="AB358" s="13">
        <v>2257920</v>
      </c>
      <c r="AC358" s="13">
        <v>1.5680000000000001</v>
      </c>
      <c r="AD358" s="110">
        <v>44521</v>
      </c>
      <c r="AE358" s="13" t="e">
        <v>#REF!</v>
      </c>
      <c r="AF358" s="110">
        <v>44550</v>
      </c>
      <c r="AG358" s="13" t="s">
        <v>5860</v>
      </c>
    </row>
    <row r="359" spans="1:33" x14ac:dyDescent="0.25">
      <c r="A359" s="13" t="s">
        <v>4</v>
      </c>
      <c r="B359" s="13" t="s">
        <v>4</v>
      </c>
      <c r="C359" s="13" t="s">
        <v>881</v>
      </c>
      <c r="D359" s="13" t="s">
        <v>2977</v>
      </c>
      <c r="E359" s="13" t="s">
        <v>5843</v>
      </c>
      <c r="F359" s="13">
        <v>1</v>
      </c>
      <c r="G359" s="2" t="s">
        <v>2148</v>
      </c>
      <c r="H359" s="13" t="s">
        <v>0</v>
      </c>
      <c r="I359" s="13" t="s">
        <v>157</v>
      </c>
      <c r="J359" s="13" t="s">
        <v>46</v>
      </c>
      <c r="K359" s="109">
        <v>44517</v>
      </c>
      <c r="L359" s="109">
        <v>44515</v>
      </c>
      <c r="Q359" s="13" t="s">
        <v>3299</v>
      </c>
      <c r="T359" s="13">
        <v>0</v>
      </c>
      <c r="U359" s="13">
        <v>0</v>
      </c>
      <c r="V359" s="13">
        <v>0</v>
      </c>
      <c r="X359" s="13">
        <v>110</v>
      </c>
      <c r="Y359" s="13">
        <v>103</v>
      </c>
      <c r="Z359" s="13">
        <v>125</v>
      </c>
      <c r="AA359" s="13">
        <v>1416250</v>
      </c>
      <c r="AB359" s="13">
        <v>1416250</v>
      </c>
      <c r="AC359" s="13">
        <v>0.98350694444444442</v>
      </c>
      <c r="AD359" s="110">
        <v>44521</v>
      </c>
      <c r="AE359" s="13" t="e">
        <v>#REF!</v>
      </c>
      <c r="AF359" s="110">
        <v>44550</v>
      </c>
      <c r="AG359" s="13" t="s">
        <v>5860</v>
      </c>
    </row>
    <row r="360" spans="1:33" x14ac:dyDescent="0.25">
      <c r="A360" s="13" t="s">
        <v>5</v>
      </c>
      <c r="B360" s="13" t="s">
        <v>5</v>
      </c>
      <c r="C360" s="13" t="s">
        <v>881</v>
      </c>
      <c r="D360" s="13" t="s">
        <v>2977</v>
      </c>
      <c r="E360" s="13" t="s">
        <v>5843</v>
      </c>
      <c r="F360" s="13">
        <v>4</v>
      </c>
      <c r="G360" s="2" t="s">
        <v>2148</v>
      </c>
      <c r="H360" s="13" t="s">
        <v>0</v>
      </c>
      <c r="I360" s="13" t="s">
        <v>157</v>
      </c>
      <c r="J360" s="13" t="s">
        <v>46</v>
      </c>
      <c r="K360" s="109">
        <v>44517</v>
      </c>
      <c r="L360" s="109">
        <v>44515</v>
      </c>
      <c r="Q360" s="13" t="s">
        <v>5441</v>
      </c>
      <c r="T360" s="13">
        <v>0</v>
      </c>
      <c r="U360" s="13">
        <v>0</v>
      </c>
      <c r="V360" s="13">
        <v>0</v>
      </c>
      <c r="X360" s="13">
        <v>110</v>
      </c>
      <c r="Y360" s="13">
        <v>103</v>
      </c>
      <c r="Z360" s="13">
        <v>125</v>
      </c>
      <c r="AA360" s="13">
        <v>1416250</v>
      </c>
      <c r="AB360" s="13">
        <v>5665000</v>
      </c>
      <c r="AC360" s="13">
        <v>3.9340277777777777</v>
      </c>
      <c r="AD360" s="110">
        <v>44521</v>
      </c>
      <c r="AE360" s="13" t="e">
        <v>#REF!</v>
      </c>
      <c r="AF360" s="110">
        <v>44550</v>
      </c>
      <c r="AG360" s="13" t="s">
        <v>5860</v>
      </c>
    </row>
    <row r="361" spans="1:33" x14ac:dyDescent="0.25">
      <c r="A361" s="13" t="s">
        <v>6</v>
      </c>
      <c r="B361" s="13" t="s">
        <v>6</v>
      </c>
      <c r="C361" s="13" t="s">
        <v>881</v>
      </c>
      <c r="D361" s="13" t="s">
        <v>2977</v>
      </c>
      <c r="E361" s="13" t="s">
        <v>5843</v>
      </c>
      <c r="F361" s="13">
        <v>6</v>
      </c>
      <c r="G361" s="2" t="s">
        <v>2148</v>
      </c>
      <c r="H361" s="13" t="s">
        <v>0</v>
      </c>
      <c r="I361" s="13" t="s">
        <v>157</v>
      </c>
      <c r="J361" s="13" t="s">
        <v>46</v>
      </c>
      <c r="K361" s="109">
        <v>44517</v>
      </c>
      <c r="L361" s="109">
        <v>44515</v>
      </c>
      <c r="Q361" s="13" t="s">
        <v>5983</v>
      </c>
      <c r="T361" s="13">
        <v>0</v>
      </c>
      <c r="U361" s="13">
        <v>0</v>
      </c>
      <c r="V361" s="13">
        <v>0</v>
      </c>
      <c r="X361" s="13">
        <v>110</v>
      </c>
      <c r="Y361" s="13">
        <v>103</v>
      </c>
      <c r="Z361" s="13">
        <v>125</v>
      </c>
      <c r="AA361" s="13">
        <v>1416250</v>
      </c>
      <c r="AB361" s="13">
        <v>8497500</v>
      </c>
      <c r="AC361" s="13">
        <v>5.901041666666667</v>
      </c>
      <c r="AD361" s="110">
        <v>44521</v>
      </c>
      <c r="AE361" s="13" t="e">
        <v>#REF!</v>
      </c>
      <c r="AF361" s="110">
        <v>44550</v>
      </c>
      <c r="AG361" s="13" t="s">
        <v>5860</v>
      </c>
    </row>
    <row r="362" spans="1:33" x14ac:dyDescent="0.25">
      <c r="A362" s="13" t="s">
        <v>6</v>
      </c>
      <c r="B362" s="13" t="s">
        <v>6</v>
      </c>
      <c r="C362" s="13" t="s">
        <v>2152</v>
      </c>
      <c r="D362" s="13" t="s">
        <v>2978</v>
      </c>
      <c r="E362" s="13" t="s">
        <v>5843</v>
      </c>
      <c r="F362" s="13">
        <v>2</v>
      </c>
      <c r="G362" s="2" t="s">
        <v>2148</v>
      </c>
      <c r="H362" s="13" t="s">
        <v>0</v>
      </c>
      <c r="I362" s="13" t="s">
        <v>157</v>
      </c>
      <c r="J362" s="13" t="s">
        <v>46</v>
      </c>
      <c r="K362" s="109">
        <v>44517</v>
      </c>
      <c r="L362" s="109">
        <v>44515</v>
      </c>
      <c r="Q362" s="13" t="s">
        <v>3448</v>
      </c>
      <c r="T362" s="13">
        <v>0</v>
      </c>
      <c r="U362" s="13">
        <v>0</v>
      </c>
      <c r="V362" s="13">
        <v>0</v>
      </c>
      <c r="X362" s="13">
        <v>42</v>
      </c>
      <c r="Y362" s="13">
        <v>64</v>
      </c>
      <c r="Z362" s="13">
        <v>150</v>
      </c>
      <c r="AA362" s="13">
        <v>403200</v>
      </c>
      <c r="AB362" s="13">
        <v>806400</v>
      </c>
      <c r="AC362" s="13">
        <v>0.56000000000000005</v>
      </c>
      <c r="AD362" s="110">
        <v>44521</v>
      </c>
      <c r="AE362" s="13" t="e">
        <v>#REF!</v>
      </c>
      <c r="AF362" s="110">
        <v>44550</v>
      </c>
      <c r="AG362" s="13" t="s">
        <v>5860</v>
      </c>
    </row>
    <row r="363" spans="1:33" x14ac:dyDescent="0.25">
      <c r="A363" s="13" t="s">
        <v>3</v>
      </c>
      <c r="B363" s="13" t="s">
        <v>3</v>
      </c>
      <c r="C363" s="13" t="s">
        <v>5826</v>
      </c>
      <c r="D363" s="13" t="s">
        <v>5827</v>
      </c>
      <c r="E363" s="13" t="s">
        <v>2941</v>
      </c>
      <c r="F363" s="13">
        <v>8</v>
      </c>
      <c r="G363" s="2" t="s">
        <v>1501</v>
      </c>
      <c r="H363" s="13" t="s">
        <v>0</v>
      </c>
      <c r="I363" s="13" t="s">
        <v>157</v>
      </c>
      <c r="J363" s="13" t="s">
        <v>46</v>
      </c>
      <c r="K363" s="109">
        <v>44512</v>
      </c>
      <c r="L363" s="34">
        <v>44531</v>
      </c>
      <c r="Q363" s="13" t="s">
        <v>5861</v>
      </c>
      <c r="T363" s="13">
        <v>0</v>
      </c>
      <c r="U363" s="13">
        <v>0</v>
      </c>
      <c r="V363" s="13">
        <v>0</v>
      </c>
      <c r="X363" s="13">
        <v>13</v>
      </c>
      <c r="Y363" s="13">
        <v>25</v>
      </c>
      <c r="Z363" s="13">
        <v>30</v>
      </c>
      <c r="AA363" s="13">
        <v>9750</v>
      </c>
      <c r="AB363" s="13">
        <v>78000</v>
      </c>
      <c r="AC363" s="13">
        <v>5.4166666666666669E-2</v>
      </c>
      <c r="AD363" s="110">
        <v>44516</v>
      </c>
      <c r="AE363" s="13" t="e">
        <v>#REF!</v>
      </c>
      <c r="AF363" s="110">
        <v>44550</v>
      </c>
      <c r="AG363" s="13" t="s">
        <v>5860</v>
      </c>
    </row>
    <row r="364" spans="1:33" x14ac:dyDescent="0.25">
      <c r="A364" s="13" t="s">
        <v>4</v>
      </c>
      <c r="B364" s="13" t="s">
        <v>4</v>
      </c>
      <c r="C364" s="13" t="s">
        <v>5826</v>
      </c>
      <c r="D364" s="13" t="s">
        <v>5827</v>
      </c>
      <c r="E364" s="13" t="s">
        <v>2941</v>
      </c>
      <c r="F364" s="13">
        <v>76</v>
      </c>
      <c r="G364" s="2" t="s">
        <v>1501</v>
      </c>
      <c r="H364" s="13" t="s">
        <v>0</v>
      </c>
      <c r="I364" s="13" t="s">
        <v>157</v>
      </c>
      <c r="J364" s="13" t="s">
        <v>46</v>
      </c>
      <c r="K364" s="109">
        <v>44512</v>
      </c>
      <c r="L364" s="34">
        <v>44531</v>
      </c>
      <c r="P364" s="13">
        <v>44511</v>
      </c>
      <c r="Q364" s="13" t="s">
        <v>5862</v>
      </c>
      <c r="R364" s="2">
        <v>76</v>
      </c>
      <c r="S364" s="13">
        <v>76</v>
      </c>
      <c r="T364" s="13">
        <v>1</v>
      </c>
      <c r="U364" s="13">
        <v>0</v>
      </c>
      <c r="V364" s="13">
        <v>0</v>
      </c>
      <c r="X364" s="13">
        <v>13</v>
      </c>
      <c r="Y364" s="13">
        <v>25</v>
      </c>
      <c r="Z364" s="13">
        <v>30</v>
      </c>
      <c r="AA364" s="13">
        <v>9750</v>
      </c>
      <c r="AB364" s="13">
        <v>741000</v>
      </c>
      <c r="AC364" s="13">
        <v>0.51458333333333328</v>
      </c>
      <c r="AD364" s="110">
        <v>44516</v>
      </c>
      <c r="AE364" s="13" t="e">
        <v>#REF!</v>
      </c>
      <c r="AF364" s="110">
        <v>44550</v>
      </c>
      <c r="AG364" s="13" t="s">
        <v>5860</v>
      </c>
    </row>
    <row r="365" spans="1:33" x14ac:dyDescent="0.25">
      <c r="A365" s="13" t="s">
        <v>2936</v>
      </c>
      <c r="B365" s="13" t="s">
        <v>4</v>
      </c>
      <c r="C365" s="13" t="s">
        <v>5826</v>
      </c>
      <c r="D365" s="13" t="s">
        <v>5827</v>
      </c>
      <c r="E365" s="13" t="s">
        <v>2941</v>
      </c>
      <c r="F365" s="13">
        <v>24</v>
      </c>
      <c r="G365" s="2" t="s">
        <v>1501</v>
      </c>
      <c r="H365" s="13" t="s">
        <v>0</v>
      </c>
      <c r="I365" s="13" t="s">
        <v>166</v>
      </c>
      <c r="J365" s="13" t="s">
        <v>46</v>
      </c>
      <c r="K365" s="109">
        <v>44512</v>
      </c>
      <c r="L365" s="34">
        <v>44531</v>
      </c>
      <c r="P365" s="13">
        <v>44511</v>
      </c>
      <c r="Q365" s="13" t="s">
        <v>5863</v>
      </c>
      <c r="R365" s="2">
        <v>24</v>
      </c>
      <c r="S365" s="13">
        <v>24</v>
      </c>
      <c r="T365" s="13">
        <v>1</v>
      </c>
      <c r="U365" s="13">
        <v>0</v>
      </c>
      <c r="V365" s="13">
        <v>0</v>
      </c>
      <c r="X365" s="13">
        <v>13</v>
      </c>
      <c r="Y365" s="13">
        <v>25</v>
      </c>
      <c r="Z365" s="13">
        <v>30</v>
      </c>
      <c r="AA365" s="13">
        <v>9750</v>
      </c>
      <c r="AB365" s="13">
        <v>234000</v>
      </c>
      <c r="AC365" s="13">
        <v>0.16250000000000001</v>
      </c>
      <c r="AD365" s="110">
        <v>44516</v>
      </c>
      <c r="AE365" s="13" t="e">
        <v>#REF!</v>
      </c>
      <c r="AF365" s="110">
        <v>44550</v>
      </c>
      <c r="AG365" s="13" t="s">
        <v>5860</v>
      </c>
    </row>
    <row r="366" spans="1:33" x14ac:dyDescent="0.25">
      <c r="A366" s="13" t="s">
        <v>184</v>
      </c>
      <c r="B366" s="13" t="s">
        <v>184</v>
      </c>
      <c r="C366" s="13" t="s">
        <v>5826</v>
      </c>
      <c r="D366" s="13" t="s">
        <v>5827</v>
      </c>
      <c r="E366" s="13" t="s">
        <v>2941</v>
      </c>
      <c r="F366" s="13">
        <v>12</v>
      </c>
      <c r="G366" s="2" t="s">
        <v>1501</v>
      </c>
      <c r="H366" s="13" t="s">
        <v>0</v>
      </c>
      <c r="I366" s="13" t="s">
        <v>157</v>
      </c>
      <c r="J366" s="13" t="s">
        <v>46</v>
      </c>
      <c r="K366" s="109">
        <v>44512</v>
      </c>
      <c r="L366" s="34">
        <v>44531</v>
      </c>
      <c r="P366" s="13">
        <v>44511</v>
      </c>
      <c r="Q366" s="13" t="s">
        <v>5864</v>
      </c>
      <c r="R366" s="2">
        <v>12</v>
      </c>
      <c r="S366" s="13">
        <v>12</v>
      </c>
      <c r="T366" s="13">
        <v>1</v>
      </c>
      <c r="U366" s="13">
        <v>0</v>
      </c>
      <c r="V366" s="13">
        <v>0</v>
      </c>
      <c r="X366" s="13">
        <v>13</v>
      </c>
      <c r="Y366" s="13">
        <v>25</v>
      </c>
      <c r="Z366" s="13">
        <v>30</v>
      </c>
      <c r="AA366" s="13">
        <v>9750</v>
      </c>
      <c r="AB366" s="13">
        <v>117000</v>
      </c>
      <c r="AC366" s="13">
        <v>8.1250000000000003E-2</v>
      </c>
      <c r="AD366" s="110">
        <v>44516</v>
      </c>
      <c r="AE366" s="13" t="e">
        <v>#REF!</v>
      </c>
      <c r="AF366" s="110">
        <v>44550</v>
      </c>
      <c r="AG366" s="13" t="s">
        <v>5860</v>
      </c>
    </row>
    <row r="367" spans="1:33" x14ac:dyDescent="0.25">
      <c r="A367" s="13" t="s">
        <v>183</v>
      </c>
      <c r="B367" s="13" t="s">
        <v>183</v>
      </c>
      <c r="C367" s="13" t="s">
        <v>5826</v>
      </c>
      <c r="D367" s="13" t="s">
        <v>5827</v>
      </c>
      <c r="E367" s="13" t="s">
        <v>2941</v>
      </c>
      <c r="F367" s="13">
        <v>36</v>
      </c>
      <c r="G367" s="2" t="s">
        <v>1501</v>
      </c>
      <c r="H367" s="13" t="s">
        <v>0</v>
      </c>
      <c r="I367" s="13" t="s">
        <v>157</v>
      </c>
      <c r="J367" s="13" t="s">
        <v>46</v>
      </c>
      <c r="K367" s="109">
        <v>44512</v>
      </c>
      <c r="L367" s="34">
        <v>44531</v>
      </c>
      <c r="P367" s="13">
        <v>44511</v>
      </c>
      <c r="Q367" s="13" t="s">
        <v>5865</v>
      </c>
      <c r="R367" s="2">
        <v>36</v>
      </c>
      <c r="S367" s="13">
        <v>36</v>
      </c>
      <c r="T367" s="13">
        <v>1</v>
      </c>
      <c r="U367" s="13">
        <v>0</v>
      </c>
      <c r="V367" s="13">
        <v>0</v>
      </c>
      <c r="X367" s="13">
        <v>13</v>
      </c>
      <c r="Y367" s="13">
        <v>25</v>
      </c>
      <c r="Z367" s="13">
        <v>30</v>
      </c>
      <c r="AA367" s="13">
        <v>9750</v>
      </c>
      <c r="AB367" s="13">
        <v>351000</v>
      </c>
      <c r="AC367" s="13">
        <v>0.24374999999999999</v>
      </c>
      <c r="AD367" s="110">
        <v>44516</v>
      </c>
      <c r="AE367" s="13" t="e">
        <v>#REF!</v>
      </c>
      <c r="AF367" s="110">
        <v>44550</v>
      </c>
      <c r="AG367" s="13" t="s">
        <v>5860</v>
      </c>
    </row>
    <row r="368" spans="1:33" x14ac:dyDescent="0.25">
      <c r="A368" s="13" t="s">
        <v>5</v>
      </c>
      <c r="B368" s="13" t="s">
        <v>5</v>
      </c>
      <c r="C368" s="13" t="s">
        <v>5826</v>
      </c>
      <c r="D368" s="13" t="s">
        <v>5827</v>
      </c>
      <c r="E368" s="13" t="s">
        <v>2941</v>
      </c>
      <c r="F368" s="13">
        <v>60</v>
      </c>
      <c r="G368" s="2" t="s">
        <v>1501</v>
      </c>
      <c r="H368" s="13" t="s">
        <v>0</v>
      </c>
      <c r="I368" s="13" t="s">
        <v>157</v>
      </c>
      <c r="J368" s="13" t="s">
        <v>46</v>
      </c>
      <c r="K368" s="109">
        <v>44512</v>
      </c>
      <c r="L368" s="34">
        <v>44531</v>
      </c>
      <c r="Q368" s="13" t="s">
        <v>5866</v>
      </c>
      <c r="T368" s="13">
        <v>0</v>
      </c>
      <c r="U368" s="13">
        <v>0</v>
      </c>
      <c r="V368" s="13">
        <v>0</v>
      </c>
      <c r="X368" s="13">
        <v>13</v>
      </c>
      <c r="Y368" s="13">
        <v>25</v>
      </c>
      <c r="Z368" s="13">
        <v>30</v>
      </c>
      <c r="AA368" s="13">
        <v>9750</v>
      </c>
      <c r="AB368" s="13">
        <v>585000</v>
      </c>
      <c r="AC368" s="13">
        <v>0.40625</v>
      </c>
      <c r="AD368" s="110">
        <v>44516</v>
      </c>
      <c r="AE368" s="13" t="e">
        <v>#REF!</v>
      </c>
      <c r="AF368" s="110">
        <v>44550</v>
      </c>
      <c r="AG368" s="13" t="s">
        <v>5860</v>
      </c>
    </row>
    <row r="369" spans="1:33" x14ac:dyDescent="0.25">
      <c r="A369" s="13" t="s">
        <v>6</v>
      </c>
      <c r="B369" s="13" t="s">
        <v>6</v>
      </c>
      <c r="C369" s="13" t="s">
        <v>5826</v>
      </c>
      <c r="D369" s="13" t="s">
        <v>5827</v>
      </c>
      <c r="E369" s="13" t="s">
        <v>2941</v>
      </c>
      <c r="F369" s="13">
        <v>36</v>
      </c>
      <c r="G369" s="2" t="s">
        <v>1501</v>
      </c>
      <c r="H369" s="13" t="s">
        <v>0</v>
      </c>
      <c r="I369" s="13" t="s">
        <v>157</v>
      </c>
      <c r="J369" s="13" t="s">
        <v>46</v>
      </c>
      <c r="K369" s="109">
        <v>44512</v>
      </c>
      <c r="L369" s="109">
        <v>44531</v>
      </c>
      <c r="Q369" s="13" t="s">
        <v>5867</v>
      </c>
      <c r="T369" s="13">
        <v>0</v>
      </c>
      <c r="U369" s="13">
        <v>0</v>
      </c>
      <c r="V369" s="13">
        <v>0</v>
      </c>
      <c r="X369" s="13">
        <v>13</v>
      </c>
      <c r="Y369" s="13">
        <v>25</v>
      </c>
      <c r="Z369" s="13">
        <v>30</v>
      </c>
      <c r="AA369" s="13">
        <v>9750</v>
      </c>
      <c r="AB369" s="13">
        <v>351000</v>
      </c>
      <c r="AC369" s="13">
        <v>0.24374999999999999</v>
      </c>
      <c r="AD369" s="110">
        <v>44516</v>
      </c>
      <c r="AE369" s="13" t="e">
        <v>#REF!</v>
      </c>
      <c r="AF369" s="110">
        <v>44550</v>
      </c>
      <c r="AG369" s="13" t="s">
        <v>5860</v>
      </c>
    </row>
    <row r="370" spans="1:33" x14ac:dyDescent="0.25">
      <c r="A370" s="13" t="s">
        <v>7</v>
      </c>
      <c r="B370" s="13" t="s">
        <v>7</v>
      </c>
      <c r="C370" s="13" t="s">
        <v>5826</v>
      </c>
      <c r="D370" s="13" t="s">
        <v>5827</v>
      </c>
      <c r="E370" s="13" t="s">
        <v>2941</v>
      </c>
      <c r="F370" s="13">
        <v>16</v>
      </c>
      <c r="G370" s="2" t="s">
        <v>1501</v>
      </c>
      <c r="H370" s="13" t="s">
        <v>0</v>
      </c>
      <c r="I370" s="13" t="s">
        <v>157</v>
      </c>
      <c r="J370" s="13" t="s">
        <v>46</v>
      </c>
      <c r="K370" s="109">
        <v>44512</v>
      </c>
      <c r="L370" s="109">
        <v>44531</v>
      </c>
      <c r="Q370" s="13" t="s">
        <v>5868</v>
      </c>
      <c r="T370" s="13">
        <v>0</v>
      </c>
      <c r="U370" s="13">
        <v>0</v>
      </c>
      <c r="V370" s="13">
        <v>0</v>
      </c>
      <c r="X370" s="13">
        <v>13</v>
      </c>
      <c r="Y370" s="13">
        <v>25</v>
      </c>
      <c r="Z370" s="13">
        <v>30</v>
      </c>
      <c r="AA370" s="13">
        <v>9750</v>
      </c>
      <c r="AB370" s="13">
        <v>156000</v>
      </c>
      <c r="AC370" s="13">
        <v>0.10833333333333334</v>
      </c>
      <c r="AD370" s="110">
        <v>44516</v>
      </c>
      <c r="AE370" s="13" t="e">
        <v>#REF!</v>
      </c>
      <c r="AF370" s="110">
        <v>44550</v>
      </c>
      <c r="AG370" s="13" t="s">
        <v>5860</v>
      </c>
    </row>
    <row r="371" spans="1:33" x14ac:dyDescent="0.25">
      <c r="A371" s="13" t="s">
        <v>8</v>
      </c>
      <c r="B371" s="13" t="s">
        <v>8</v>
      </c>
      <c r="C371" s="13" t="s">
        <v>5826</v>
      </c>
      <c r="D371" s="13" t="s">
        <v>5827</v>
      </c>
      <c r="E371" s="13" t="s">
        <v>2941</v>
      </c>
      <c r="F371" s="13">
        <v>44</v>
      </c>
      <c r="G371" s="2" t="s">
        <v>1501</v>
      </c>
      <c r="H371" s="13" t="s">
        <v>0</v>
      </c>
      <c r="I371" s="13" t="s">
        <v>157</v>
      </c>
      <c r="J371" s="13" t="s">
        <v>46</v>
      </c>
      <c r="K371" s="109">
        <v>44512</v>
      </c>
      <c r="L371" s="109">
        <v>44531</v>
      </c>
      <c r="P371" s="13">
        <v>44511</v>
      </c>
      <c r="Q371" s="13" t="s">
        <v>5869</v>
      </c>
      <c r="R371" s="2">
        <v>44</v>
      </c>
      <c r="S371" s="13">
        <v>44</v>
      </c>
      <c r="T371" s="13">
        <v>1</v>
      </c>
      <c r="U371" s="13">
        <v>0</v>
      </c>
      <c r="V371" s="13">
        <v>0</v>
      </c>
      <c r="X371" s="13">
        <v>13</v>
      </c>
      <c r="Y371" s="13">
        <v>25</v>
      </c>
      <c r="Z371" s="13">
        <v>30</v>
      </c>
      <c r="AA371" s="13">
        <v>9750</v>
      </c>
      <c r="AB371" s="13">
        <v>429000</v>
      </c>
      <c r="AC371" s="13">
        <v>0.29791666666666666</v>
      </c>
      <c r="AD371" s="110">
        <v>44516</v>
      </c>
      <c r="AE371" s="13" t="e">
        <v>#REF!</v>
      </c>
      <c r="AF371" s="110">
        <v>44550</v>
      </c>
      <c r="AG371" s="13" t="s">
        <v>5860</v>
      </c>
    </row>
    <row r="372" spans="1:33" x14ac:dyDescent="0.25">
      <c r="A372" s="13" t="s">
        <v>9</v>
      </c>
      <c r="B372" s="13" t="s">
        <v>9</v>
      </c>
      <c r="C372" s="13" t="s">
        <v>5826</v>
      </c>
      <c r="D372" s="13" t="s">
        <v>5827</v>
      </c>
      <c r="E372" s="13" t="s">
        <v>2941</v>
      </c>
      <c r="F372" s="13">
        <v>60</v>
      </c>
      <c r="G372" s="2" t="s">
        <v>1501</v>
      </c>
      <c r="H372" s="13" t="s">
        <v>0</v>
      </c>
      <c r="I372" s="13" t="s">
        <v>157</v>
      </c>
      <c r="J372" s="13" t="s">
        <v>46</v>
      </c>
      <c r="K372" s="109">
        <v>44512</v>
      </c>
      <c r="L372" s="109">
        <v>44531</v>
      </c>
      <c r="Q372" s="13" t="s">
        <v>5870</v>
      </c>
      <c r="T372" s="13">
        <v>0</v>
      </c>
      <c r="U372" s="13">
        <v>0</v>
      </c>
      <c r="V372" s="13">
        <v>0</v>
      </c>
      <c r="X372" s="13">
        <v>13</v>
      </c>
      <c r="Y372" s="13">
        <v>25</v>
      </c>
      <c r="Z372" s="13">
        <v>30</v>
      </c>
      <c r="AA372" s="13">
        <v>9750</v>
      </c>
      <c r="AB372" s="13">
        <v>585000</v>
      </c>
      <c r="AC372" s="13">
        <v>0.40625</v>
      </c>
      <c r="AD372" s="110">
        <v>44516</v>
      </c>
      <c r="AE372" s="13" t="e">
        <v>#REF!</v>
      </c>
      <c r="AF372" s="110">
        <v>44550</v>
      </c>
      <c r="AG372" s="13" t="s">
        <v>5860</v>
      </c>
    </row>
    <row r="373" spans="1:33" x14ac:dyDescent="0.25">
      <c r="A373" s="13" t="s">
        <v>10</v>
      </c>
      <c r="B373" s="13" t="s">
        <v>10</v>
      </c>
      <c r="C373" s="13" t="s">
        <v>5826</v>
      </c>
      <c r="D373" s="13" t="s">
        <v>5827</v>
      </c>
      <c r="E373" s="13" t="s">
        <v>2941</v>
      </c>
      <c r="F373" s="13">
        <v>28</v>
      </c>
      <c r="G373" s="2" t="s">
        <v>1501</v>
      </c>
      <c r="H373" s="13" t="s">
        <v>0</v>
      </c>
      <c r="I373" s="13" t="s">
        <v>157</v>
      </c>
      <c r="J373" s="13" t="s">
        <v>46</v>
      </c>
      <c r="K373" s="109">
        <v>44512</v>
      </c>
      <c r="L373" s="109">
        <v>44531</v>
      </c>
      <c r="Q373" s="13" t="s">
        <v>5871</v>
      </c>
      <c r="T373" s="13">
        <v>0</v>
      </c>
      <c r="U373" s="13">
        <v>0</v>
      </c>
      <c r="V373" s="13">
        <v>0</v>
      </c>
      <c r="X373" s="13">
        <v>13</v>
      </c>
      <c r="Y373" s="13">
        <v>25</v>
      </c>
      <c r="Z373" s="13">
        <v>30</v>
      </c>
      <c r="AA373" s="13">
        <v>9750</v>
      </c>
      <c r="AB373" s="13">
        <v>273000</v>
      </c>
      <c r="AC373" s="13">
        <v>0.18958333333333333</v>
      </c>
      <c r="AD373" s="110">
        <v>44516</v>
      </c>
      <c r="AE373" s="13" t="e">
        <v>#REF!</v>
      </c>
      <c r="AF373" s="110">
        <v>44550</v>
      </c>
      <c r="AG373" s="13" t="s">
        <v>5860</v>
      </c>
    </row>
    <row r="374" spans="1:33" x14ac:dyDescent="0.25">
      <c r="A374" s="13" t="s">
        <v>3</v>
      </c>
      <c r="B374" s="13" t="s">
        <v>3</v>
      </c>
      <c r="C374" s="13" t="s">
        <v>5835</v>
      </c>
      <c r="D374" s="13" t="s">
        <v>5836</v>
      </c>
      <c r="E374" s="13" t="s">
        <v>2980</v>
      </c>
      <c r="F374" s="13">
        <v>510</v>
      </c>
      <c r="G374" s="2" t="s">
        <v>2083</v>
      </c>
      <c r="H374" s="13" t="s">
        <v>2</v>
      </c>
      <c r="I374" s="13" t="s">
        <v>157</v>
      </c>
      <c r="J374" s="13" t="s">
        <v>156</v>
      </c>
      <c r="K374" s="109">
        <v>44512</v>
      </c>
      <c r="L374" s="34">
        <v>44525</v>
      </c>
      <c r="Q374" s="13" t="s">
        <v>5886</v>
      </c>
      <c r="T374" s="13">
        <v>0</v>
      </c>
      <c r="U374" s="13">
        <v>0</v>
      </c>
      <c r="V374" s="13">
        <v>0</v>
      </c>
      <c r="X374" s="13">
        <v>0.01</v>
      </c>
      <c r="Y374" s="13">
        <v>48</v>
      </c>
      <c r="Z374" s="13">
        <v>33</v>
      </c>
      <c r="AA374" s="13">
        <v>15.84</v>
      </c>
      <c r="AB374" s="13">
        <v>8078.4</v>
      </c>
      <c r="AC374" s="13">
        <v>5.6099999999999995E-3</v>
      </c>
      <c r="AD374" s="110">
        <v>44516</v>
      </c>
      <c r="AE374" s="13" t="e">
        <v>#REF!</v>
      </c>
      <c r="AF374" s="110">
        <v>44550</v>
      </c>
      <c r="AG374" s="13" t="s">
        <v>5860</v>
      </c>
    </row>
    <row r="375" spans="1:33" x14ac:dyDescent="0.25">
      <c r="A375" s="13" t="s">
        <v>4</v>
      </c>
      <c r="B375" s="13" t="s">
        <v>4</v>
      </c>
      <c r="C375" s="13" t="s">
        <v>5835</v>
      </c>
      <c r="D375" s="13" t="s">
        <v>5836</v>
      </c>
      <c r="E375" s="13" t="s">
        <v>2980</v>
      </c>
      <c r="F375" s="13">
        <v>1230</v>
      </c>
      <c r="G375" s="2" t="s">
        <v>2083</v>
      </c>
      <c r="H375" s="13" t="s">
        <v>2</v>
      </c>
      <c r="I375" s="13" t="s">
        <v>157</v>
      </c>
      <c r="J375" s="13" t="s">
        <v>156</v>
      </c>
      <c r="K375" s="109">
        <v>44512</v>
      </c>
      <c r="L375" s="34">
        <v>44525</v>
      </c>
      <c r="Q375" s="13" t="s">
        <v>5887</v>
      </c>
      <c r="T375" s="13">
        <v>0</v>
      </c>
      <c r="U375" s="13">
        <v>0</v>
      </c>
      <c r="V375" s="13">
        <v>0</v>
      </c>
      <c r="X375" s="13">
        <v>0.01</v>
      </c>
      <c r="Y375" s="13">
        <v>48</v>
      </c>
      <c r="Z375" s="13">
        <v>33</v>
      </c>
      <c r="AA375" s="13">
        <v>15.84</v>
      </c>
      <c r="AB375" s="13">
        <v>19483.2</v>
      </c>
      <c r="AC375" s="13">
        <v>1.353E-2</v>
      </c>
      <c r="AD375" s="110">
        <v>44516</v>
      </c>
      <c r="AE375" s="13" t="e">
        <v>#REF!</v>
      </c>
      <c r="AF375" s="110">
        <v>44550</v>
      </c>
      <c r="AG375" s="13" t="s">
        <v>5860</v>
      </c>
    </row>
    <row r="376" spans="1:33" x14ac:dyDescent="0.25">
      <c r="A376" s="13" t="s">
        <v>2936</v>
      </c>
      <c r="B376" s="13" t="s">
        <v>4</v>
      </c>
      <c r="C376" s="13" t="s">
        <v>5835</v>
      </c>
      <c r="D376" s="13" t="s">
        <v>5836</v>
      </c>
      <c r="E376" s="13" t="s">
        <v>2980</v>
      </c>
      <c r="F376" s="13">
        <v>500</v>
      </c>
      <c r="G376" s="2" t="s">
        <v>2083</v>
      </c>
      <c r="H376" s="13" t="s">
        <v>2</v>
      </c>
      <c r="I376" s="13" t="s">
        <v>166</v>
      </c>
      <c r="J376" s="13" t="s">
        <v>156</v>
      </c>
      <c r="K376" s="109">
        <v>44512</v>
      </c>
      <c r="L376" s="34">
        <v>44525</v>
      </c>
      <c r="P376" s="110"/>
      <c r="Q376" s="13" t="s">
        <v>5888</v>
      </c>
      <c r="T376" s="13">
        <v>0</v>
      </c>
      <c r="U376" s="13">
        <v>0</v>
      </c>
      <c r="V376" s="13">
        <v>0</v>
      </c>
      <c r="X376" s="13">
        <v>0.01</v>
      </c>
      <c r="Y376" s="13">
        <v>48</v>
      </c>
      <c r="Z376" s="13">
        <v>33</v>
      </c>
      <c r="AA376" s="13">
        <v>15.84</v>
      </c>
      <c r="AB376" s="13">
        <v>7920</v>
      </c>
      <c r="AC376" s="13">
        <v>5.4999999999999997E-3</v>
      </c>
      <c r="AD376" s="110">
        <v>44516</v>
      </c>
      <c r="AE376" s="13" t="e">
        <v>#REF!</v>
      </c>
      <c r="AF376" s="110">
        <v>44550</v>
      </c>
      <c r="AG376" s="13" t="s">
        <v>5860</v>
      </c>
    </row>
    <row r="377" spans="1:33" x14ac:dyDescent="0.25">
      <c r="A377" s="13" t="s">
        <v>183</v>
      </c>
      <c r="B377" s="13" t="s">
        <v>183</v>
      </c>
      <c r="C377" s="13" t="s">
        <v>5835</v>
      </c>
      <c r="D377" s="13" t="s">
        <v>5836</v>
      </c>
      <c r="E377" s="13" t="s">
        <v>2980</v>
      </c>
      <c r="F377" s="13">
        <v>200</v>
      </c>
      <c r="G377" s="2" t="s">
        <v>2083</v>
      </c>
      <c r="H377" s="13" t="s">
        <v>2</v>
      </c>
      <c r="I377" s="13" t="s">
        <v>157</v>
      </c>
      <c r="J377" s="13" t="s">
        <v>156</v>
      </c>
      <c r="K377" s="109">
        <v>44512</v>
      </c>
      <c r="L377" s="34">
        <v>44525</v>
      </c>
      <c r="Q377" s="13" t="s">
        <v>5889</v>
      </c>
      <c r="T377" s="13">
        <v>0</v>
      </c>
      <c r="U377" s="13">
        <v>0</v>
      </c>
      <c r="V377" s="13">
        <v>0</v>
      </c>
      <c r="X377" s="13">
        <v>0.01</v>
      </c>
      <c r="Y377" s="13">
        <v>48</v>
      </c>
      <c r="Z377" s="13">
        <v>33</v>
      </c>
      <c r="AA377" s="13">
        <v>15.84</v>
      </c>
      <c r="AB377" s="13">
        <v>3168</v>
      </c>
      <c r="AC377" s="13">
        <v>2.2000000000000001E-3</v>
      </c>
      <c r="AD377" s="110">
        <v>44516</v>
      </c>
      <c r="AE377" s="13" t="e">
        <v>#REF!</v>
      </c>
      <c r="AF377" s="110">
        <v>44550</v>
      </c>
      <c r="AG377" s="13" t="s">
        <v>5860</v>
      </c>
    </row>
    <row r="378" spans="1:33" x14ac:dyDescent="0.25">
      <c r="A378" s="13" t="s">
        <v>184</v>
      </c>
      <c r="B378" s="13" t="s">
        <v>184</v>
      </c>
      <c r="C378" s="13" t="s">
        <v>5835</v>
      </c>
      <c r="D378" s="13" t="s">
        <v>5836</v>
      </c>
      <c r="E378" s="13" t="s">
        <v>2980</v>
      </c>
      <c r="F378" s="13">
        <v>250</v>
      </c>
      <c r="G378" s="2" t="s">
        <v>2083</v>
      </c>
      <c r="H378" s="13" t="s">
        <v>2</v>
      </c>
      <c r="I378" s="13" t="s">
        <v>157</v>
      </c>
      <c r="J378" s="13" t="s">
        <v>156</v>
      </c>
      <c r="K378" s="109">
        <v>44512</v>
      </c>
      <c r="L378" s="34">
        <v>44525</v>
      </c>
      <c r="Q378" s="13" t="s">
        <v>5890</v>
      </c>
      <c r="T378" s="13">
        <v>0</v>
      </c>
      <c r="U378" s="13">
        <v>0</v>
      </c>
      <c r="V378" s="13">
        <v>0</v>
      </c>
      <c r="X378" s="13">
        <v>0.01</v>
      </c>
      <c r="Y378" s="13">
        <v>48</v>
      </c>
      <c r="Z378" s="13">
        <v>33</v>
      </c>
      <c r="AA378" s="13">
        <v>15.84</v>
      </c>
      <c r="AB378" s="13">
        <v>3960</v>
      </c>
      <c r="AC378" s="13">
        <v>2.7499999999999998E-3</v>
      </c>
      <c r="AD378" s="110">
        <v>44516</v>
      </c>
      <c r="AE378" s="13" t="e">
        <v>#REF!</v>
      </c>
      <c r="AF378" s="110">
        <v>44550</v>
      </c>
      <c r="AG378" s="13" t="s">
        <v>5860</v>
      </c>
    </row>
    <row r="379" spans="1:33" x14ac:dyDescent="0.25">
      <c r="A379" s="13" t="s">
        <v>5</v>
      </c>
      <c r="B379" s="13" t="s">
        <v>5</v>
      </c>
      <c r="C379" s="13" t="s">
        <v>5835</v>
      </c>
      <c r="D379" s="13" t="s">
        <v>5836</v>
      </c>
      <c r="E379" s="13" t="s">
        <v>2980</v>
      </c>
      <c r="F379" s="13">
        <v>415</v>
      </c>
      <c r="G379" s="2" t="s">
        <v>2083</v>
      </c>
      <c r="H379" s="13" t="s">
        <v>2</v>
      </c>
      <c r="I379" s="13" t="s">
        <v>157</v>
      </c>
      <c r="J379" s="13" t="s">
        <v>156</v>
      </c>
      <c r="K379" s="109">
        <v>44512</v>
      </c>
      <c r="L379" s="34">
        <v>44525</v>
      </c>
      <c r="Q379" s="13" t="s">
        <v>5891</v>
      </c>
      <c r="T379" s="13">
        <v>0</v>
      </c>
      <c r="U379" s="13">
        <v>0</v>
      </c>
      <c r="V379" s="13">
        <v>0</v>
      </c>
      <c r="X379" s="13">
        <v>0.01</v>
      </c>
      <c r="Y379" s="13">
        <v>48</v>
      </c>
      <c r="Z379" s="13">
        <v>33</v>
      </c>
      <c r="AA379" s="13">
        <v>15.84</v>
      </c>
      <c r="AB379" s="13">
        <v>6573.6</v>
      </c>
      <c r="AC379" s="13">
        <v>4.5650000000000005E-3</v>
      </c>
      <c r="AD379" s="110">
        <v>44516</v>
      </c>
      <c r="AE379" s="13" t="e">
        <v>#REF!</v>
      </c>
      <c r="AF379" s="110">
        <v>44550</v>
      </c>
      <c r="AG379" s="13" t="s">
        <v>5860</v>
      </c>
    </row>
    <row r="380" spans="1:33" x14ac:dyDescent="0.25">
      <c r="A380" s="13" t="s">
        <v>6</v>
      </c>
      <c r="B380" s="13" t="s">
        <v>6</v>
      </c>
      <c r="C380" s="13" t="s">
        <v>5835</v>
      </c>
      <c r="D380" s="13" t="s">
        <v>5836</v>
      </c>
      <c r="E380" s="13" t="s">
        <v>2980</v>
      </c>
      <c r="F380" s="13">
        <v>405</v>
      </c>
      <c r="G380" s="2" t="s">
        <v>2083</v>
      </c>
      <c r="H380" s="13" t="s">
        <v>2</v>
      </c>
      <c r="I380" s="13" t="s">
        <v>157</v>
      </c>
      <c r="J380" s="13" t="s">
        <v>156</v>
      </c>
      <c r="K380" s="109">
        <v>44512</v>
      </c>
      <c r="L380" s="34">
        <v>44525</v>
      </c>
      <c r="Q380" s="13" t="s">
        <v>5892</v>
      </c>
      <c r="T380" s="13">
        <v>0</v>
      </c>
      <c r="U380" s="13">
        <v>0</v>
      </c>
      <c r="V380" s="13">
        <v>0</v>
      </c>
      <c r="X380" s="13">
        <v>0.01</v>
      </c>
      <c r="Y380" s="13">
        <v>48</v>
      </c>
      <c r="Z380" s="13">
        <v>33</v>
      </c>
      <c r="AA380" s="13">
        <v>15.84</v>
      </c>
      <c r="AB380" s="13">
        <v>6415.2</v>
      </c>
      <c r="AC380" s="13">
        <v>4.4549999999999998E-3</v>
      </c>
      <c r="AD380" s="110">
        <v>44516</v>
      </c>
      <c r="AE380" s="13" t="e">
        <v>#REF!</v>
      </c>
      <c r="AF380" s="110">
        <v>44550</v>
      </c>
      <c r="AG380" s="13" t="s">
        <v>5860</v>
      </c>
    </row>
    <row r="381" spans="1:33" x14ac:dyDescent="0.25">
      <c r="A381" s="13" t="s">
        <v>7</v>
      </c>
      <c r="B381" s="13" t="s">
        <v>7</v>
      </c>
      <c r="C381" s="13" t="s">
        <v>5835</v>
      </c>
      <c r="D381" s="13" t="s">
        <v>5836</v>
      </c>
      <c r="E381" s="13" t="s">
        <v>2980</v>
      </c>
      <c r="F381" s="13">
        <v>340</v>
      </c>
      <c r="G381" s="2" t="s">
        <v>2083</v>
      </c>
      <c r="H381" s="13" t="s">
        <v>2</v>
      </c>
      <c r="I381" s="13" t="s">
        <v>157</v>
      </c>
      <c r="J381" s="13" t="s">
        <v>156</v>
      </c>
      <c r="K381" s="109">
        <v>44512</v>
      </c>
      <c r="L381" s="34">
        <v>44525</v>
      </c>
      <c r="Q381" s="13" t="s">
        <v>5893</v>
      </c>
      <c r="T381" s="13">
        <v>0</v>
      </c>
      <c r="U381" s="13">
        <v>0</v>
      </c>
      <c r="V381" s="13">
        <v>0</v>
      </c>
      <c r="X381" s="13">
        <v>0.01</v>
      </c>
      <c r="Y381" s="13">
        <v>48</v>
      </c>
      <c r="Z381" s="13">
        <v>33</v>
      </c>
      <c r="AA381" s="13">
        <v>15.84</v>
      </c>
      <c r="AB381" s="13">
        <v>5385.6</v>
      </c>
      <c r="AC381" s="13">
        <v>3.7400000000000003E-3</v>
      </c>
      <c r="AD381" s="110">
        <v>44516</v>
      </c>
      <c r="AE381" s="13" t="e">
        <v>#REF!</v>
      </c>
      <c r="AF381" s="110">
        <v>44550</v>
      </c>
      <c r="AG381" s="13" t="s">
        <v>5860</v>
      </c>
    </row>
    <row r="382" spans="1:33" x14ac:dyDescent="0.25">
      <c r="A382" s="13" t="s">
        <v>8</v>
      </c>
      <c r="B382" s="13" t="s">
        <v>8</v>
      </c>
      <c r="C382" s="13" t="s">
        <v>5835</v>
      </c>
      <c r="D382" s="13" t="s">
        <v>5836</v>
      </c>
      <c r="E382" s="13" t="s">
        <v>2980</v>
      </c>
      <c r="F382" s="13">
        <v>375</v>
      </c>
      <c r="G382" s="2" t="s">
        <v>2083</v>
      </c>
      <c r="H382" s="13" t="s">
        <v>2</v>
      </c>
      <c r="I382" s="13" t="s">
        <v>157</v>
      </c>
      <c r="J382" s="13" t="s">
        <v>156</v>
      </c>
      <c r="K382" s="109">
        <v>44512</v>
      </c>
      <c r="L382" s="34">
        <v>44525</v>
      </c>
      <c r="Q382" s="13" t="s">
        <v>5894</v>
      </c>
      <c r="T382" s="13">
        <v>0</v>
      </c>
      <c r="U382" s="13">
        <v>0</v>
      </c>
      <c r="V382" s="13">
        <v>0</v>
      </c>
      <c r="X382" s="13">
        <v>0.01</v>
      </c>
      <c r="Y382" s="13">
        <v>48</v>
      </c>
      <c r="Z382" s="13">
        <v>33</v>
      </c>
      <c r="AA382" s="13">
        <v>15.84</v>
      </c>
      <c r="AB382" s="13">
        <v>5940</v>
      </c>
      <c r="AC382" s="13">
        <v>4.1250000000000002E-3</v>
      </c>
      <c r="AD382" s="110">
        <v>44516</v>
      </c>
      <c r="AE382" s="13" t="e">
        <v>#REF!</v>
      </c>
      <c r="AF382" s="110">
        <v>44550</v>
      </c>
      <c r="AG382" s="13" t="s">
        <v>5860</v>
      </c>
    </row>
    <row r="383" spans="1:33" x14ac:dyDescent="0.25">
      <c r="A383" s="13" t="s">
        <v>10</v>
      </c>
      <c r="B383" s="13" t="s">
        <v>10</v>
      </c>
      <c r="C383" s="13" t="s">
        <v>5835</v>
      </c>
      <c r="D383" s="13" t="s">
        <v>5836</v>
      </c>
      <c r="E383" s="13" t="s">
        <v>2980</v>
      </c>
      <c r="F383" s="13">
        <v>350</v>
      </c>
      <c r="G383" s="2" t="s">
        <v>2083</v>
      </c>
      <c r="H383" s="13" t="s">
        <v>2</v>
      </c>
      <c r="I383" s="13" t="s">
        <v>157</v>
      </c>
      <c r="J383" s="13" t="s">
        <v>156</v>
      </c>
      <c r="K383" s="109">
        <v>44512</v>
      </c>
      <c r="L383" s="34">
        <v>44525</v>
      </c>
      <c r="Q383" s="13" t="s">
        <v>5895</v>
      </c>
      <c r="T383" s="13">
        <v>0</v>
      </c>
      <c r="U383" s="13">
        <v>0</v>
      </c>
      <c r="V383" s="13">
        <v>0</v>
      </c>
      <c r="X383" s="13">
        <v>0.01</v>
      </c>
      <c r="Y383" s="13">
        <v>48</v>
      </c>
      <c r="Z383" s="13">
        <v>33</v>
      </c>
      <c r="AA383" s="13">
        <v>15.84</v>
      </c>
      <c r="AB383" s="13">
        <v>5544</v>
      </c>
      <c r="AC383" s="13">
        <v>3.8500000000000001E-3</v>
      </c>
      <c r="AD383" s="110">
        <v>44516</v>
      </c>
      <c r="AE383" s="13" t="e">
        <v>#REF!</v>
      </c>
      <c r="AF383" s="110">
        <v>44550</v>
      </c>
      <c r="AG383" s="13" t="s">
        <v>5860</v>
      </c>
    </row>
    <row r="384" spans="1:33" x14ac:dyDescent="0.25">
      <c r="A384" s="13" t="s">
        <v>9</v>
      </c>
      <c r="B384" s="13" t="s">
        <v>9</v>
      </c>
      <c r="C384" s="13" t="s">
        <v>5835</v>
      </c>
      <c r="D384" s="13" t="s">
        <v>5836</v>
      </c>
      <c r="E384" s="13" t="s">
        <v>2980</v>
      </c>
      <c r="F384" s="13">
        <v>845</v>
      </c>
      <c r="G384" s="2" t="s">
        <v>2083</v>
      </c>
      <c r="H384" s="13" t="s">
        <v>2</v>
      </c>
      <c r="I384" s="13" t="s">
        <v>157</v>
      </c>
      <c r="J384" s="13" t="s">
        <v>156</v>
      </c>
      <c r="K384" s="109">
        <v>44512</v>
      </c>
      <c r="L384" s="34">
        <v>44525</v>
      </c>
      <c r="Q384" s="13" t="s">
        <v>5896</v>
      </c>
      <c r="T384" s="13">
        <v>0</v>
      </c>
      <c r="U384" s="13">
        <v>0</v>
      </c>
      <c r="V384" s="13">
        <v>0</v>
      </c>
      <c r="X384" s="13">
        <v>0.01</v>
      </c>
      <c r="Y384" s="13">
        <v>48</v>
      </c>
      <c r="Z384" s="13">
        <v>33</v>
      </c>
      <c r="AA384" s="13">
        <v>15.84</v>
      </c>
      <c r="AB384" s="13">
        <v>13384.8</v>
      </c>
      <c r="AC384" s="13">
        <v>9.2949999999999994E-3</v>
      </c>
      <c r="AD384" s="110">
        <v>44516</v>
      </c>
      <c r="AE384" s="13" t="e">
        <v>#REF!</v>
      </c>
      <c r="AF384" s="110">
        <v>44550</v>
      </c>
      <c r="AG384" s="13" t="s">
        <v>5860</v>
      </c>
    </row>
    <row r="385" spans="1:33" x14ac:dyDescent="0.25">
      <c r="A385" s="13" t="s">
        <v>3</v>
      </c>
      <c r="B385" s="13" t="s">
        <v>3</v>
      </c>
      <c r="C385" s="13" t="s">
        <v>5837</v>
      </c>
      <c r="D385" s="13" t="s">
        <v>5838</v>
      </c>
      <c r="E385" s="13" t="s">
        <v>2980</v>
      </c>
      <c r="F385" s="13">
        <v>3</v>
      </c>
      <c r="G385" s="2" t="s">
        <v>2083</v>
      </c>
      <c r="H385" s="13" t="s">
        <v>2</v>
      </c>
      <c r="I385" s="13" t="s">
        <v>157</v>
      </c>
      <c r="J385" s="13" t="s">
        <v>156</v>
      </c>
      <c r="K385" s="109">
        <v>44512</v>
      </c>
      <c r="L385" s="34">
        <v>44525</v>
      </c>
      <c r="Q385" s="13" t="s">
        <v>5897</v>
      </c>
      <c r="T385" s="13">
        <v>0</v>
      </c>
      <c r="U385" s="13">
        <v>0</v>
      </c>
      <c r="V385" s="13">
        <v>0</v>
      </c>
      <c r="X385" s="13">
        <v>0.01</v>
      </c>
      <c r="Y385" s="13">
        <v>30</v>
      </c>
      <c r="Z385" s="13">
        <v>22</v>
      </c>
      <c r="AA385" s="13">
        <v>6.6</v>
      </c>
      <c r="AB385" s="13">
        <v>19.799999999999997</v>
      </c>
      <c r="AC385" s="13">
        <v>1.3749999999999999E-5</v>
      </c>
      <c r="AD385" s="110">
        <v>44516</v>
      </c>
      <c r="AE385" s="13" t="e">
        <v>#REF!</v>
      </c>
      <c r="AF385" s="110">
        <v>44550</v>
      </c>
      <c r="AG385" s="13" t="s">
        <v>5860</v>
      </c>
    </row>
    <row r="386" spans="1:33" x14ac:dyDescent="0.25">
      <c r="A386" s="13" t="s">
        <v>4</v>
      </c>
      <c r="B386" s="13" t="s">
        <v>4</v>
      </c>
      <c r="C386" s="13" t="s">
        <v>5837</v>
      </c>
      <c r="D386" s="13" t="s">
        <v>5838</v>
      </c>
      <c r="E386" s="13" t="s">
        <v>2980</v>
      </c>
      <c r="F386" s="13">
        <v>69</v>
      </c>
      <c r="G386" s="2" t="s">
        <v>2083</v>
      </c>
      <c r="H386" s="13" t="s">
        <v>2</v>
      </c>
      <c r="I386" s="13" t="s">
        <v>157</v>
      </c>
      <c r="J386" s="13" t="s">
        <v>156</v>
      </c>
      <c r="K386" s="109">
        <v>44512</v>
      </c>
      <c r="L386" s="34">
        <v>44525</v>
      </c>
      <c r="Q386" s="13" t="s">
        <v>5898</v>
      </c>
      <c r="T386" s="13">
        <v>0</v>
      </c>
      <c r="U386" s="13">
        <v>0</v>
      </c>
      <c r="V386" s="13">
        <v>0</v>
      </c>
      <c r="X386" s="13">
        <v>0.01</v>
      </c>
      <c r="Y386" s="13">
        <v>30</v>
      </c>
      <c r="Z386" s="13">
        <v>22</v>
      </c>
      <c r="AA386" s="13">
        <v>6.6</v>
      </c>
      <c r="AB386" s="13">
        <v>455.4</v>
      </c>
      <c r="AC386" s="13">
        <v>3.1624999999999996E-4</v>
      </c>
      <c r="AD386" s="110">
        <v>44516</v>
      </c>
      <c r="AE386" s="13" t="e">
        <v>#REF!</v>
      </c>
      <c r="AF386" s="110">
        <v>44550</v>
      </c>
      <c r="AG386" s="13" t="s">
        <v>5860</v>
      </c>
    </row>
    <row r="387" spans="1:33" x14ac:dyDescent="0.25">
      <c r="A387" s="13" t="s">
        <v>5</v>
      </c>
      <c r="B387" s="13" t="s">
        <v>5</v>
      </c>
      <c r="C387" s="13" t="s">
        <v>5837</v>
      </c>
      <c r="D387" s="13" t="s">
        <v>5838</v>
      </c>
      <c r="E387" s="13" t="s">
        <v>2980</v>
      </c>
      <c r="F387" s="13">
        <v>12</v>
      </c>
      <c r="G387" s="2" t="s">
        <v>2083</v>
      </c>
      <c r="H387" s="13" t="s">
        <v>2</v>
      </c>
      <c r="I387" s="13" t="s">
        <v>157</v>
      </c>
      <c r="J387" s="13" t="s">
        <v>156</v>
      </c>
      <c r="K387" s="109">
        <v>44512</v>
      </c>
      <c r="L387" s="34">
        <v>44525</v>
      </c>
      <c r="Q387" s="13" t="s">
        <v>5899</v>
      </c>
      <c r="T387" s="13">
        <v>0</v>
      </c>
      <c r="U387" s="13">
        <v>0</v>
      </c>
      <c r="V387" s="13">
        <v>0</v>
      </c>
      <c r="X387" s="13">
        <v>0.01</v>
      </c>
      <c r="Y387" s="13">
        <v>30</v>
      </c>
      <c r="Z387" s="13">
        <v>22</v>
      </c>
      <c r="AA387" s="13">
        <v>6.6</v>
      </c>
      <c r="AB387" s="13">
        <v>79.199999999999989</v>
      </c>
      <c r="AC387" s="13">
        <v>5.4999999999999995E-5</v>
      </c>
      <c r="AD387" s="110">
        <v>44516</v>
      </c>
      <c r="AE387" s="13" t="e">
        <v>#REF!</v>
      </c>
      <c r="AF387" s="110">
        <v>44550</v>
      </c>
      <c r="AG387" s="13" t="s">
        <v>5860</v>
      </c>
    </row>
    <row r="388" spans="1:33" x14ac:dyDescent="0.25">
      <c r="A388" s="13" t="s">
        <v>6</v>
      </c>
      <c r="B388" s="13" t="s">
        <v>6</v>
      </c>
      <c r="C388" s="13" t="s">
        <v>5837</v>
      </c>
      <c r="D388" s="13" t="s">
        <v>5838</v>
      </c>
      <c r="E388" s="13" t="s">
        <v>2980</v>
      </c>
      <c r="F388" s="13">
        <v>9</v>
      </c>
      <c r="G388" s="2" t="s">
        <v>2083</v>
      </c>
      <c r="H388" s="13" t="s">
        <v>2</v>
      </c>
      <c r="I388" s="13" t="s">
        <v>157</v>
      </c>
      <c r="J388" s="13" t="s">
        <v>156</v>
      </c>
      <c r="K388" s="109">
        <v>44512</v>
      </c>
      <c r="L388" s="34">
        <v>44525</v>
      </c>
      <c r="Q388" s="13" t="s">
        <v>5900</v>
      </c>
      <c r="T388" s="13">
        <v>0</v>
      </c>
      <c r="U388" s="13">
        <v>0</v>
      </c>
      <c r="V388" s="13">
        <v>0</v>
      </c>
      <c r="X388" s="13">
        <v>0.01</v>
      </c>
      <c r="Y388" s="13">
        <v>30</v>
      </c>
      <c r="Z388" s="13">
        <v>22</v>
      </c>
      <c r="AA388" s="13">
        <v>6.6</v>
      </c>
      <c r="AB388" s="13">
        <v>59.4</v>
      </c>
      <c r="AC388" s="13">
        <v>4.125E-5</v>
      </c>
      <c r="AD388" s="110">
        <v>44516</v>
      </c>
      <c r="AE388" s="13" t="e">
        <v>#REF!</v>
      </c>
      <c r="AF388" s="110">
        <v>44550</v>
      </c>
      <c r="AG388" s="13" t="s">
        <v>5860</v>
      </c>
    </row>
    <row r="389" spans="1:33" x14ac:dyDescent="0.25">
      <c r="A389" s="13" t="s">
        <v>7</v>
      </c>
      <c r="B389" s="13" t="s">
        <v>7</v>
      </c>
      <c r="C389" s="13" t="s">
        <v>5837</v>
      </c>
      <c r="D389" s="13" t="s">
        <v>5838</v>
      </c>
      <c r="E389" s="13" t="s">
        <v>2980</v>
      </c>
      <c r="F389" s="13">
        <v>12</v>
      </c>
      <c r="G389" s="2" t="s">
        <v>2083</v>
      </c>
      <c r="H389" s="13" t="s">
        <v>2</v>
      </c>
      <c r="I389" s="13" t="s">
        <v>157</v>
      </c>
      <c r="J389" s="13" t="s">
        <v>156</v>
      </c>
      <c r="K389" s="109">
        <v>44512</v>
      </c>
      <c r="L389" s="34">
        <v>44525</v>
      </c>
      <c r="Q389" s="13" t="s">
        <v>5901</v>
      </c>
      <c r="T389" s="13">
        <v>0</v>
      </c>
      <c r="U389" s="13">
        <v>0</v>
      </c>
      <c r="V389" s="13">
        <v>0</v>
      </c>
      <c r="X389" s="13">
        <v>0.01</v>
      </c>
      <c r="Y389" s="13">
        <v>30</v>
      </c>
      <c r="Z389" s="13">
        <v>22</v>
      </c>
      <c r="AA389" s="13">
        <v>6.6</v>
      </c>
      <c r="AB389" s="13">
        <v>79.199999999999989</v>
      </c>
      <c r="AC389" s="13">
        <v>5.4999999999999995E-5</v>
      </c>
      <c r="AD389" s="110">
        <v>44516</v>
      </c>
      <c r="AE389" s="13" t="e">
        <v>#REF!</v>
      </c>
      <c r="AF389" s="110">
        <v>44550</v>
      </c>
      <c r="AG389" s="13" t="s">
        <v>5860</v>
      </c>
    </row>
    <row r="390" spans="1:33" x14ac:dyDescent="0.25">
      <c r="A390" s="13" t="s">
        <v>9</v>
      </c>
      <c r="B390" s="13" t="s">
        <v>9</v>
      </c>
      <c r="C390" s="13" t="s">
        <v>5837</v>
      </c>
      <c r="D390" s="13" t="s">
        <v>5838</v>
      </c>
      <c r="E390" s="13" t="s">
        <v>2980</v>
      </c>
      <c r="F390" s="13">
        <v>66</v>
      </c>
      <c r="G390" s="2" t="s">
        <v>2083</v>
      </c>
      <c r="H390" s="13" t="s">
        <v>2</v>
      </c>
      <c r="I390" s="13" t="s">
        <v>157</v>
      </c>
      <c r="J390" s="13" t="s">
        <v>156</v>
      </c>
      <c r="K390" s="109">
        <v>44512</v>
      </c>
      <c r="L390" s="34">
        <v>44525</v>
      </c>
      <c r="Q390" s="13" t="s">
        <v>5902</v>
      </c>
      <c r="T390" s="13">
        <v>0</v>
      </c>
      <c r="U390" s="13">
        <v>0</v>
      </c>
      <c r="V390" s="13">
        <v>0</v>
      </c>
      <c r="X390" s="13">
        <v>0.01</v>
      </c>
      <c r="Y390" s="13">
        <v>30</v>
      </c>
      <c r="Z390" s="13">
        <v>22</v>
      </c>
      <c r="AA390" s="13">
        <v>6.6</v>
      </c>
      <c r="AB390" s="13">
        <v>435.59999999999997</v>
      </c>
      <c r="AC390" s="13">
        <v>3.0249999999999998E-4</v>
      </c>
      <c r="AD390" s="110">
        <v>44516</v>
      </c>
      <c r="AE390" s="13" t="e">
        <v>#REF!</v>
      </c>
      <c r="AF390" s="110">
        <v>44550</v>
      </c>
      <c r="AG390" s="13" t="s">
        <v>5860</v>
      </c>
    </row>
    <row r="391" spans="1:33" x14ac:dyDescent="0.25">
      <c r="A391" s="13" t="s">
        <v>3</v>
      </c>
      <c r="B391" s="13" t="s">
        <v>3</v>
      </c>
      <c r="C391" s="13" t="s">
        <v>2252</v>
      </c>
      <c r="D391" s="13" t="s">
        <v>5839</v>
      </c>
      <c r="E391" s="13" t="s">
        <v>2941</v>
      </c>
      <c r="F391" s="13">
        <v>5</v>
      </c>
      <c r="G391" s="2" t="s">
        <v>2083</v>
      </c>
      <c r="H391" s="13" t="s">
        <v>0</v>
      </c>
      <c r="I391" s="13" t="s">
        <v>157</v>
      </c>
      <c r="J391" s="13" t="s">
        <v>46</v>
      </c>
      <c r="K391" s="109">
        <v>44512</v>
      </c>
      <c r="L391" s="34">
        <v>44525</v>
      </c>
      <c r="Q391" s="13" t="s">
        <v>5903</v>
      </c>
      <c r="T391" s="13">
        <v>0</v>
      </c>
      <c r="U391" s="13">
        <v>0</v>
      </c>
      <c r="V391" s="13">
        <v>0</v>
      </c>
      <c r="X391" s="13">
        <v>7</v>
      </c>
      <c r="Y391" s="13">
        <v>26</v>
      </c>
      <c r="Z391" s="13">
        <v>6</v>
      </c>
      <c r="AA391" s="13">
        <v>1092</v>
      </c>
      <c r="AB391" s="13">
        <v>5460</v>
      </c>
      <c r="AC391" s="13">
        <v>3.7916666666666667E-3</v>
      </c>
      <c r="AD391" s="110">
        <v>44516</v>
      </c>
      <c r="AE391" s="13" t="e">
        <v>#REF!</v>
      </c>
      <c r="AF391" s="110">
        <v>44550</v>
      </c>
      <c r="AG391" s="13" t="s">
        <v>5860</v>
      </c>
    </row>
    <row r="392" spans="1:33" x14ac:dyDescent="0.25">
      <c r="A392" s="13" t="s">
        <v>4</v>
      </c>
      <c r="B392" s="13" t="s">
        <v>4</v>
      </c>
      <c r="C392" s="13" t="s">
        <v>2252</v>
      </c>
      <c r="D392" s="13" t="s">
        <v>5839</v>
      </c>
      <c r="E392" s="13" t="s">
        <v>2941</v>
      </c>
      <c r="F392" s="13">
        <v>15</v>
      </c>
      <c r="G392" s="2" t="s">
        <v>2083</v>
      </c>
      <c r="H392" s="13" t="s">
        <v>0</v>
      </c>
      <c r="I392" s="13" t="s">
        <v>157</v>
      </c>
      <c r="J392" s="13" t="s">
        <v>46</v>
      </c>
      <c r="K392" s="109">
        <v>44512</v>
      </c>
      <c r="L392" s="34">
        <v>44525</v>
      </c>
      <c r="Q392" s="13" t="s">
        <v>5904</v>
      </c>
      <c r="T392" s="13">
        <v>0</v>
      </c>
      <c r="U392" s="13">
        <v>0</v>
      </c>
      <c r="V392" s="13">
        <v>0</v>
      </c>
      <c r="X392" s="13">
        <v>7</v>
      </c>
      <c r="Y392" s="13">
        <v>26</v>
      </c>
      <c r="Z392" s="13">
        <v>6</v>
      </c>
      <c r="AA392" s="13">
        <v>1092</v>
      </c>
      <c r="AB392" s="13">
        <v>16380</v>
      </c>
      <c r="AC392" s="13">
        <v>1.1375E-2</v>
      </c>
      <c r="AD392" s="110">
        <v>44516</v>
      </c>
      <c r="AE392" s="13" t="e">
        <v>#REF!</v>
      </c>
      <c r="AF392" s="110">
        <v>44550</v>
      </c>
      <c r="AG392" s="13" t="s">
        <v>5860</v>
      </c>
    </row>
    <row r="393" spans="1:33" x14ac:dyDescent="0.25">
      <c r="A393" s="13" t="s">
        <v>2936</v>
      </c>
      <c r="B393" s="13" t="s">
        <v>4</v>
      </c>
      <c r="C393" s="13" t="s">
        <v>2252</v>
      </c>
      <c r="D393" s="13" t="s">
        <v>5839</v>
      </c>
      <c r="E393" s="13" t="s">
        <v>2941</v>
      </c>
      <c r="F393" s="13">
        <v>30</v>
      </c>
      <c r="G393" s="2" t="s">
        <v>2083</v>
      </c>
      <c r="H393" s="13" t="s">
        <v>0</v>
      </c>
      <c r="I393" s="13" t="s">
        <v>166</v>
      </c>
      <c r="J393" s="13" t="s">
        <v>46</v>
      </c>
      <c r="K393" s="109">
        <v>44512</v>
      </c>
      <c r="L393" s="34">
        <v>44525</v>
      </c>
      <c r="Q393" s="13" t="s">
        <v>5905</v>
      </c>
      <c r="T393" s="13">
        <v>0</v>
      </c>
      <c r="U393" s="13">
        <v>0</v>
      </c>
      <c r="V393" s="13">
        <v>0</v>
      </c>
      <c r="X393" s="13">
        <v>7</v>
      </c>
      <c r="Y393" s="13">
        <v>26</v>
      </c>
      <c r="Z393" s="13">
        <v>6</v>
      </c>
      <c r="AA393" s="13">
        <v>1092</v>
      </c>
      <c r="AB393" s="13">
        <v>32760</v>
      </c>
      <c r="AC393" s="13">
        <v>2.2749999999999999E-2</v>
      </c>
      <c r="AD393" s="110">
        <v>44516</v>
      </c>
      <c r="AE393" s="13" t="e">
        <v>#REF!</v>
      </c>
      <c r="AF393" s="110">
        <v>44550</v>
      </c>
      <c r="AG393" s="13" t="s">
        <v>5860</v>
      </c>
    </row>
    <row r="394" spans="1:33" x14ac:dyDescent="0.25">
      <c r="A394" s="13" t="s">
        <v>183</v>
      </c>
      <c r="B394" s="13" t="s">
        <v>183</v>
      </c>
      <c r="C394" s="13" t="s">
        <v>2252</v>
      </c>
      <c r="D394" s="13" t="s">
        <v>5839</v>
      </c>
      <c r="E394" s="13" t="s">
        <v>2941</v>
      </c>
      <c r="F394" s="13">
        <v>30</v>
      </c>
      <c r="G394" s="2" t="s">
        <v>2083</v>
      </c>
      <c r="H394" s="13" t="s">
        <v>0</v>
      </c>
      <c r="I394" s="13" t="s">
        <v>157</v>
      </c>
      <c r="J394" s="13" t="s">
        <v>46</v>
      </c>
      <c r="K394" s="109">
        <v>44512</v>
      </c>
      <c r="L394" s="34">
        <v>44525</v>
      </c>
      <c r="Q394" s="13" t="s">
        <v>5906</v>
      </c>
      <c r="T394" s="13">
        <v>0</v>
      </c>
      <c r="U394" s="13">
        <v>0</v>
      </c>
      <c r="V394" s="13">
        <v>0</v>
      </c>
      <c r="X394" s="13">
        <v>7</v>
      </c>
      <c r="Y394" s="13">
        <v>26</v>
      </c>
      <c r="Z394" s="13">
        <v>6</v>
      </c>
      <c r="AA394" s="13">
        <v>1092</v>
      </c>
      <c r="AB394" s="13">
        <v>32760</v>
      </c>
      <c r="AC394" s="13">
        <v>2.2749999999999999E-2</v>
      </c>
      <c r="AD394" s="110">
        <v>44516</v>
      </c>
      <c r="AE394" s="13" t="e">
        <v>#REF!</v>
      </c>
      <c r="AF394" s="110">
        <v>44550</v>
      </c>
      <c r="AG394" s="13" t="s">
        <v>5860</v>
      </c>
    </row>
    <row r="395" spans="1:33" x14ac:dyDescent="0.25">
      <c r="A395" s="13" t="s">
        <v>184</v>
      </c>
      <c r="B395" s="13" t="s">
        <v>184</v>
      </c>
      <c r="C395" s="13" t="s">
        <v>2252</v>
      </c>
      <c r="D395" s="13" t="s">
        <v>5839</v>
      </c>
      <c r="E395" s="13" t="s">
        <v>2941</v>
      </c>
      <c r="F395" s="13">
        <v>10</v>
      </c>
      <c r="G395" s="2" t="s">
        <v>2083</v>
      </c>
      <c r="H395" s="13" t="s">
        <v>0</v>
      </c>
      <c r="I395" s="13" t="s">
        <v>157</v>
      </c>
      <c r="J395" s="13" t="s">
        <v>46</v>
      </c>
      <c r="K395" s="109">
        <v>44512</v>
      </c>
      <c r="L395" s="34">
        <v>44525</v>
      </c>
      <c r="Q395" s="13" t="s">
        <v>5907</v>
      </c>
      <c r="T395" s="13">
        <v>0</v>
      </c>
      <c r="U395" s="13">
        <v>0</v>
      </c>
      <c r="V395" s="13">
        <v>0</v>
      </c>
      <c r="X395" s="13">
        <v>7</v>
      </c>
      <c r="Y395" s="13">
        <v>26</v>
      </c>
      <c r="Z395" s="13">
        <v>6</v>
      </c>
      <c r="AA395" s="13">
        <v>1092</v>
      </c>
      <c r="AB395" s="13">
        <v>10920</v>
      </c>
      <c r="AC395" s="13">
        <v>7.5833333333333334E-3</v>
      </c>
      <c r="AD395" s="110">
        <v>44516</v>
      </c>
      <c r="AE395" s="13" t="e">
        <v>#REF!</v>
      </c>
      <c r="AF395" s="110">
        <v>44550</v>
      </c>
      <c r="AG395" s="13" t="s">
        <v>5860</v>
      </c>
    </row>
    <row r="396" spans="1:33" x14ac:dyDescent="0.25">
      <c r="A396" s="13" t="s">
        <v>5</v>
      </c>
      <c r="B396" s="13" t="s">
        <v>5</v>
      </c>
      <c r="C396" s="13" t="s">
        <v>2252</v>
      </c>
      <c r="D396" s="13" t="s">
        <v>5839</v>
      </c>
      <c r="E396" s="13" t="s">
        <v>2941</v>
      </c>
      <c r="F396" s="13">
        <v>40</v>
      </c>
      <c r="G396" s="2" t="s">
        <v>2083</v>
      </c>
      <c r="H396" s="13" t="s">
        <v>0</v>
      </c>
      <c r="I396" s="13" t="s">
        <v>157</v>
      </c>
      <c r="J396" s="13" t="s">
        <v>46</v>
      </c>
      <c r="K396" s="109">
        <v>44512</v>
      </c>
      <c r="L396" s="34">
        <v>44525</v>
      </c>
      <c r="Q396" s="13" t="s">
        <v>5445</v>
      </c>
      <c r="T396" s="13">
        <v>0</v>
      </c>
      <c r="U396" s="13">
        <v>0</v>
      </c>
      <c r="V396" s="13">
        <v>0</v>
      </c>
      <c r="X396" s="13">
        <v>7</v>
      </c>
      <c r="Y396" s="13">
        <v>26</v>
      </c>
      <c r="Z396" s="13">
        <v>6</v>
      </c>
      <c r="AA396" s="13">
        <v>1092</v>
      </c>
      <c r="AB396" s="13">
        <v>43680</v>
      </c>
      <c r="AC396" s="13">
        <v>3.0333333333333334E-2</v>
      </c>
      <c r="AD396" s="110">
        <v>44516</v>
      </c>
      <c r="AE396" s="13" t="e">
        <v>#REF!</v>
      </c>
      <c r="AF396" s="110">
        <v>44550</v>
      </c>
      <c r="AG396" s="13" t="s">
        <v>5860</v>
      </c>
    </row>
    <row r="397" spans="1:33" x14ac:dyDescent="0.25">
      <c r="A397" s="13" t="s">
        <v>6</v>
      </c>
      <c r="B397" s="13" t="s">
        <v>6</v>
      </c>
      <c r="C397" s="13" t="s">
        <v>2252</v>
      </c>
      <c r="D397" s="13" t="s">
        <v>5839</v>
      </c>
      <c r="E397" s="13" t="s">
        <v>2941</v>
      </c>
      <c r="F397" s="13">
        <v>30</v>
      </c>
      <c r="G397" s="2" t="s">
        <v>2083</v>
      </c>
      <c r="H397" s="13" t="s">
        <v>0</v>
      </c>
      <c r="I397" s="13" t="s">
        <v>157</v>
      </c>
      <c r="J397" s="13" t="s">
        <v>46</v>
      </c>
      <c r="K397" s="109">
        <v>44512</v>
      </c>
      <c r="L397" s="34">
        <v>44525</v>
      </c>
      <c r="Q397" s="13" t="s">
        <v>5472</v>
      </c>
      <c r="T397" s="13">
        <v>0</v>
      </c>
      <c r="U397" s="13">
        <v>0</v>
      </c>
      <c r="V397" s="13">
        <v>0</v>
      </c>
      <c r="X397" s="13">
        <v>7</v>
      </c>
      <c r="Y397" s="13">
        <v>26</v>
      </c>
      <c r="Z397" s="13">
        <v>6</v>
      </c>
      <c r="AA397" s="13">
        <v>1092</v>
      </c>
      <c r="AB397" s="13">
        <v>32760</v>
      </c>
      <c r="AC397" s="13">
        <v>2.2749999999999999E-2</v>
      </c>
      <c r="AD397" s="110">
        <v>44516</v>
      </c>
      <c r="AE397" s="13" t="e">
        <v>#REF!</v>
      </c>
      <c r="AF397" s="110">
        <v>44550</v>
      </c>
      <c r="AG397" s="13" t="s">
        <v>5860</v>
      </c>
    </row>
    <row r="398" spans="1:33" x14ac:dyDescent="0.25">
      <c r="A398" s="13" t="s">
        <v>7</v>
      </c>
      <c r="B398" s="13" t="s">
        <v>7</v>
      </c>
      <c r="C398" s="13" t="s">
        <v>2252</v>
      </c>
      <c r="D398" s="13" t="s">
        <v>5839</v>
      </c>
      <c r="E398" s="13" t="s">
        <v>2941</v>
      </c>
      <c r="F398" s="13">
        <v>5</v>
      </c>
      <c r="G398" s="2" t="s">
        <v>2083</v>
      </c>
      <c r="H398" s="13" t="s">
        <v>0</v>
      </c>
      <c r="I398" s="13" t="s">
        <v>157</v>
      </c>
      <c r="J398" s="13" t="s">
        <v>46</v>
      </c>
      <c r="K398" s="109">
        <v>44512</v>
      </c>
      <c r="L398" s="34">
        <v>44525</v>
      </c>
      <c r="Q398" s="13" t="s">
        <v>5908</v>
      </c>
      <c r="T398" s="13">
        <v>0</v>
      </c>
      <c r="U398" s="13">
        <v>0</v>
      </c>
      <c r="V398" s="13">
        <v>0</v>
      </c>
      <c r="X398" s="13">
        <v>7</v>
      </c>
      <c r="Y398" s="13">
        <v>26</v>
      </c>
      <c r="Z398" s="13">
        <v>6</v>
      </c>
      <c r="AA398" s="13">
        <v>1092</v>
      </c>
      <c r="AB398" s="13">
        <v>5460</v>
      </c>
      <c r="AC398" s="13">
        <v>3.7916666666666667E-3</v>
      </c>
      <c r="AD398" s="110">
        <v>44516</v>
      </c>
      <c r="AE398" s="13" t="e">
        <v>#REF!</v>
      </c>
      <c r="AF398" s="110">
        <v>44550</v>
      </c>
      <c r="AG398" s="13" t="s">
        <v>5860</v>
      </c>
    </row>
    <row r="399" spans="1:33" x14ac:dyDescent="0.25">
      <c r="A399" s="13" t="s">
        <v>8</v>
      </c>
      <c r="B399" s="13" t="s">
        <v>8</v>
      </c>
      <c r="C399" s="13" t="s">
        <v>2252</v>
      </c>
      <c r="D399" s="13" t="s">
        <v>5839</v>
      </c>
      <c r="E399" s="13" t="s">
        <v>2941</v>
      </c>
      <c r="F399" s="13">
        <v>142</v>
      </c>
      <c r="G399" s="2" t="s">
        <v>2083</v>
      </c>
      <c r="H399" s="13" t="s">
        <v>0</v>
      </c>
      <c r="I399" s="13" t="s">
        <v>157</v>
      </c>
      <c r="J399" s="13" t="s">
        <v>46</v>
      </c>
      <c r="K399" s="109">
        <v>44512</v>
      </c>
      <c r="L399" s="34">
        <v>44525</v>
      </c>
      <c r="Q399" s="13" t="s">
        <v>5909</v>
      </c>
      <c r="T399" s="13">
        <v>0</v>
      </c>
      <c r="U399" s="13">
        <v>0</v>
      </c>
      <c r="V399" s="13">
        <v>0</v>
      </c>
      <c r="X399" s="13">
        <v>7</v>
      </c>
      <c r="Y399" s="13">
        <v>26</v>
      </c>
      <c r="Z399" s="13">
        <v>6</v>
      </c>
      <c r="AA399" s="13">
        <v>1092</v>
      </c>
      <c r="AB399" s="13">
        <v>155064</v>
      </c>
      <c r="AC399" s="13">
        <v>0.10768333333333334</v>
      </c>
      <c r="AD399" s="110">
        <v>44516</v>
      </c>
      <c r="AE399" s="13" t="e">
        <v>#REF!</v>
      </c>
      <c r="AF399" s="110">
        <v>44550</v>
      </c>
      <c r="AG399" s="13" t="s">
        <v>5860</v>
      </c>
    </row>
    <row r="400" spans="1:33" x14ac:dyDescent="0.25">
      <c r="A400" s="13" t="s">
        <v>9</v>
      </c>
      <c r="B400" s="13" t="s">
        <v>9</v>
      </c>
      <c r="C400" s="13" t="s">
        <v>2252</v>
      </c>
      <c r="D400" s="13" t="s">
        <v>5839</v>
      </c>
      <c r="E400" s="13" t="s">
        <v>2941</v>
      </c>
      <c r="F400" s="13">
        <v>87</v>
      </c>
      <c r="G400" s="2" t="s">
        <v>2083</v>
      </c>
      <c r="H400" s="13" t="s">
        <v>0</v>
      </c>
      <c r="I400" s="13" t="s">
        <v>157</v>
      </c>
      <c r="J400" s="13" t="s">
        <v>46</v>
      </c>
      <c r="K400" s="109">
        <v>44512</v>
      </c>
      <c r="L400" s="34">
        <v>44525</v>
      </c>
      <c r="Q400" s="13" t="s">
        <v>5562</v>
      </c>
      <c r="T400" s="13">
        <v>0</v>
      </c>
      <c r="U400" s="13">
        <v>0</v>
      </c>
      <c r="V400" s="13">
        <v>0</v>
      </c>
      <c r="X400" s="13">
        <v>7</v>
      </c>
      <c r="Y400" s="13">
        <v>26</v>
      </c>
      <c r="Z400" s="13">
        <v>6</v>
      </c>
      <c r="AA400" s="13">
        <v>1092</v>
      </c>
      <c r="AB400" s="13">
        <v>95004</v>
      </c>
      <c r="AC400" s="13">
        <v>6.5975000000000006E-2</v>
      </c>
      <c r="AD400" s="110">
        <v>44516</v>
      </c>
      <c r="AE400" s="13" t="e">
        <v>#REF!</v>
      </c>
      <c r="AF400" s="110">
        <v>44550</v>
      </c>
      <c r="AG400" s="13" t="s">
        <v>5860</v>
      </c>
    </row>
    <row r="401" spans="1:33" x14ac:dyDescent="0.25">
      <c r="A401" s="13" t="s">
        <v>10</v>
      </c>
      <c r="B401" s="13" t="s">
        <v>10</v>
      </c>
      <c r="C401" s="13" t="s">
        <v>2252</v>
      </c>
      <c r="D401" s="13" t="s">
        <v>5839</v>
      </c>
      <c r="E401" s="13" t="s">
        <v>2941</v>
      </c>
      <c r="F401" s="13">
        <v>40</v>
      </c>
      <c r="G401" s="2" t="s">
        <v>2083</v>
      </c>
      <c r="H401" s="13" t="s">
        <v>0</v>
      </c>
      <c r="I401" s="13" t="s">
        <v>157</v>
      </c>
      <c r="J401" s="13" t="s">
        <v>46</v>
      </c>
      <c r="K401" s="109">
        <v>44512</v>
      </c>
      <c r="L401" s="34">
        <v>44525</v>
      </c>
      <c r="Q401" s="13" t="s">
        <v>5910</v>
      </c>
      <c r="T401" s="13">
        <v>0</v>
      </c>
      <c r="U401" s="13">
        <v>0</v>
      </c>
      <c r="V401" s="13">
        <v>0</v>
      </c>
      <c r="X401" s="13">
        <v>7</v>
      </c>
      <c r="Y401" s="13">
        <v>26</v>
      </c>
      <c r="Z401" s="13">
        <v>6</v>
      </c>
      <c r="AA401" s="13">
        <v>1092</v>
      </c>
      <c r="AB401" s="13">
        <v>43680</v>
      </c>
      <c r="AC401" s="13">
        <v>3.0333333333333334E-2</v>
      </c>
      <c r="AD401" s="110">
        <v>44516</v>
      </c>
      <c r="AE401" s="13" t="e">
        <v>#REF!</v>
      </c>
      <c r="AF401" s="110">
        <v>44550</v>
      </c>
      <c r="AG401" s="13" t="s">
        <v>5860</v>
      </c>
    </row>
    <row r="402" spans="1:33" x14ac:dyDescent="0.25">
      <c r="A402" s="13" t="s">
        <v>3</v>
      </c>
      <c r="B402" s="13" t="s">
        <v>3</v>
      </c>
      <c r="C402" s="13" t="s">
        <v>2253</v>
      </c>
      <c r="D402" s="13" t="s">
        <v>2254</v>
      </c>
      <c r="E402" s="13" t="s">
        <v>2942</v>
      </c>
      <c r="F402" s="13">
        <v>20</v>
      </c>
      <c r="G402" s="2" t="s">
        <v>2083</v>
      </c>
      <c r="H402" s="13" t="s">
        <v>0</v>
      </c>
      <c r="I402" s="13" t="s">
        <v>157</v>
      </c>
      <c r="J402" s="13" t="s">
        <v>46</v>
      </c>
      <c r="K402" s="109">
        <v>44512</v>
      </c>
      <c r="L402" s="34">
        <v>44525</v>
      </c>
      <c r="Q402" s="13" t="s">
        <v>5911</v>
      </c>
      <c r="T402" s="13">
        <v>0</v>
      </c>
      <c r="U402" s="13">
        <v>0</v>
      </c>
      <c r="V402" s="13">
        <v>0</v>
      </c>
      <c r="X402" s="13">
        <v>2</v>
      </c>
      <c r="Y402" s="13">
        <v>16</v>
      </c>
      <c r="Z402" s="13">
        <v>100</v>
      </c>
      <c r="AA402" s="13">
        <v>3200</v>
      </c>
      <c r="AB402" s="13">
        <v>64000</v>
      </c>
      <c r="AC402" s="13">
        <v>4.4444444444444446E-2</v>
      </c>
      <c r="AD402" s="110">
        <v>44516</v>
      </c>
      <c r="AE402" s="13" t="e">
        <v>#REF!</v>
      </c>
      <c r="AF402" s="110">
        <v>44550</v>
      </c>
      <c r="AG402" s="13" t="s">
        <v>5860</v>
      </c>
    </row>
    <row r="403" spans="1:33" x14ac:dyDescent="0.25">
      <c r="A403" s="13" t="s">
        <v>4</v>
      </c>
      <c r="B403" s="13" t="s">
        <v>4</v>
      </c>
      <c r="C403" s="13" t="s">
        <v>2253</v>
      </c>
      <c r="D403" s="13" t="s">
        <v>2254</v>
      </c>
      <c r="E403" s="13" t="s">
        <v>2942</v>
      </c>
      <c r="F403" s="13">
        <v>50</v>
      </c>
      <c r="G403" s="2" t="s">
        <v>2083</v>
      </c>
      <c r="H403" s="13" t="s">
        <v>0</v>
      </c>
      <c r="I403" s="13" t="s">
        <v>157</v>
      </c>
      <c r="J403" s="13" t="s">
        <v>46</v>
      </c>
      <c r="K403" s="109">
        <v>44512</v>
      </c>
      <c r="L403" s="34">
        <v>44525</v>
      </c>
      <c r="Q403" s="13" t="s">
        <v>5912</v>
      </c>
      <c r="T403" s="13">
        <v>0</v>
      </c>
      <c r="U403" s="13">
        <v>0</v>
      </c>
      <c r="V403" s="13">
        <v>0</v>
      </c>
      <c r="X403" s="13">
        <v>2</v>
      </c>
      <c r="Y403" s="13">
        <v>16</v>
      </c>
      <c r="Z403" s="13">
        <v>100</v>
      </c>
      <c r="AA403" s="13">
        <v>3200</v>
      </c>
      <c r="AB403" s="13">
        <v>160000</v>
      </c>
      <c r="AC403" s="13">
        <v>0.1111111111111111</v>
      </c>
      <c r="AD403" s="110">
        <v>44516</v>
      </c>
      <c r="AE403" s="13" t="e">
        <v>#REF!</v>
      </c>
      <c r="AF403" s="110">
        <v>44550</v>
      </c>
      <c r="AG403" s="13" t="s">
        <v>5860</v>
      </c>
    </row>
    <row r="404" spans="1:33" x14ac:dyDescent="0.25">
      <c r="A404" s="13" t="s">
        <v>2936</v>
      </c>
      <c r="B404" s="13" t="s">
        <v>4</v>
      </c>
      <c r="C404" s="13" t="s">
        <v>2253</v>
      </c>
      <c r="D404" s="13" t="s">
        <v>2254</v>
      </c>
      <c r="E404" s="13" t="s">
        <v>2942</v>
      </c>
      <c r="F404" s="13">
        <v>30</v>
      </c>
      <c r="G404" s="2" t="s">
        <v>2083</v>
      </c>
      <c r="H404" s="13" t="s">
        <v>0</v>
      </c>
      <c r="I404" s="13" t="s">
        <v>166</v>
      </c>
      <c r="J404" s="13" t="s">
        <v>46</v>
      </c>
      <c r="K404" s="109">
        <v>44512</v>
      </c>
      <c r="L404" s="34">
        <v>44525</v>
      </c>
      <c r="Q404" s="13" t="s">
        <v>5913</v>
      </c>
      <c r="T404" s="13">
        <v>0</v>
      </c>
      <c r="U404" s="13">
        <v>0</v>
      </c>
      <c r="V404" s="13">
        <v>0</v>
      </c>
      <c r="X404" s="13">
        <v>2</v>
      </c>
      <c r="Y404" s="13">
        <v>16</v>
      </c>
      <c r="Z404" s="13">
        <v>100</v>
      </c>
      <c r="AA404" s="13">
        <v>3200</v>
      </c>
      <c r="AB404" s="13">
        <v>96000</v>
      </c>
      <c r="AC404" s="13">
        <v>6.6666666666666666E-2</v>
      </c>
      <c r="AD404" s="110">
        <v>44516</v>
      </c>
      <c r="AE404" s="13" t="e">
        <v>#REF!</v>
      </c>
      <c r="AF404" s="110">
        <v>44550</v>
      </c>
      <c r="AG404" s="13" t="s">
        <v>5860</v>
      </c>
    </row>
    <row r="405" spans="1:33" x14ac:dyDescent="0.25">
      <c r="A405" s="13" t="s">
        <v>183</v>
      </c>
      <c r="B405" s="13" t="s">
        <v>183</v>
      </c>
      <c r="C405" s="13" t="s">
        <v>2253</v>
      </c>
      <c r="D405" s="13" t="s">
        <v>2254</v>
      </c>
      <c r="E405" s="13" t="s">
        <v>2942</v>
      </c>
      <c r="F405" s="13">
        <v>30</v>
      </c>
      <c r="G405" s="2" t="s">
        <v>2083</v>
      </c>
      <c r="H405" s="13" t="s">
        <v>0</v>
      </c>
      <c r="I405" s="13" t="s">
        <v>157</v>
      </c>
      <c r="J405" s="13" t="s">
        <v>46</v>
      </c>
      <c r="K405" s="109">
        <v>44512</v>
      </c>
      <c r="L405" s="34">
        <v>44525</v>
      </c>
      <c r="Q405" s="13" t="s">
        <v>5914</v>
      </c>
      <c r="T405" s="13">
        <v>0</v>
      </c>
      <c r="U405" s="13">
        <v>0</v>
      </c>
      <c r="V405" s="13">
        <v>0</v>
      </c>
      <c r="X405" s="13">
        <v>2</v>
      </c>
      <c r="Y405" s="13">
        <v>16</v>
      </c>
      <c r="Z405" s="13">
        <v>100</v>
      </c>
      <c r="AA405" s="13">
        <v>3200</v>
      </c>
      <c r="AB405" s="13">
        <v>96000</v>
      </c>
      <c r="AC405" s="13">
        <v>6.6666666666666666E-2</v>
      </c>
      <c r="AD405" s="110">
        <v>44516</v>
      </c>
      <c r="AE405" s="13" t="e">
        <v>#REF!</v>
      </c>
      <c r="AF405" s="110">
        <v>44550</v>
      </c>
      <c r="AG405" s="13" t="s">
        <v>5860</v>
      </c>
    </row>
    <row r="406" spans="1:33" x14ac:dyDescent="0.25">
      <c r="A406" s="13" t="s">
        <v>184</v>
      </c>
      <c r="B406" s="13" t="s">
        <v>184</v>
      </c>
      <c r="C406" s="13" t="s">
        <v>2253</v>
      </c>
      <c r="D406" s="13" t="s">
        <v>2254</v>
      </c>
      <c r="E406" s="13" t="s">
        <v>2942</v>
      </c>
      <c r="F406" s="13">
        <v>10</v>
      </c>
      <c r="G406" s="2" t="s">
        <v>2083</v>
      </c>
      <c r="H406" s="13" t="s">
        <v>0</v>
      </c>
      <c r="I406" s="13" t="s">
        <v>157</v>
      </c>
      <c r="J406" s="13" t="s">
        <v>46</v>
      </c>
      <c r="K406" s="109">
        <v>44512</v>
      </c>
      <c r="L406" s="34">
        <v>44525</v>
      </c>
      <c r="Q406" s="13" t="s">
        <v>5915</v>
      </c>
      <c r="T406" s="13">
        <v>0</v>
      </c>
      <c r="U406" s="13">
        <v>0</v>
      </c>
      <c r="V406" s="13">
        <v>0</v>
      </c>
      <c r="X406" s="13">
        <v>2</v>
      </c>
      <c r="Y406" s="13">
        <v>16</v>
      </c>
      <c r="Z406" s="13">
        <v>100</v>
      </c>
      <c r="AA406" s="13">
        <v>3200</v>
      </c>
      <c r="AB406" s="13">
        <v>32000</v>
      </c>
      <c r="AC406" s="13">
        <v>2.2222222222222223E-2</v>
      </c>
      <c r="AD406" s="110">
        <v>44516</v>
      </c>
      <c r="AE406" s="13" t="e">
        <v>#REF!</v>
      </c>
      <c r="AF406" s="110">
        <v>44550</v>
      </c>
      <c r="AG406" s="13" t="s">
        <v>5860</v>
      </c>
    </row>
    <row r="407" spans="1:33" x14ac:dyDescent="0.25">
      <c r="A407" s="13" t="s">
        <v>5</v>
      </c>
      <c r="B407" s="13" t="s">
        <v>5</v>
      </c>
      <c r="C407" s="13" t="s">
        <v>2253</v>
      </c>
      <c r="D407" s="13" t="s">
        <v>2254</v>
      </c>
      <c r="E407" s="13" t="s">
        <v>2942</v>
      </c>
      <c r="F407" s="13">
        <v>60</v>
      </c>
      <c r="G407" s="2" t="s">
        <v>2083</v>
      </c>
      <c r="H407" s="13" t="s">
        <v>0</v>
      </c>
      <c r="I407" s="13" t="s">
        <v>157</v>
      </c>
      <c r="J407" s="13" t="s">
        <v>46</v>
      </c>
      <c r="K407" s="109">
        <v>44512</v>
      </c>
      <c r="L407" s="34">
        <v>44525</v>
      </c>
      <c r="Q407" s="13" t="s">
        <v>5916</v>
      </c>
      <c r="T407" s="13">
        <v>0</v>
      </c>
      <c r="U407" s="13">
        <v>0</v>
      </c>
      <c r="V407" s="13">
        <v>0</v>
      </c>
      <c r="X407" s="13">
        <v>2</v>
      </c>
      <c r="Y407" s="13">
        <v>16</v>
      </c>
      <c r="Z407" s="13">
        <v>100</v>
      </c>
      <c r="AA407" s="13">
        <v>3200</v>
      </c>
      <c r="AB407" s="13">
        <v>192000</v>
      </c>
      <c r="AC407" s="13">
        <v>0.13333333333333333</v>
      </c>
      <c r="AD407" s="110">
        <v>44516</v>
      </c>
      <c r="AE407" s="13" t="e">
        <v>#REF!</v>
      </c>
      <c r="AF407" s="110">
        <v>44550</v>
      </c>
      <c r="AG407" s="13" t="s">
        <v>5860</v>
      </c>
    </row>
    <row r="408" spans="1:33" x14ac:dyDescent="0.25">
      <c r="A408" s="13" t="s">
        <v>6</v>
      </c>
      <c r="B408" s="13" t="s">
        <v>6</v>
      </c>
      <c r="C408" s="13" t="s">
        <v>2253</v>
      </c>
      <c r="D408" s="13" t="s">
        <v>2254</v>
      </c>
      <c r="E408" s="13" t="s">
        <v>2942</v>
      </c>
      <c r="F408" s="13">
        <v>30</v>
      </c>
      <c r="G408" s="2" t="s">
        <v>2083</v>
      </c>
      <c r="H408" s="13" t="s">
        <v>0</v>
      </c>
      <c r="I408" s="13" t="s">
        <v>157</v>
      </c>
      <c r="J408" s="13" t="s">
        <v>46</v>
      </c>
      <c r="K408" s="109">
        <v>44512</v>
      </c>
      <c r="L408" s="34">
        <v>44525</v>
      </c>
      <c r="Q408" s="13" t="s">
        <v>5473</v>
      </c>
      <c r="T408" s="13">
        <v>0</v>
      </c>
      <c r="U408" s="13">
        <v>0</v>
      </c>
      <c r="V408" s="13">
        <v>0</v>
      </c>
      <c r="X408" s="13">
        <v>2</v>
      </c>
      <c r="Y408" s="13">
        <v>16</v>
      </c>
      <c r="Z408" s="13">
        <v>100</v>
      </c>
      <c r="AA408" s="13">
        <v>3200</v>
      </c>
      <c r="AB408" s="13">
        <v>96000</v>
      </c>
      <c r="AC408" s="13">
        <v>6.6666666666666666E-2</v>
      </c>
      <c r="AD408" s="110">
        <v>44516</v>
      </c>
      <c r="AE408" s="13" t="e">
        <v>#REF!</v>
      </c>
      <c r="AF408" s="110">
        <v>44550</v>
      </c>
      <c r="AG408" s="13" t="s">
        <v>5860</v>
      </c>
    </row>
    <row r="409" spans="1:33" x14ac:dyDescent="0.25">
      <c r="A409" s="13" t="s">
        <v>7</v>
      </c>
      <c r="B409" s="13" t="s">
        <v>7</v>
      </c>
      <c r="C409" s="13" t="s">
        <v>2253</v>
      </c>
      <c r="D409" s="13" t="s">
        <v>2254</v>
      </c>
      <c r="E409" s="13" t="s">
        <v>2942</v>
      </c>
      <c r="F409" s="13">
        <v>20</v>
      </c>
      <c r="G409" s="2" t="s">
        <v>2083</v>
      </c>
      <c r="H409" s="13" t="s">
        <v>0</v>
      </c>
      <c r="I409" s="13" t="s">
        <v>157</v>
      </c>
      <c r="J409" s="13" t="s">
        <v>46</v>
      </c>
      <c r="K409" s="109">
        <v>44512</v>
      </c>
      <c r="L409" s="34">
        <v>44525</v>
      </c>
      <c r="Q409" s="13" t="s">
        <v>5917</v>
      </c>
      <c r="T409" s="13">
        <v>0</v>
      </c>
      <c r="U409" s="13">
        <v>0</v>
      </c>
      <c r="V409" s="13">
        <v>0</v>
      </c>
      <c r="X409" s="13">
        <v>2</v>
      </c>
      <c r="Y409" s="13">
        <v>16</v>
      </c>
      <c r="Z409" s="13">
        <v>100</v>
      </c>
      <c r="AA409" s="13">
        <v>3200</v>
      </c>
      <c r="AB409" s="13">
        <v>64000</v>
      </c>
      <c r="AC409" s="13">
        <v>4.4444444444444446E-2</v>
      </c>
      <c r="AD409" s="110">
        <v>44516</v>
      </c>
      <c r="AE409" s="13" t="e">
        <v>#REF!</v>
      </c>
      <c r="AF409" s="110">
        <v>44550</v>
      </c>
      <c r="AG409" s="13" t="s">
        <v>5860</v>
      </c>
    </row>
    <row r="410" spans="1:33" x14ac:dyDescent="0.25">
      <c r="A410" s="13" t="s">
        <v>8</v>
      </c>
      <c r="B410" s="13" t="s">
        <v>8</v>
      </c>
      <c r="C410" s="13" t="s">
        <v>2253</v>
      </c>
      <c r="D410" s="13" t="s">
        <v>2254</v>
      </c>
      <c r="E410" s="13" t="s">
        <v>2942</v>
      </c>
      <c r="F410" s="13">
        <v>167</v>
      </c>
      <c r="G410" s="2" t="s">
        <v>2083</v>
      </c>
      <c r="H410" s="13" t="s">
        <v>0</v>
      </c>
      <c r="I410" s="13" t="s">
        <v>157</v>
      </c>
      <c r="J410" s="13" t="s">
        <v>46</v>
      </c>
      <c r="K410" s="109">
        <v>44512</v>
      </c>
      <c r="L410" s="34">
        <v>44525</v>
      </c>
      <c r="Q410" s="13" t="s">
        <v>5918</v>
      </c>
      <c r="T410" s="13">
        <v>0</v>
      </c>
      <c r="U410" s="13">
        <v>0</v>
      </c>
      <c r="V410" s="13">
        <v>0</v>
      </c>
      <c r="X410" s="13">
        <v>2</v>
      </c>
      <c r="Y410" s="13">
        <v>16</v>
      </c>
      <c r="Z410" s="13">
        <v>100</v>
      </c>
      <c r="AA410" s="13">
        <v>3200</v>
      </c>
      <c r="AB410" s="13">
        <v>534400</v>
      </c>
      <c r="AC410" s="13">
        <v>0.37111111111111111</v>
      </c>
      <c r="AD410" s="110">
        <v>44516</v>
      </c>
      <c r="AE410" s="13" t="e">
        <v>#REF!</v>
      </c>
      <c r="AF410" s="110">
        <v>44550</v>
      </c>
      <c r="AG410" s="13" t="s">
        <v>5860</v>
      </c>
    </row>
    <row r="411" spans="1:33" x14ac:dyDescent="0.25">
      <c r="A411" s="13" t="s">
        <v>9</v>
      </c>
      <c r="B411" s="13" t="s">
        <v>9</v>
      </c>
      <c r="C411" s="13" t="s">
        <v>2253</v>
      </c>
      <c r="D411" s="13" t="s">
        <v>2254</v>
      </c>
      <c r="E411" s="13" t="s">
        <v>2942</v>
      </c>
      <c r="F411" s="13">
        <v>83</v>
      </c>
      <c r="G411" s="2" t="s">
        <v>2083</v>
      </c>
      <c r="H411" s="13" t="s">
        <v>0</v>
      </c>
      <c r="I411" s="13" t="s">
        <v>157</v>
      </c>
      <c r="J411" s="13" t="s">
        <v>46</v>
      </c>
      <c r="K411" s="109">
        <v>44512</v>
      </c>
      <c r="L411" s="34">
        <v>44525</v>
      </c>
      <c r="Q411" s="13" t="s">
        <v>5563</v>
      </c>
      <c r="T411" s="13">
        <v>0</v>
      </c>
      <c r="U411" s="13">
        <v>0</v>
      </c>
      <c r="V411" s="13">
        <v>0</v>
      </c>
      <c r="X411" s="13">
        <v>2</v>
      </c>
      <c r="Y411" s="13">
        <v>16</v>
      </c>
      <c r="Z411" s="13">
        <v>100</v>
      </c>
      <c r="AA411" s="13">
        <v>3200</v>
      </c>
      <c r="AB411" s="13">
        <v>265600</v>
      </c>
      <c r="AC411" s="13">
        <v>0.18444444444444444</v>
      </c>
      <c r="AD411" s="110">
        <v>44516</v>
      </c>
      <c r="AE411" s="13" t="e">
        <v>#REF!</v>
      </c>
      <c r="AF411" s="110">
        <v>44550</v>
      </c>
      <c r="AG411" s="13" t="s">
        <v>5860</v>
      </c>
    </row>
    <row r="412" spans="1:33" x14ac:dyDescent="0.25">
      <c r="A412" s="13" t="s">
        <v>10</v>
      </c>
      <c r="B412" s="13" t="s">
        <v>10</v>
      </c>
      <c r="C412" s="13" t="s">
        <v>2253</v>
      </c>
      <c r="D412" s="13" t="s">
        <v>2254</v>
      </c>
      <c r="E412" s="13" t="s">
        <v>2942</v>
      </c>
      <c r="F412" s="13">
        <v>60</v>
      </c>
      <c r="G412" s="2" t="s">
        <v>2083</v>
      </c>
      <c r="H412" s="13" t="s">
        <v>0</v>
      </c>
      <c r="I412" s="13" t="s">
        <v>157</v>
      </c>
      <c r="J412" s="13" t="s">
        <v>46</v>
      </c>
      <c r="K412" s="109">
        <v>44512</v>
      </c>
      <c r="L412" s="34">
        <v>44525</v>
      </c>
      <c r="Q412" s="13" t="s">
        <v>5919</v>
      </c>
      <c r="T412" s="13">
        <v>0</v>
      </c>
      <c r="U412" s="13">
        <v>0</v>
      </c>
      <c r="V412" s="13">
        <v>0</v>
      </c>
      <c r="X412" s="13">
        <v>2</v>
      </c>
      <c r="Y412" s="13">
        <v>16</v>
      </c>
      <c r="Z412" s="13">
        <v>100</v>
      </c>
      <c r="AA412" s="13">
        <v>3200</v>
      </c>
      <c r="AB412" s="13">
        <v>192000</v>
      </c>
      <c r="AC412" s="13">
        <v>0.13333333333333333</v>
      </c>
      <c r="AD412" s="110">
        <v>44516</v>
      </c>
      <c r="AE412" s="13" t="e">
        <v>#REF!</v>
      </c>
      <c r="AF412" s="110">
        <v>44550</v>
      </c>
      <c r="AG412" s="13" t="s">
        <v>5860</v>
      </c>
    </row>
    <row r="413" spans="1:33" x14ac:dyDescent="0.25">
      <c r="A413" s="13" t="s">
        <v>3</v>
      </c>
      <c r="B413" s="13" t="s">
        <v>3</v>
      </c>
      <c r="C413" s="13" t="s">
        <v>2255</v>
      </c>
      <c r="D413" s="13" t="s">
        <v>2256</v>
      </c>
      <c r="E413" s="13" t="s">
        <v>2945</v>
      </c>
      <c r="F413" s="13">
        <v>30</v>
      </c>
      <c r="G413" s="2" t="s">
        <v>2083</v>
      </c>
      <c r="H413" s="13" t="s">
        <v>0</v>
      </c>
      <c r="I413" s="13" t="s">
        <v>157</v>
      </c>
      <c r="J413" s="13" t="s">
        <v>156</v>
      </c>
      <c r="K413" s="109">
        <v>44512</v>
      </c>
      <c r="L413" s="34">
        <v>44525</v>
      </c>
      <c r="Q413" s="13" t="s">
        <v>5920</v>
      </c>
      <c r="T413" s="13">
        <v>0</v>
      </c>
      <c r="U413" s="13">
        <v>0</v>
      </c>
      <c r="V413" s="13">
        <v>0</v>
      </c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44.550000000000004</v>
      </c>
      <c r="AC413" s="13">
        <v>3.09375E-5</v>
      </c>
      <c r="AD413" s="110">
        <v>44516</v>
      </c>
      <c r="AE413" s="13" t="e">
        <v>#REF!</v>
      </c>
      <c r="AF413" s="110">
        <v>44550</v>
      </c>
      <c r="AG413" s="13" t="s">
        <v>5860</v>
      </c>
    </row>
    <row r="414" spans="1:33" x14ac:dyDescent="0.25">
      <c r="A414" s="13" t="s">
        <v>4</v>
      </c>
      <c r="B414" s="13" t="s">
        <v>4</v>
      </c>
      <c r="C414" s="13" t="s">
        <v>2255</v>
      </c>
      <c r="D414" s="13" t="s">
        <v>2256</v>
      </c>
      <c r="E414" s="13" t="s">
        <v>2945</v>
      </c>
      <c r="F414" s="13">
        <v>200</v>
      </c>
      <c r="G414" s="2" t="s">
        <v>2083</v>
      </c>
      <c r="H414" s="13" t="s">
        <v>0</v>
      </c>
      <c r="I414" s="13" t="s">
        <v>157</v>
      </c>
      <c r="J414" s="13" t="s">
        <v>156</v>
      </c>
      <c r="K414" s="109">
        <v>44512</v>
      </c>
      <c r="L414" s="34">
        <v>44525</v>
      </c>
      <c r="Q414" s="13" t="s">
        <v>3316</v>
      </c>
      <c r="T414" s="13">
        <v>0</v>
      </c>
      <c r="U414" s="13">
        <v>0</v>
      </c>
      <c r="V414" s="13">
        <v>0</v>
      </c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297</v>
      </c>
      <c r="AC414" s="13">
        <v>2.0625E-4</v>
      </c>
      <c r="AD414" s="110">
        <v>44516</v>
      </c>
      <c r="AE414" s="13" t="e">
        <v>#REF!</v>
      </c>
      <c r="AF414" s="110">
        <v>44550</v>
      </c>
      <c r="AG414" s="13" t="s">
        <v>5860</v>
      </c>
    </row>
    <row r="415" spans="1:33" x14ac:dyDescent="0.25">
      <c r="A415" s="13" t="s">
        <v>2936</v>
      </c>
      <c r="B415" s="13" t="s">
        <v>4</v>
      </c>
      <c r="C415" s="13" t="s">
        <v>2255</v>
      </c>
      <c r="D415" s="13" t="s">
        <v>2256</v>
      </c>
      <c r="E415" s="13" t="s">
        <v>2945</v>
      </c>
      <c r="F415" s="13">
        <v>150</v>
      </c>
      <c r="G415" s="2" t="s">
        <v>2083</v>
      </c>
      <c r="H415" s="13" t="s">
        <v>0</v>
      </c>
      <c r="I415" s="13" t="s">
        <v>166</v>
      </c>
      <c r="J415" s="13" t="s">
        <v>156</v>
      </c>
      <c r="K415" s="109">
        <v>44512</v>
      </c>
      <c r="L415" s="34">
        <v>44525</v>
      </c>
      <c r="Q415" s="13" t="s">
        <v>3317</v>
      </c>
      <c r="T415" s="13">
        <v>0</v>
      </c>
      <c r="U415" s="13">
        <v>0</v>
      </c>
      <c r="V415" s="13">
        <v>0</v>
      </c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222.75000000000003</v>
      </c>
      <c r="AC415" s="13">
        <v>1.5468750000000001E-4</v>
      </c>
      <c r="AD415" s="110">
        <v>44516</v>
      </c>
      <c r="AE415" s="13" t="e">
        <v>#REF!</v>
      </c>
      <c r="AF415" s="110">
        <v>44550</v>
      </c>
      <c r="AG415" s="13" t="s">
        <v>5860</v>
      </c>
    </row>
    <row r="416" spans="1:33" x14ac:dyDescent="0.25">
      <c r="A416" s="13" t="s">
        <v>183</v>
      </c>
      <c r="B416" s="13" t="s">
        <v>183</v>
      </c>
      <c r="C416" s="13" t="s">
        <v>2255</v>
      </c>
      <c r="D416" s="13" t="s">
        <v>2256</v>
      </c>
      <c r="E416" s="13" t="s">
        <v>2945</v>
      </c>
      <c r="F416" s="13">
        <v>100</v>
      </c>
      <c r="G416" s="2" t="s">
        <v>2083</v>
      </c>
      <c r="H416" s="13" t="s">
        <v>0</v>
      </c>
      <c r="I416" s="13" t="s">
        <v>157</v>
      </c>
      <c r="J416" s="13" t="s">
        <v>156</v>
      </c>
      <c r="K416" s="109">
        <v>44512</v>
      </c>
      <c r="L416" s="34">
        <v>44525</v>
      </c>
      <c r="Q416" s="13" t="s">
        <v>5921</v>
      </c>
      <c r="T416" s="13">
        <v>0</v>
      </c>
      <c r="U416" s="13">
        <v>0</v>
      </c>
      <c r="V416" s="13">
        <v>0</v>
      </c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148.5</v>
      </c>
      <c r="AC416" s="13">
        <v>1.03125E-4</v>
      </c>
      <c r="AD416" s="110">
        <v>44516</v>
      </c>
      <c r="AE416" s="13" t="e">
        <v>#REF!</v>
      </c>
      <c r="AF416" s="110">
        <v>44550</v>
      </c>
      <c r="AG416" s="13" t="s">
        <v>5860</v>
      </c>
    </row>
    <row r="417" spans="1:33" x14ac:dyDescent="0.25">
      <c r="A417" s="13" t="s">
        <v>184</v>
      </c>
      <c r="B417" s="13" t="s">
        <v>184</v>
      </c>
      <c r="C417" s="13" t="s">
        <v>2255</v>
      </c>
      <c r="D417" s="13" t="s">
        <v>2256</v>
      </c>
      <c r="E417" s="13" t="s">
        <v>2945</v>
      </c>
      <c r="F417" s="13">
        <v>100</v>
      </c>
      <c r="G417" s="2" t="s">
        <v>2083</v>
      </c>
      <c r="H417" s="13" t="s">
        <v>0</v>
      </c>
      <c r="I417" s="13" t="s">
        <v>157</v>
      </c>
      <c r="J417" s="13" t="s">
        <v>156</v>
      </c>
      <c r="K417" s="109">
        <v>44512</v>
      </c>
      <c r="L417" s="34">
        <v>44525</v>
      </c>
      <c r="Q417" s="13" t="s">
        <v>5922</v>
      </c>
      <c r="T417" s="13">
        <v>0</v>
      </c>
      <c r="U417" s="13">
        <v>0</v>
      </c>
      <c r="V417" s="13">
        <v>0</v>
      </c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148.5</v>
      </c>
      <c r="AC417" s="13">
        <v>1.03125E-4</v>
      </c>
      <c r="AD417" s="110">
        <v>44516</v>
      </c>
      <c r="AE417" s="13" t="e">
        <v>#REF!</v>
      </c>
      <c r="AF417" s="110">
        <v>44550</v>
      </c>
      <c r="AG417" s="13" t="s">
        <v>5860</v>
      </c>
    </row>
    <row r="418" spans="1:33" x14ac:dyDescent="0.25">
      <c r="A418" s="13" t="s">
        <v>5</v>
      </c>
      <c r="B418" s="13" t="s">
        <v>5</v>
      </c>
      <c r="C418" s="13" t="s">
        <v>2255</v>
      </c>
      <c r="D418" s="13" t="s">
        <v>2256</v>
      </c>
      <c r="E418" s="13" t="s">
        <v>2945</v>
      </c>
      <c r="F418" s="13">
        <v>240</v>
      </c>
      <c r="G418" s="2" t="s">
        <v>2083</v>
      </c>
      <c r="H418" s="13" t="s">
        <v>0</v>
      </c>
      <c r="I418" s="13" t="s">
        <v>157</v>
      </c>
      <c r="J418" s="13" t="s">
        <v>156</v>
      </c>
      <c r="K418" s="109">
        <v>44512</v>
      </c>
      <c r="L418" s="34">
        <v>44525</v>
      </c>
      <c r="Q418" s="13" t="s">
        <v>5923</v>
      </c>
      <c r="T418" s="13">
        <v>0</v>
      </c>
      <c r="U418" s="13">
        <v>0</v>
      </c>
      <c r="V418" s="13">
        <v>0</v>
      </c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356.40000000000003</v>
      </c>
      <c r="AC418" s="13">
        <v>2.475E-4</v>
      </c>
      <c r="AD418" s="110">
        <v>44516</v>
      </c>
      <c r="AE418" s="13" t="e">
        <v>#REF!</v>
      </c>
      <c r="AF418" s="110">
        <v>44550</v>
      </c>
      <c r="AG418" s="13" t="s">
        <v>5860</v>
      </c>
    </row>
    <row r="419" spans="1:33" x14ac:dyDescent="0.25">
      <c r="A419" s="13" t="s">
        <v>6</v>
      </c>
      <c r="B419" s="13" t="s">
        <v>6</v>
      </c>
      <c r="C419" s="13" t="s">
        <v>2255</v>
      </c>
      <c r="D419" s="13" t="s">
        <v>2256</v>
      </c>
      <c r="E419" s="13" t="s">
        <v>2945</v>
      </c>
      <c r="F419" s="13">
        <v>60</v>
      </c>
      <c r="G419" s="2" t="s">
        <v>2083</v>
      </c>
      <c r="H419" s="13" t="s">
        <v>0</v>
      </c>
      <c r="I419" s="13" t="s">
        <v>157</v>
      </c>
      <c r="J419" s="13" t="s">
        <v>156</v>
      </c>
      <c r="K419" s="109">
        <v>44512</v>
      </c>
      <c r="L419" s="34">
        <v>44525</v>
      </c>
      <c r="Q419" s="13" t="s">
        <v>5485</v>
      </c>
      <c r="T419" s="13">
        <v>0</v>
      </c>
      <c r="U419" s="13">
        <v>0</v>
      </c>
      <c r="V419" s="13">
        <v>0</v>
      </c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10">
        <v>44516</v>
      </c>
      <c r="AE419" s="13" t="e">
        <v>#REF!</v>
      </c>
      <c r="AF419" s="110">
        <v>44550</v>
      </c>
      <c r="AG419" s="13" t="s">
        <v>5860</v>
      </c>
    </row>
    <row r="420" spans="1:33" x14ac:dyDescent="0.25">
      <c r="A420" s="13" t="s">
        <v>7</v>
      </c>
      <c r="B420" s="13" t="s">
        <v>7</v>
      </c>
      <c r="C420" s="13" t="s">
        <v>2255</v>
      </c>
      <c r="D420" s="13" t="s">
        <v>2256</v>
      </c>
      <c r="E420" s="13" t="s">
        <v>2945</v>
      </c>
      <c r="F420" s="13">
        <v>30</v>
      </c>
      <c r="G420" s="2" t="s">
        <v>2083</v>
      </c>
      <c r="H420" s="13" t="s">
        <v>0</v>
      </c>
      <c r="I420" s="13" t="s">
        <v>157</v>
      </c>
      <c r="J420" s="13" t="s">
        <v>156</v>
      </c>
      <c r="K420" s="109">
        <v>44512</v>
      </c>
      <c r="L420" s="34">
        <v>44525</v>
      </c>
      <c r="Q420" s="13" t="s">
        <v>5924</v>
      </c>
      <c r="T420" s="13">
        <v>0</v>
      </c>
      <c r="U420" s="13">
        <v>0</v>
      </c>
      <c r="V420" s="13">
        <v>0</v>
      </c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44.550000000000004</v>
      </c>
      <c r="AC420" s="13">
        <v>3.09375E-5</v>
      </c>
      <c r="AD420" s="110">
        <v>44516</v>
      </c>
      <c r="AE420" s="13" t="e">
        <v>#REF!</v>
      </c>
      <c r="AF420" s="110">
        <v>44550</v>
      </c>
      <c r="AG420" s="13" t="s">
        <v>5860</v>
      </c>
    </row>
    <row r="421" spans="1:33" x14ac:dyDescent="0.25">
      <c r="A421" s="13" t="s">
        <v>8</v>
      </c>
      <c r="B421" s="13" t="s">
        <v>8</v>
      </c>
      <c r="C421" s="13" t="s">
        <v>2255</v>
      </c>
      <c r="D421" s="13" t="s">
        <v>2256</v>
      </c>
      <c r="E421" s="13" t="s">
        <v>2945</v>
      </c>
      <c r="F421" s="13">
        <v>300</v>
      </c>
      <c r="G421" s="2" t="s">
        <v>2083</v>
      </c>
      <c r="H421" s="13" t="s">
        <v>0</v>
      </c>
      <c r="I421" s="13" t="s">
        <v>157</v>
      </c>
      <c r="J421" s="13" t="s">
        <v>156</v>
      </c>
      <c r="K421" s="109">
        <v>44512</v>
      </c>
      <c r="L421" s="34">
        <v>44525</v>
      </c>
      <c r="Q421" s="13" t="s">
        <v>5925</v>
      </c>
      <c r="T421" s="13">
        <v>0</v>
      </c>
      <c r="U421" s="13">
        <v>0</v>
      </c>
      <c r="V421" s="13">
        <v>0</v>
      </c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445.50000000000006</v>
      </c>
      <c r="AC421" s="13">
        <v>3.0937500000000003E-4</v>
      </c>
      <c r="AD421" s="110">
        <v>44516</v>
      </c>
      <c r="AE421" s="13" t="e">
        <v>#REF!</v>
      </c>
      <c r="AF421" s="110">
        <v>44550</v>
      </c>
      <c r="AG421" s="13" t="s">
        <v>5860</v>
      </c>
    </row>
    <row r="422" spans="1:33" x14ac:dyDescent="0.25">
      <c r="A422" s="13" t="s">
        <v>9</v>
      </c>
      <c r="B422" s="13" t="s">
        <v>9</v>
      </c>
      <c r="C422" s="13" t="s">
        <v>2255</v>
      </c>
      <c r="D422" s="13" t="s">
        <v>2256</v>
      </c>
      <c r="E422" s="13" t="s">
        <v>2945</v>
      </c>
      <c r="F422" s="13">
        <v>129</v>
      </c>
      <c r="G422" s="2" t="s">
        <v>2083</v>
      </c>
      <c r="H422" s="13" t="s">
        <v>0</v>
      </c>
      <c r="I422" s="13" t="s">
        <v>157</v>
      </c>
      <c r="J422" s="13" t="s">
        <v>156</v>
      </c>
      <c r="K422" s="109">
        <v>44512</v>
      </c>
      <c r="L422" s="34">
        <v>44525</v>
      </c>
      <c r="Q422" s="13" t="s">
        <v>5579</v>
      </c>
      <c r="T422" s="13">
        <v>0</v>
      </c>
      <c r="U422" s="13">
        <v>0</v>
      </c>
      <c r="V422" s="13">
        <v>0</v>
      </c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191.56500000000003</v>
      </c>
      <c r="AC422" s="13">
        <v>1.3303125000000001E-4</v>
      </c>
      <c r="AD422" s="110">
        <v>44516</v>
      </c>
      <c r="AE422" s="13" t="e">
        <v>#REF!</v>
      </c>
      <c r="AF422" s="110">
        <v>44550</v>
      </c>
      <c r="AG422" s="13" t="s">
        <v>5860</v>
      </c>
    </row>
    <row r="423" spans="1:33" x14ac:dyDescent="0.25">
      <c r="A423" s="13" t="s">
        <v>10</v>
      </c>
      <c r="B423" s="13" t="s">
        <v>10</v>
      </c>
      <c r="C423" s="13" t="s">
        <v>2255</v>
      </c>
      <c r="D423" s="13" t="s">
        <v>2256</v>
      </c>
      <c r="E423" s="13" t="s">
        <v>2945</v>
      </c>
      <c r="F423" s="13">
        <v>160</v>
      </c>
      <c r="G423" s="2" t="s">
        <v>2083</v>
      </c>
      <c r="H423" s="13" t="s">
        <v>0</v>
      </c>
      <c r="I423" s="13" t="s">
        <v>157</v>
      </c>
      <c r="J423" s="13" t="s">
        <v>156</v>
      </c>
      <c r="K423" s="109">
        <v>44512</v>
      </c>
      <c r="L423" s="34">
        <v>44525</v>
      </c>
      <c r="Q423" s="13" t="s">
        <v>3678</v>
      </c>
      <c r="T423" s="13">
        <v>0</v>
      </c>
      <c r="U423" s="13">
        <v>0</v>
      </c>
      <c r="V423" s="13">
        <v>0</v>
      </c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110">
        <v>44516</v>
      </c>
      <c r="AE423" s="13" t="e">
        <v>#REF!</v>
      </c>
      <c r="AF423" s="110">
        <v>44550</v>
      </c>
      <c r="AG423" s="13" t="s">
        <v>5860</v>
      </c>
    </row>
    <row r="424" spans="1:33" x14ac:dyDescent="0.25">
      <c r="A424" s="13" t="s">
        <v>3</v>
      </c>
      <c r="B424" s="13" t="s">
        <v>3</v>
      </c>
      <c r="C424" s="13" t="s">
        <v>2257</v>
      </c>
      <c r="D424" s="13" t="s">
        <v>2258</v>
      </c>
      <c r="E424" s="13" t="s">
        <v>2945</v>
      </c>
      <c r="F424" s="13">
        <v>1000</v>
      </c>
      <c r="G424" s="2" t="s">
        <v>2083</v>
      </c>
      <c r="H424" s="13" t="s">
        <v>2</v>
      </c>
      <c r="I424" s="13" t="s">
        <v>157</v>
      </c>
      <c r="J424" s="13" t="s">
        <v>156</v>
      </c>
      <c r="K424" s="109">
        <v>44512</v>
      </c>
      <c r="L424" s="34">
        <v>44525</v>
      </c>
      <c r="Q424" s="13" t="s">
        <v>5926</v>
      </c>
      <c r="T424" s="13">
        <v>0</v>
      </c>
      <c r="U424" s="13">
        <v>0</v>
      </c>
      <c r="V424" s="13">
        <v>0</v>
      </c>
      <c r="X424" s="13">
        <v>1</v>
      </c>
      <c r="Y424" s="13">
        <v>40</v>
      </c>
      <c r="Z424" s="13">
        <v>60</v>
      </c>
      <c r="AA424" s="13">
        <v>2400</v>
      </c>
      <c r="AB424" s="13">
        <v>2400000</v>
      </c>
      <c r="AC424" s="13">
        <v>1.6666666666666667</v>
      </c>
      <c r="AD424" s="110">
        <v>44516</v>
      </c>
      <c r="AE424" s="13" t="e">
        <v>#REF!</v>
      </c>
      <c r="AF424" s="110">
        <v>44550</v>
      </c>
      <c r="AG424" s="13" t="s">
        <v>5860</v>
      </c>
    </row>
    <row r="425" spans="1:33" x14ac:dyDescent="0.25">
      <c r="A425" s="13" t="s">
        <v>4</v>
      </c>
      <c r="B425" s="13" t="s">
        <v>4</v>
      </c>
      <c r="C425" s="13" t="s">
        <v>2257</v>
      </c>
      <c r="D425" s="13" t="s">
        <v>2258</v>
      </c>
      <c r="E425" s="13" t="s">
        <v>2945</v>
      </c>
      <c r="F425" s="13">
        <v>2000</v>
      </c>
      <c r="G425" s="2" t="s">
        <v>2083</v>
      </c>
      <c r="H425" s="13" t="s">
        <v>2</v>
      </c>
      <c r="I425" s="13" t="s">
        <v>157</v>
      </c>
      <c r="J425" s="13" t="s">
        <v>156</v>
      </c>
      <c r="K425" s="109">
        <v>44512</v>
      </c>
      <c r="L425" s="34">
        <v>44525</v>
      </c>
      <c r="Q425" s="13" t="s">
        <v>3311</v>
      </c>
      <c r="T425" s="13">
        <v>0</v>
      </c>
      <c r="U425" s="13">
        <v>0</v>
      </c>
      <c r="V425" s="13">
        <v>0</v>
      </c>
      <c r="X425" s="13">
        <v>1</v>
      </c>
      <c r="Y425" s="13">
        <v>40</v>
      </c>
      <c r="Z425" s="13">
        <v>60</v>
      </c>
      <c r="AA425" s="13">
        <v>2400</v>
      </c>
      <c r="AB425" s="13">
        <v>4800000</v>
      </c>
      <c r="AC425" s="13">
        <v>3.3333333333333335</v>
      </c>
      <c r="AD425" s="110">
        <v>44516</v>
      </c>
      <c r="AE425" s="13" t="e">
        <v>#REF!</v>
      </c>
      <c r="AF425" s="110">
        <v>44550</v>
      </c>
      <c r="AG425" s="13" t="s">
        <v>5860</v>
      </c>
    </row>
    <row r="426" spans="1:33" x14ac:dyDescent="0.25">
      <c r="A426" s="13" t="s">
        <v>2936</v>
      </c>
      <c r="B426" s="13" t="s">
        <v>4</v>
      </c>
      <c r="C426" s="13" t="s">
        <v>2257</v>
      </c>
      <c r="D426" s="13" t="s">
        <v>2258</v>
      </c>
      <c r="E426" s="13" t="s">
        <v>2945</v>
      </c>
      <c r="F426" s="13">
        <v>1000</v>
      </c>
      <c r="G426" s="2" t="s">
        <v>2083</v>
      </c>
      <c r="H426" s="13" t="s">
        <v>2</v>
      </c>
      <c r="I426" s="13" t="s">
        <v>166</v>
      </c>
      <c r="J426" s="13" t="s">
        <v>156</v>
      </c>
      <c r="K426" s="109">
        <v>44512</v>
      </c>
      <c r="L426" s="34">
        <v>44525</v>
      </c>
      <c r="Q426" s="13" t="s">
        <v>3324</v>
      </c>
      <c r="T426" s="13">
        <v>0</v>
      </c>
      <c r="U426" s="13">
        <v>0</v>
      </c>
      <c r="V426" s="13">
        <v>0</v>
      </c>
      <c r="X426" s="13">
        <v>1</v>
      </c>
      <c r="Y426" s="13">
        <v>40</v>
      </c>
      <c r="Z426" s="13">
        <v>60</v>
      </c>
      <c r="AA426" s="13">
        <v>2400</v>
      </c>
      <c r="AB426" s="13">
        <v>2400000</v>
      </c>
      <c r="AC426" s="13">
        <v>1.6666666666666667</v>
      </c>
      <c r="AD426" s="110">
        <v>44516</v>
      </c>
      <c r="AE426" s="13" t="e">
        <v>#REF!</v>
      </c>
      <c r="AF426" s="110">
        <v>44550</v>
      </c>
      <c r="AG426" s="13" t="s">
        <v>5860</v>
      </c>
    </row>
    <row r="427" spans="1:33" x14ac:dyDescent="0.25">
      <c r="A427" s="13" t="s">
        <v>183</v>
      </c>
      <c r="B427" s="13" t="s">
        <v>183</v>
      </c>
      <c r="C427" s="13" t="s">
        <v>2257</v>
      </c>
      <c r="D427" s="13" t="s">
        <v>2258</v>
      </c>
      <c r="E427" s="13" t="s">
        <v>2945</v>
      </c>
      <c r="F427" s="13">
        <v>400</v>
      </c>
      <c r="G427" s="2" t="s">
        <v>2083</v>
      </c>
      <c r="H427" s="13" t="s">
        <v>2</v>
      </c>
      <c r="I427" s="13" t="s">
        <v>157</v>
      </c>
      <c r="J427" s="13" t="s">
        <v>156</v>
      </c>
      <c r="K427" s="109">
        <v>44512</v>
      </c>
      <c r="L427" s="34">
        <v>44525</v>
      </c>
      <c r="Q427" s="13" t="s">
        <v>5927</v>
      </c>
      <c r="T427" s="13">
        <v>0</v>
      </c>
      <c r="U427" s="13">
        <v>0</v>
      </c>
      <c r="V427" s="13">
        <v>0</v>
      </c>
      <c r="X427" s="13">
        <v>1</v>
      </c>
      <c r="Y427" s="13">
        <v>40</v>
      </c>
      <c r="Z427" s="13">
        <v>60</v>
      </c>
      <c r="AA427" s="13">
        <v>2400</v>
      </c>
      <c r="AB427" s="13">
        <v>960000</v>
      </c>
      <c r="AC427" s="13">
        <v>0.66666666666666663</v>
      </c>
      <c r="AD427" s="110">
        <v>44516</v>
      </c>
      <c r="AE427" s="13" t="e">
        <v>#REF!</v>
      </c>
      <c r="AF427" s="110">
        <v>44550</v>
      </c>
      <c r="AG427" s="13" t="s">
        <v>5860</v>
      </c>
    </row>
    <row r="428" spans="1:33" x14ac:dyDescent="0.25">
      <c r="A428" s="13" t="s">
        <v>184</v>
      </c>
      <c r="B428" s="13" t="s">
        <v>184</v>
      </c>
      <c r="C428" s="13" t="s">
        <v>2257</v>
      </c>
      <c r="D428" s="13" t="s">
        <v>2258</v>
      </c>
      <c r="E428" s="13" t="s">
        <v>2945</v>
      </c>
      <c r="F428" s="13">
        <v>500</v>
      </c>
      <c r="G428" s="2" t="s">
        <v>2083</v>
      </c>
      <c r="H428" s="13" t="s">
        <v>2</v>
      </c>
      <c r="I428" s="13" t="s">
        <v>157</v>
      </c>
      <c r="J428" s="13" t="s">
        <v>156</v>
      </c>
      <c r="K428" s="109">
        <v>44512</v>
      </c>
      <c r="L428" s="34">
        <v>44525</v>
      </c>
      <c r="Q428" s="13" t="s">
        <v>5928</v>
      </c>
      <c r="T428" s="13">
        <v>0</v>
      </c>
      <c r="U428" s="13">
        <v>0</v>
      </c>
      <c r="V428" s="13">
        <v>0</v>
      </c>
      <c r="X428" s="13">
        <v>1</v>
      </c>
      <c r="Y428" s="13">
        <v>40</v>
      </c>
      <c r="Z428" s="13">
        <v>60</v>
      </c>
      <c r="AA428" s="13">
        <v>2400</v>
      </c>
      <c r="AB428" s="13">
        <v>1200000</v>
      </c>
      <c r="AC428" s="13">
        <v>0.83333333333333337</v>
      </c>
      <c r="AD428" s="110">
        <v>44516</v>
      </c>
      <c r="AE428" s="13" t="e">
        <v>#REF!</v>
      </c>
      <c r="AF428" s="110">
        <v>44550</v>
      </c>
      <c r="AG428" s="13" t="s">
        <v>5860</v>
      </c>
    </row>
    <row r="429" spans="1:33" x14ac:dyDescent="0.25">
      <c r="A429" s="13" t="s">
        <v>5</v>
      </c>
      <c r="B429" s="13" t="s">
        <v>5</v>
      </c>
      <c r="C429" s="13" t="s">
        <v>2257</v>
      </c>
      <c r="D429" s="13" t="s">
        <v>2258</v>
      </c>
      <c r="E429" s="13" t="s">
        <v>2945</v>
      </c>
      <c r="F429" s="13">
        <v>750</v>
      </c>
      <c r="G429" s="2" t="s">
        <v>2083</v>
      </c>
      <c r="H429" s="13" t="s">
        <v>2</v>
      </c>
      <c r="I429" s="13" t="s">
        <v>157</v>
      </c>
      <c r="J429" s="13" t="s">
        <v>156</v>
      </c>
      <c r="K429" s="109">
        <v>44512</v>
      </c>
      <c r="L429" s="34">
        <v>44525</v>
      </c>
      <c r="Q429" s="13" t="s">
        <v>5929</v>
      </c>
      <c r="T429" s="13">
        <v>0</v>
      </c>
      <c r="U429" s="13">
        <v>0</v>
      </c>
      <c r="V429" s="13">
        <v>0</v>
      </c>
      <c r="X429" s="13">
        <v>1</v>
      </c>
      <c r="Y429" s="13">
        <v>40</v>
      </c>
      <c r="Z429" s="13">
        <v>60</v>
      </c>
      <c r="AA429" s="13">
        <v>2400</v>
      </c>
      <c r="AB429" s="13">
        <v>1800000</v>
      </c>
      <c r="AC429" s="13">
        <v>1.25</v>
      </c>
      <c r="AD429" s="110">
        <v>44516</v>
      </c>
      <c r="AE429" s="13" t="e">
        <v>#REF!</v>
      </c>
      <c r="AF429" s="110">
        <v>44550</v>
      </c>
      <c r="AG429" s="13" t="s">
        <v>5860</v>
      </c>
    </row>
    <row r="430" spans="1:33" x14ac:dyDescent="0.25">
      <c r="A430" s="13" t="s">
        <v>6</v>
      </c>
      <c r="B430" s="13" t="s">
        <v>6</v>
      </c>
      <c r="C430" s="13" t="s">
        <v>2257</v>
      </c>
      <c r="D430" s="13" t="s">
        <v>2258</v>
      </c>
      <c r="E430" s="13" t="s">
        <v>2945</v>
      </c>
      <c r="F430" s="13">
        <v>750</v>
      </c>
      <c r="G430" s="2" t="s">
        <v>2083</v>
      </c>
      <c r="H430" s="13" t="s">
        <v>2</v>
      </c>
      <c r="I430" s="13" t="s">
        <v>157</v>
      </c>
      <c r="J430" s="13" t="s">
        <v>156</v>
      </c>
      <c r="K430" s="109">
        <v>44512</v>
      </c>
      <c r="L430" s="34">
        <v>44525</v>
      </c>
      <c r="Q430" s="13" t="s">
        <v>5930</v>
      </c>
      <c r="T430" s="13">
        <v>0</v>
      </c>
      <c r="U430" s="13">
        <v>0</v>
      </c>
      <c r="V430" s="13">
        <v>0</v>
      </c>
      <c r="X430" s="13">
        <v>1</v>
      </c>
      <c r="Y430" s="13">
        <v>40</v>
      </c>
      <c r="Z430" s="13">
        <v>60</v>
      </c>
      <c r="AA430" s="13">
        <v>2400</v>
      </c>
      <c r="AB430" s="13">
        <v>1800000</v>
      </c>
      <c r="AC430" s="13">
        <v>1.25</v>
      </c>
      <c r="AD430" s="110">
        <v>44516</v>
      </c>
      <c r="AE430" s="13" t="e">
        <v>#REF!</v>
      </c>
      <c r="AF430" s="110">
        <v>44550</v>
      </c>
      <c r="AG430" s="13" t="s">
        <v>5860</v>
      </c>
    </row>
    <row r="431" spans="1:33" x14ac:dyDescent="0.25">
      <c r="A431" s="13" t="s">
        <v>7</v>
      </c>
      <c r="B431" s="13" t="s">
        <v>7</v>
      </c>
      <c r="C431" s="13" t="s">
        <v>2257</v>
      </c>
      <c r="D431" s="13" t="s">
        <v>2258</v>
      </c>
      <c r="E431" s="13" t="s">
        <v>2945</v>
      </c>
      <c r="F431" s="13">
        <v>600</v>
      </c>
      <c r="G431" s="2" t="s">
        <v>2083</v>
      </c>
      <c r="H431" s="13" t="s">
        <v>2</v>
      </c>
      <c r="I431" s="13" t="s">
        <v>157</v>
      </c>
      <c r="J431" s="13" t="s">
        <v>156</v>
      </c>
      <c r="K431" s="109">
        <v>44512</v>
      </c>
      <c r="L431" s="34">
        <v>44525</v>
      </c>
      <c r="Q431" s="13" t="s">
        <v>5931</v>
      </c>
      <c r="T431" s="13">
        <v>0</v>
      </c>
      <c r="U431" s="13">
        <v>0</v>
      </c>
      <c r="V431" s="13">
        <v>0</v>
      </c>
      <c r="X431" s="13">
        <v>1</v>
      </c>
      <c r="Y431" s="13">
        <v>40</v>
      </c>
      <c r="Z431" s="13">
        <v>60</v>
      </c>
      <c r="AA431" s="13">
        <v>2400</v>
      </c>
      <c r="AB431" s="13">
        <v>1440000</v>
      </c>
      <c r="AC431" s="13">
        <v>1</v>
      </c>
      <c r="AD431" s="110">
        <v>44516</v>
      </c>
      <c r="AE431" s="13" t="e">
        <v>#REF!</v>
      </c>
      <c r="AF431" s="110">
        <v>44550</v>
      </c>
      <c r="AG431" s="13" t="s">
        <v>5860</v>
      </c>
    </row>
    <row r="432" spans="1:33" x14ac:dyDescent="0.25">
      <c r="A432" s="13" t="s">
        <v>8</v>
      </c>
      <c r="B432" s="13" t="s">
        <v>8</v>
      </c>
      <c r="C432" s="13" t="s">
        <v>2257</v>
      </c>
      <c r="D432" s="13" t="s">
        <v>2258</v>
      </c>
      <c r="E432" s="13" t="s">
        <v>2945</v>
      </c>
      <c r="F432" s="13">
        <v>750</v>
      </c>
      <c r="G432" s="2" t="s">
        <v>2083</v>
      </c>
      <c r="H432" s="13" t="s">
        <v>2</v>
      </c>
      <c r="I432" s="13" t="s">
        <v>157</v>
      </c>
      <c r="J432" s="13" t="s">
        <v>156</v>
      </c>
      <c r="K432" s="109">
        <v>44512</v>
      </c>
      <c r="L432" s="34">
        <v>44525</v>
      </c>
      <c r="Q432" s="13" t="s">
        <v>5932</v>
      </c>
      <c r="T432" s="13">
        <v>0</v>
      </c>
      <c r="U432" s="13">
        <v>0</v>
      </c>
      <c r="V432" s="13">
        <v>0</v>
      </c>
      <c r="X432" s="13">
        <v>1</v>
      </c>
      <c r="Y432" s="13">
        <v>40</v>
      </c>
      <c r="Z432" s="13">
        <v>60</v>
      </c>
      <c r="AA432" s="13">
        <v>2400</v>
      </c>
      <c r="AB432" s="13">
        <v>1800000</v>
      </c>
      <c r="AC432" s="13">
        <v>1.25</v>
      </c>
      <c r="AD432" s="110">
        <v>44516</v>
      </c>
      <c r="AE432" s="13" t="e">
        <v>#REF!</v>
      </c>
      <c r="AF432" s="110">
        <v>44550</v>
      </c>
      <c r="AG432" s="13" t="s">
        <v>5860</v>
      </c>
    </row>
    <row r="433" spans="1:33" x14ac:dyDescent="0.25">
      <c r="A433" s="13" t="s">
        <v>9</v>
      </c>
      <c r="B433" s="13" t="s">
        <v>9</v>
      </c>
      <c r="C433" s="13" t="s">
        <v>2257</v>
      </c>
      <c r="D433" s="13" t="s">
        <v>2258</v>
      </c>
      <c r="E433" s="13" t="s">
        <v>2945</v>
      </c>
      <c r="F433" s="13">
        <v>1250</v>
      </c>
      <c r="G433" s="2" t="s">
        <v>2083</v>
      </c>
      <c r="H433" s="13" t="s">
        <v>2</v>
      </c>
      <c r="I433" s="13" t="s">
        <v>157</v>
      </c>
      <c r="J433" s="13" t="s">
        <v>156</v>
      </c>
      <c r="K433" s="109">
        <v>44512</v>
      </c>
      <c r="L433" s="34">
        <v>44525</v>
      </c>
      <c r="Q433" s="13" t="s">
        <v>5933</v>
      </c>
      <c r="T433" s="13">
        <v>0</v>
      </c>
      <c r="U433" s="13">
        <v>0</v>
      </c>
      <c r="V433" s="13">
        <v>0</v>
      </c>
      <c r="X433" s="13">
        <v>1</v>
      </c>
      <c r="Y433" s="13">
        <v>40</v>
      </c>
      <c r="Z433" s="13">
        <v>60</v>
      </c>
      <c r="AA433" s="13">
        <v>2400</v>
      </c>
      <c r="AB433" s="13">
        <v>3000000</v>
      </c>
      <c r="AC433" s="13">
        <v>2.0833333333333335</v>
      </c>
      <c r="AD433" s="110">
        <v>44516</v>
      </c>
      <c r="AE433" s="13" t="e">
        <v>#REF!</v>
      </c>
      <c r="AF433" s="110">
        <v>44550</v>
      </c>
      <c r="AG433" s="13" t="s">
        <v>5860</v>
      </c>
    </row>
    <row r="434" spans="1:33" x14ac:dyDescent="0.25">
      <c r="A434" s="13" t="s">
        <v>10</v>
      </c>
      <c r="B434" s="13" t="s">
        <v>10</v>
      </c>
      <c r="C434" s="13" t="s">
        <v>2257</v>
      </c>
      <c r="D434" s="13" t="s">
        <v>2258</v>
      </c>
      <c r="E434" s="13" t="s">
        <v>2945</v>
      </c>
      <c r="F434" s="13">
        <v>700</v>
      </c>
      <c r="G434" s="2" t="s">
        <v>2083</v>
      </c>
      <c r="H434" s="13" t="s">
        <v>2</v>
      </c>
      <c r="I434" s="13" t="s">
        <v>157</v>
      </c>
      <c r="J434" s="13" t="s">
        <v>156</v>
      </c>
      <c r="K434" s="109">
        <v>44512</v>
      </c>
      <c r="L434" s="34">
        <v>44525</v>
      </c>
      <c r="Q434" s="13" t="s">
        <v>3679</v>
      </c>
      <c r="T434" s="13">
        <v>0</v>
      </c>
      <c r="U434" s="13">
        <v>0</v>
      </c>
      <c r="V434" s="13">
        <v>0</v>
      </c>
      <c r="X434" s="13">
        <v>1</v>
      </c>
      <c r="Y434" s="13">
        <v>40</v>
      </c>
      <c r="Z434" s="13">
        <v>60</v>
      </c>
      <c r="AA434" s="13">
        <v>2400</v>
      </c>
      <c r="AB434" s="13">
        <v>1680000</v>
      </c>
      <c r="AC434" s="13">
        <v>1.1666666666666667</v>
      </c>
      <c r="AD434" s="110">
        <v>44516</v>
      </c>
      <c r="AE434" s="13" t="e">
        <v>#REF!</v>
      </c>
      <c r="AF434" s="110">
        <v>44550</v>
      </c>
      <c r="AG434" s="13" t="s">
        <v>5860</v>
      </c>
    </row>
    <row r="435" spans="1:33" x14ac:dyDescent="0.25">
      <c r="A435" s="13" t="s">
        <v>3</v>
      </c>
      <c r="B435" s="13" t="s">
        <v>3</v>
      </c>
      <c r="C435" s="13" t="s">
        <v>293</v>
      </c>
      <c r="D435" s="13" t="s">
        <v>455</v>
      </c>
      <c r="E435" s="13" t="s">
        <v>2979</v>
      </c>
      <c r="F435" s="13">
        <v>100</v>
      </c>
      <c r="G435" s="2" t="s">
        <v>2153</v>
      </c>
      <c r="H435" s="13" t="s">
        <v>0</v>
      </c>
      <c r="I435" s="13" t="s">
        <v>157</v>
      </c>
      <c r="J435" s="13" t="s">
        <v>156</v>
      </c>
      <c r="K435" s="109">
        <v>44516</v>
      </c>
      <c r="L435" s="109" t="s">
        <v>1432</v>
      </c>
      <c r="Q435" s="13" t="s">
        <v>5394</v>
      </c>
      <c r="T435" s="13">
        <v>0</v>
      </c>
      <c r="U435" s="13">
        <v>0</v>
      </c>
      <c r="V435" s="13">
        <v>0</v>
      </c>
      <c r="X435" s="13">
        <v>12</v>
      </c>
      <c r="Y435" s="13">
        <v>31</v>
      </c>
      <c r="Z435" s="13">
        <v>0.2</v>
      </c>
      <c r="AA435" s="13">
        <v>74.400000000000006</v>
      </c>
      <c r="AB435" s="13">
        <v>7440.0000000000009</v>
      </c>
      <c r="AC435" s="13">
        <v>5.1666666666666675E-3</v>
      </c>
      <c r="AD435" s="110">
        <v>44520</v>
      </c>
      <c r="AE435" s="13" t="e">
        <v>#REF!</v>
      </c>
      <c r="AF435" s="110">
        <v>44550</v>
      </c>
      <c r="AG435" s="13" t="s">
        <v>5860</v>
      </c>
    </row>
    <row r="436" spans="1:33" x14ac:dyDescent="0.25">
      <c r="A436" s="13" t="s">
        <v>4</v>
      </c>
      <c r="B436" s="13" t="s">
        <v>4</v>
      </c>
      <c r="C436" s="13" t="s">
        <v>293</v>
      </c>
      <c r="D436" s="13" t="s">
        <v>455</v>
      </c>
      <c r="E436" s="13" t="s">
        <v>2979</v>
      </c>
      <c r="F436" s="13">
        <v>1500</v>
      </c>
      <c r="G436" s="2" t="s">
        <v>2153</v>
      </c>
      <c r="H436" s="13" t="s">
        <v>0</v>
      </c>
      <c r="I436" s="13" t="s">
        <v>157</v>
      </c>
      <c r="J436" s="13" t="s">
        <v>156</v>
      </c>
      <c r="K436" s="109">
        <v>44516</v>
      </c>
      <c r="L436" s="109" t="s">
        <v>1432</v>
      </c>
      <c r="Q436" s="13" t="s">
        <v>5805</v>
      </c>
      <c r="T436" s="13">
        <v>0</v>
      </c>
      <c r="U436" s="13">
        <v>0</v>
      </c>
      <c r="V436" s="13">
        <v>0</v>
      </c>
      <c r="X436" s="13">
        <v>12</v>
      </c>
      <c r="Y436" s="13">
        <v>31</v>
      </c>
      <c r="Z436" s="13">
        <v>0.2</v>
      </c>
      <c r="AA436" s="13">
        <v>74.400000000000006</v>
      </c>
      <c r="AB436" s="13">
        <v>111600.00000000001</v>
      </c>
      <c r="AC436" s="13">
        <v>7.7500000000000013E-2</v>
      </c>
      <c r="AD436" s="110">
        <v>44520</v>
      </c>
      <c r="AE436" s="13" t="e">
        <v>#REF!</v>
      </c>
      <c r="AF436" s="110">
        <v>44550</v>
      </c>
      <c r="AG436" s="13" t="s">
        <v>5860</v>
      </c>
    </row>
    <row r="437" spans="1:33" x14ac:dyDescent="0.25">
      <c r="A437" s="13" t="s">
        <v>2936</v>
      </c>
      <c r="B437" s="13" t="s">
        <v>4</v>
      </c>
      <c r="C437" s="13" t="s">
        <v>293</v>
      </c>
      <c r="D437" s="13" t="s">
        <v>455</v>
      </c>
      <c r="E437" s="13" t="s">
        <v>2979</v>
      </c>
      <c r="F437" s="13">
        <v>400</v>
      </c>
      <c r="G437" s="2" t="s">
        <v>2153</v>
      </c>
      <c r="H437" s="13" t="s">
        <v>0</v>
      </c>
      <c r="I437" s="13" t="s">
        <v>166</v>
      </c>
      <c r="J437" s="13" t="s">
        <v>156</v>
      </c>
      <c r="K437" s="109">
        <v>44516</v>
      </c>
      <c r="L437" s="109" t="s">
        <v>1432</v>
      </c>
      <c r="Q437" s="13" t="s">
        <v>5416</v>
      </c>
      <c r="T437" s="13">
        <v>0</v>
      </c>
      <c r="U437" s="13">
        <v>0</v>
      </c>
      <c r="V437" s="13">
        <v>0</v>
      </c>
      <c r="X437" s="13">
        <v>12</v>
      </c>
      <c r="Y437" s="13">
        <v>31</v>
      </c>
      <c r="Z437" s="13">
        <v>0.2</v>
      </c>
      <c r="AA437" s="13">
        <v>74.400000000000006</v>
      </c>
      <c r="AB437" s="13">
        <v>29760.000000000004</v>
      </c>
      <c r="AC437" s="13">
        <v>2.066666666666667E-2</v>
      </c>
      <c r="AD437" s="110">
        <v>44520</v>
      </c>
      <c r="AE437" s="13" t="e">
        <v>#REF!</v>
      </c>
      <c r="AF437" s="110">
        <v>44550</v>
      </c>
      <c r="AG437" s="13" t="s">
        <v>5860</v>
      </c>
    </row>
    <row r="438" spans="1:33" x14ac:dyDescent="0.25">
      <c r="A438" s="13" t="s">
        <v>183</v>
      </c>
      <c r="B438" s="13" t="s">
        <v>183</v>
      </c>
      <c r="C438" s="13" t="s">
        <v>293</v>
      </c>
      <c r="D438" s="13" t="s">
        <v>455</v>
      </c>
      <c r="E438" s="13" t="s">
        <v>2979</v>
      </c>
      <c r="F438" s="13">
        <v>300</v>
      </c>
      <c r="G438" s="2" t="s">
        <v>2153</v>
      </c>
      <c r="H438" s="13" t="s">
        <v>0</v>
      </c>
      <c r="I438" s="13" t="s">
        <v>157</v>
      </c>
      <c r="J438" s="13" t="s">
        <v>156</v>
      </c>
      <c r="K438" s="109">
        <v>44516</v>
      </c>
      <c r="L438" s="109" t="s">
        <v>1432</v>
      </c>
      <c r="Q438" s="13" t="s">
        <v>5806</v>
      </c>
      <c r="T438" s="13">
        <v>0</v>
      </c>
      <c r="U438" s="13">
        <v>0</v>
      </c>
      <c r="V438" s="13">
        <v>0</v>
      </c>
      <c r="X438" s="13">
        <v>12</v>
      </c>
      <c r="Y438" s="13">
        <v>31</v>
      </c>
      <c r="Z438" s="13">
        <v>0.2</v>
      </c>
      <c r="AA438" s="13">
        <v>74.400000000000006</v>
      </c>
      <c r="AB438" s="13">
        <v>22320</v>
      </c>
      <c r="AC438" s="13">
        <v>1.55E-2</v>
      </c>
      <c r="AD438" s="110">
        <v>44520</v>
      </c>
      <c r="AE438" s="13" t="e">
        <v>#REF!</v>
      </c>
      <c r="AF438" s="110">
        <v>44550</v>
      </c>
      <c r="AG438" s="13" t="s">
        <v>5860</v>
      </c>
    </row>
    <row r="439" spans="1:33" x14ac:dyDescent="0.25">
      <c r="A439" s="13" t="s">
        <v>184</v>
      </c>
      <c r="B439" s="13" t="s">
        <v>184</v>
      </c>
      <c r="C439" s="13" t="s">
        <v>293</v>
      </c>
      <c r="D439" s="13" t="s">
        <v>455</v>
      </c>
      <c r="E439" s="13" t="s">
        <v>2979</v>
      </c>
      <c r="F439" s="13">
        <v>300</v>
      </c>
      <c r="G439" s="2" t="s">
        <v>2153</v>
      </c>
      <c r="H439" s="13" t="s">
        <v>0</v>
      </c>
      <c r="I439" s="13" t="s">
        <v>157</v>
      </c>
      <c r="J439" s="13" t="s">
        <v>156</v>
      </c>
      <c r="K439" s="109">
        <v>44516</v>
      </c>
      <c r="L439" s="109" t="s">
        <v>1432</v>
      </c>
      <c r="Q439" s="13" t="s">
        <v>5605</v>
      </c>
      <c r="T439" s="13">
        <v>0</v>
      </c>
      <c r="U439" s="13">
        <v>0</v>
      </c>
      <c r="V439" s="13">
        <v>0</v>
      </c>
      <c r="X439" s="13">
        <v>12</v>
      </c>
      <c r="Y439" s="13">
        <v>31</v>
      </c>
      <c r="Z439" s="13">
        <v>0.2</v>
      </c>
      <c r="AA439" s="13">
        <v>74.400000000000006</v>
      </c>
      <c r="AB439" s="13">
        <v>22320</v>
      </c>
      <c r="AC439" s="13">
        <v>1.55E-2</v>
      </c>
      <c r="AD439" s="110">
        <v>44520</v>
      </c>
      <c r="AE439" s="13" t="e">
        <v>#REF!</v>
      </c>
      <c r="AF439" s="110">
        <v>44550</v>
      </c>
      <c r="AG439" s="13" t="s">
        <v>5860</v>
      </c>
    </row>
    <row r="440" spans="1:33" x14ac:dyDescent="0.25">
      <c r="A440" s="13" t="s">
        <v>5</v>
      </c>
      <c r="B440" s="13" t="s">
        <v>5</v>
      </c>
      <c r="C440" s="13" t="s">
        <v>293</v>
      </c>
      <c r="D440" s="13" t="s">
        <v>455</v>
      </c>
      <c r="E440" s="13" t="s">
        <v>2979</v>
      </c>
      <c r="F440" s="13">
        <v>400</v>
      </c>
      <c r="G440" s="2" t="s">
        <v>2153</v>
      </c>
      <c r="H440" s="13" t="s">
        <v>0</v>
      </c>
      <c r="I440" s="13" t="s">
        <v>157</v>
      </c>
      <c r="J440" s="13" t="s">
        <v>156</v>
      </c>
      <c r="K440" s="109">
        <v>44516</v>
      </c>
      <c r="L440" s="109" t="s">
        <v>1432</v>
      </c>
      <c r="Q440" s="13" t="s">
        <v>5807</v>
      </c>
      <c r="T440" s="13">
        <v>0</v>
      </c>
      <c r="U440" s="13">
        <v>0</v>
      </c>
      <c r="V440" s="13">
        <v>0</v>
      </c>
      <c r="X440" s="13">
        <v>12</v>
      </c>
      <c r="Y440" s="13">
        <v>31</v>
      </c>
      <c r="Z440" s="13">
        <v>0.2</v>
      </c>
      <c r="AA440" s="13">
        <v>74.400000000000006</v>
      </c>
      <c r="AB440" s="13">
        <v>29760.000000000004</v>
      </c>
      <c r="AC440" s="13">
        <v>2.066666666666667E-2</v>
      </c>
      <c r="AD440" s="110">
        <v>44520</v>
      </c>
      <c r="AE440" s="13" t="e">
        <v>#REF!</v>
      </c>
      <c r="AF440" s="110">
        <v>44550</v>
      </c>
      <c r="AG440" s="13" t="s">
        <v>5860</v>
      </c>
    </row>
    <row r="441" spans="1:33" x14ac:dyDescent="0.25">
      <c r="A441" s="13" t="s">
        <v>6</v>
      </c>
      <c r="B441" s="13" t="s">
        <v>6</v>
      </c>
      <c r="C441" s="13" t="s">
        <v>293</v>
      </c>
      <c r="D441" s="13" t="s">
        <v>455</v>
      </c>
      <c r="E441" s="13" t="s">
        <v>2979</v>
      </c>
      <c r="F441" s="13">
        <v>6000</v>
      </c>
      <c r="G441" s="2" t="s">
        <v>2153</v>
      </c>
      <c r="H441" s="13" t="s">
        <v>0</v>
      </c>
      <c r="I441" s="13" t="s">
        <v>157</v>
      </c>
      <c r="J441" s="13" t="s">
        <v>156</v>
      </c>
      <c r="K441" s="109">
        <v>44516</v>
      </c>
      <c r="L441" s="109" t="s">
        <v>1432</v>
      </c>
      <c r="Q441" s="13" t="s">
        <v>5479</v>
      </c>
      <c r="T441" s="13">
        <v>0</v>
      </c>
      <c r="U441" s="13">
        <v>0</v>
      </c>
      <c r="V441" s="13">
        <v>0</v>
      </c>
      <c r="X441" s="13">
        <v>12</v>
      </c>
      <c r="Y441" s="13">
        <v>31</v>
      </c>
      <c r="Z441" s="13">
        <v>0.2</v>
      </c>
      <c r="AA441" s="13">
        <v>74.400000000000006</v>
      </c>
      <c r="AB441" s="13">
        <v>446400.00000000006</v>
      </c>
      <c r="AC441" s="13">
        <v>0.31000000000000005</v>
      </c>
      <c r="AD441" s="110">
        <v>44520</v>
      </c>
      <c r="AE441" s="13" t="e">
        <v>#REF!</v>
      </c>
      <c r="AF441" s="110">
        <v>44550</v>
      </c>
      <c r="AG441" s="13" t="s">
        <v>5860</v>
      </c>
    </row>
    <row r="442" spans="1:33" x14ac:dyDescent="0.25">
      <c r="A442" s="13" t="s">
        <v>7</v>
      </c>
      <c r="B442" s="13" t="s">
        <v>7</v>
      </c>
      <c r="C442" s="13" t="s">
        <v>293</v>
      </c>
      <c r="D442" s="13" t="s">
        <v>455</v>
      </c>
      <c r="E442" s="13" t="s">
        <v>2979</v>
      </c>
      <c r="F442" s="13">
        <v>100</v>
      </c>
      <c r="G442" s="2" t="s">
        <v>2153</v>
      </c>
      <c r="H442" s="13" t="s">
        <v>0</v>
      </c>
      <c r="I442" s="13" t="s">
        <v>157</v>
      </c>
      <c r="J442" s="13" t="s">
        <v>156</v>
      </c>
      <c r="K442" s="109">
        <v>44516</v>
      </c>
      <c r="L442" s="109" t="s">
        <v>1432</v>
      </c>
      <c r="Q442" s="13" t="s">
        <v>5808</v>
      </c>
      <c r="T442" s="13">
        <v>0</v>
      </c>
      <c r="U442" s="13">
        <v>0</v>
      </c>
      <c r="V442" s="13">
        <v>0</v>
      </c>
      <c r="X442" s="13">
        <v>12</v>
      </c>
      <c r="Y442" s="13">
        <v>31</v>
      </c>
      <c r="Z442" s="13">
        <v>0.2</v>
      </c>
      <c r="AA442" s="13">
        <v>74.400000000000006</v>
      </c>
      <c r="AB442" s="13">
        <v>7440.0000000000009</v>
      </c>
      <c r="AC442" s="13">
        <v>5.1666666666666675E-3</v>
      </c>
      <c r="AD442" s="110">
        <v>44520</v>
      </c>
      <c r="AE442" s="13" t="e">
        <v>#REF!</v>
      </c>
      <c r="AF442" s="110">
        <v>44550</v>
      </c>
      <c r="AG442" s="13" t="s">
        <v>5860</v>
      </c>
    </row>
    <row r="443" spans="1:33" x14ac:dyDescent="0.25">
      <c r="A443" s="13" t="s">
        <v>8</v>
      </c>
      <c r="B443" s="13" t="s">
        <v>8</v>
      </c>
      <c r="C443" s="13" t="s">
        <v>293</v>
      </c>
      <c r="D443" s="13" t="s">
        <v>455</v>
      </c>
      <c r="E443" s="13" t="s">
        <v>2979</v>
      </c>
      <c r="F443" s="13">
        <v>400</v>
      </c>
      <c r="G443" s="2" t="s">
        <v>2153</v>
      </c>
      <c r="H443" s="13" t="s">
        <v>0</v>
      </c>
      <c r="I443" s="13" t="s">
        <v>157</v>
      </c>
      <c r="J443" s="13" t="s">
        <v>156</v>
      </c>
      <c r="K443" s="109">
        <v>44516</v>
      </c>
      <c r="L443" s="109" t="s">
        <v>1432</v>
      </c>
      <c r="Q443" s="13" t="s">
        <v>5538</v>
      </c>
      <c r="T443" s="13">
        <v>0</v>
      </c>
      <c r="U443" s="13">
        <v>0</v>
      </c>
      <c r="V443" s="13">
        <v>0</v>
      </c>
      <c r="X443" s="13">
        <v>12</v>
      </c>
      <c r="Y443" s="13">
        <v>31</v>
      </c>
      <c r="Z443" s="13">
        <v>0.2</v>
      </c>
      <c r="AA443" s="13">
        <v>74.400000000000006</v>
      </c>
      <c r="AB443" s="13">
        <v>29760.000000000004</v>
      </c>
      <c r="AC443" s="13">
        <v>2.066666666666667E-2</v>
      </c>
      <c r="AD443" s="110">
        <v>44520</v>
      </c>
      <c r="AE443" s="13" t="e">
        <v>#REF!</v>
      </c>
      <c r="AF443" s="110">
        <v>44550</v>
      </c>
      <c r="AG443" s="13" t="s">
        <v>5860</v>
      </c>
    </row>
    <row r="444" spans="1:33" x14ac:dyDescent="0.25">
      <c r="A444" s="13" t="s">
        <v>9</v>
      </c>
      <c r="B444" s="13" t="s">
        <v>9</v>
      </c>
      <c r="C444" s="13" t="s">
        <v>293</v>
      </c>
      <c r="D444" s="13" t="s">
        <v>455</v>
      </c>
      <c r="E444" s="13" t="s">
        <v>2979</v>
      </c>
      <c r="F444" s="13">
        <v>500</v>
      </c>
      <c r="G444" s="2" t="s">
        <v>2153</v>
      </c>
      <c r="H444" s="13" t="s">
        <v>0</v>
      </c>
      <c r="I444" s="13" t="s">
        <v>157</v>
      </c>
      <c r="J444" s="13" t="s">
        <v>156</v>
      </c>
      <c r="K444" s="109">
        <v>44516</v>
      </c>
      <c r="L444" s="109" t="s">
        <v>1432</v>
      </c>
      <c r="Q444" s="13" t="s">
        <v>5570</v>
      </c>
      <c r="T444" s="13">
        <v>0</v>
      </c>
      <c r="U444" s="13">
        <v>0</v>
      </c>
      <c r="V444" s="13">
        <v>0</v>
      </c>
      <c r="X444" s="13">
        <v>12</v>
      </c>
      <c r="Y444" s="13">
        <v>31</v>
      </c>
      <c r="Z444" s="13">
        <v>0.2</v>
      </c>
      <c r="AA444" s="13">
        <v>74.400000000000006</v>
      </c>
      <c r="AB444" s="13">
        <v>37200</v>
      </c>
      <c r="AC444" s="13">
        <v>2.5833333333333333E-2</v>
      </c>
      <c r="AD444" s="110">
        <v>44520</v>
      </c>
      <c r="AE444" s="13" t="e">
        <v>#REF!</v>
      </c>
      <c r="AF444" s="110">
        <v>44550</v>
      </c>
      <c r="AG444" s="13" t="s">
        <v>5860</v>
      </c>
    </row>
    <row r="445" spans="1:33" x14ac:dyDescent="0.25">
      <c r="A445" s="13" t="s">
        <v>10</v>
      </c>
      <c r="B445" s="13" t="s">
        <v>10</v>
      </c>
      <c r="C445" s="13" t="s">
        <v>293</v>
      </c>
      <c r="D445" s="13" t="s">
        <v>455</v>
      </c>
      <c r="E445" s="13" t="s">
        <v>2979</v>
      </c>
      <c r="F445" s="13">
        <v>10000</v>
      </c>
      <c r="G445" s="2" t="s">
        <v>2153</v>
      </c>
      <c r="H445" s="13" t="s">
        <v>0</v>
      </c>
      <c r="I445" s="13" t="s">
        <v>157</v>
      </c>
      <c r="J445" s="13" t="s">
        <v>156</v>
      </c>
      <c r="K445" s="109">
        <v>44516</v>
      </c>
      <c r="L445" s="109" t="s">
        <v>1432</v>
      </c>
      <c r="Q445" s="13" t="s">
        <v>5598</v>
      </c>
      <c r="T445" s="13">
        <v>0</v>
      </c>
      <c r="U445" s="13">
        <v>0</v>
      </c>
      <c r="V445" s="13">
        <v>0</v>
      </c>
      <c r="X445" s="13">
        <v>12</v>
      </c>
      <c r="Y445" s="13">
        <v>31</v>
      </c>
      <c r="Z445" s="13">
        <v>0.2</v>
      </c>
      <c r="AA445" s="13">
        <v>74.400000000000006</v>
      </c>
      <c r="AB445" s="13">
        <v>744000</v>
      </c>
      <c r="AC445" s="13">
        <v>0.51666666666666672</v>
      </c>
      <c r="AD445" s="110">
        <v>44520</v>
      </c>
      <c r="AE445" s="13" t="e">
        <v>#REF!</v>
      </c>
      <c r="AF445" s="110">
        <v>44550</v>
      </c>
      <c r="AG445" s="13" t="s">
        <v>5860</v>
      </c>
    </row>
    <row r="446" spans="1:33" x14ac:dyDescent="0.25">
      <c r="A446" s="13" t="s">
        <v>4</v>
      </c>
      <c r="B446" s="13" t="s">
        <v>4</v>
      </c>
      <c r="C446" s="13" t="s">
        <v>932</v>
      </c>
      <c r="D446" s="13" t="s">
        <v>933</v>
      </c>
      <c r="E446" s="13" t="s">
        <v>2980</v>
      </c>
      <c r="F446" s="13">
        <v>30000</v>
      </c>
      <c r="G446" s="2" t="s">
        <v>2153</v>
      </c>
      <c r="H446" s="13" t="s">
        <v>0</v>
      </c>
      <c r="I446" s="13" t="s">
        <v>157</v>
      </c>
      <c r="J446" s="13" t="s">
        <v>156</v>
      </c>
      <c r="K446" s="109">
        <v>44510</v>
      </c>
      <c r="L446" s="109" t="s">
        <v>1432</v>
      </c>
      <c r="P446" s="13">
        <v>44511</v>
      </c>
      <c r="Q446" s="13" t="s">
        <v>4002</v>
      </c>
      <c r="R446" s="2">
        <v>30000</v>
      </c>
      <c r="S446" s="13">
        <v>30000</v>
      </c>
      <c r="T446" s="13">
        <v>1</v>
      </c>
      <c r="U446" s="13">
        <v>0</v>
      </c>
      <c r="V446" s="13">
        <v>0</v>
      </c>
      <c r="X446" s="13">
        <v>0.01</v>
      </c>
      <c r="Y446" s="13">
        <v>11</v>
      </c>
      <c r="Z446" s="13">
        <v>7</v>
      </c>
      <c r="AA446" s="13">
        <v>0.77</v>
      </c>
      <c r="AB446" s="13">
        <v>23100</v>
      </c>
      <c r="AC446" s="13">
        <v>1.6041666666666666E-2</v>
      </c>
      <c r="AD446" s="110">
        <v>44514</v>
      </c>
      <c r="AE446" s="13" t="e">
        <v>#REF!</v>
      </c>
      <c r="AF446" s="110">
        <v>44550</v>
      </c>
      <c r="AG446" s="13" t="s">
        <v>5860</v>
      </c>
    </row>
    <row r="447" spans="1:33" x14ac:dyDescent="0.25">
      <c r="A447" s="13" t="s">
        <v>2936</v>
      </c>
      <c r="B447" s="13" t="s">
        <v>4</v>
      </c>
      <c r="C447" s="13" t="s">
        <v>932</v>
      </c>
      <c r="D447" s="13" t="s">
        <v>933</v>
      </c>
      <c r="E447" s="13" t="s">
        <v>2980</v>
      </c>
      <c r="F447" s="13">
        <v>1500</v>
      </c>
      <c r="G447" s="2" t="s">
        <v>2153</v>
      </c>
      <c r="H447" s="13" t="s">
        <v>0</v>
      </c>
      <c r="I447" s="13" t="s">
        <v>166</v>
      </c>
      <c r="J447" s="13" t="s">
        <v>156</v>
      </c>
      <c r="K447" s="109">
        <v>44510</v>
      </c>
      <c r="L447" s="109" t="s">
        <v>1432</v>
      </c>
      <c r="P447" s="13">
        <v>44511</v>
      </c>
      <c r="Q447" s="13" t="s">
        <v>5809</v>
      </c>
      <c r="R447" s="2">
        <v>1500</v>
      </c>
      <c r="S447" s="13">
        <v>1500</v>
      </c>
      <c r="T447" s="13">
        <v>1</v>
      </c>
      <c r="U447" s="13">
        <v>0</v>
      </c>
      <c r="V447" s="13">
        <v>0</v>
      </c>
      <c r="X447" s="13">
        <v>0.01</v>
      </c>
      <c r="Y447" s="13">
        <v>11</v>
      </c>
      <c r="Z447" s="13">
        <v>7</v>
      </c>
      <c r="AA447" s="13">
        <v>0.77</v>
      </c>
      <c r="AB447" s="13">
        <v>1155</v>
      </c>
      <c r="AC447" s="13">
        <v>8.0208333333333336E-4</v>
      </c>
      <c r="AD447" s="110">
        <v>44514</v>
      </c>
      <c r="AE447" s="13" t="e">
        <v>#REF!</v>
      </c>
      <c r="AF447" s="110">
        <v>44550</v>
      </c>
      <c r="AG447" s="13" t="s">
        <v>5860</v>
      </c>
    </row>
    <row r="448" spans="1:33" x14ac:dyDescent="0.25">
      <c r="A448" s="13" t="s">
        <v>183</v>
      </c>
      <c r="B448" s="13" t="s">
        <v>183</v>
      </c>
      <c r="C448" s="13" t="s">
        <v>932</v>
      </c>
      <c r="D448" s="13" t="s">
        <v>933</v>
      </c>
      <c r="E448" s="13" t="s">
        <v>2980</v>
      </c>
      <c r="F448" s="13">
        <v>1000</v>
      </c>
      <c r="G448" s="2" t="s">
        <v>2153</v>
      </c>
      <c r="H448" s="13" t="s">
        <v>0</v>
      </c>
      <c r="I448" s="13" t="s">
        <v>157</v>
      </c>
      <c r="J448" s="13" t="s">
        <v>156</v>
      </c>
      <c r="K448" s="109">
        <v>44510</v>
      </c>
      <c r="L448" s="109" t="s">
        <v>1432</v>
      </c>
      <c r="Q448" s="13" t="s">
        <v>5810</v>
      </c>
      <c r="T448" s="13">
        <v>0</v>
      </c>
      <c r="U448" s="13">
        <v>0</v>
      </c>
      <c r="V448" s="13">
        <v>0</v>
      </c>
      <c r="X448" s="13">
        <v>0.01</v>
      </c>
      <c r="Y448" s="13">
        <v>11</v>
      </c>
      <c r="Z448" s="13">
        <v>7</v>
      </c>
      <c r="AA448" s="13">
        <v>0.77</v>
      </c>
      <c r="AB448" s="13">
        <v>770</v>
      </c>
      <c r="AC448" s="13">
        <v>5.3472222222222224E-4</v>
      </c>
      <c r="AD448" s="110">
        <v>44514</v>
      </c>
      <c r="AE448" s="13" t="e">
        <v>#REF!</v>
      </c>
      <c r="AF448" s="110">
        <v>44550</v>
      </c>
      <c r="AG448" s="13" t="s">
        <v>5860</v>
      </c>
    </row>
    <row r="449" spans="1:33" x14ac:dyDescent="0.25">
      <c r="A449" s="13" t="s">
        <v>184</v>
      </c>
      <c r="B449" s="13" t="s">
        <v>184</v>
      </c>
      <c r="C449" s="13" t="s">
        <v>932</v>
      </c>
      <c r="D449" s="13" t="s">
        <v>933</v>
      </c>
      <c r="E449" s="13" t="s">
        <v>2980</v>
      </c>
      <c r="F449" s="13">
        <v>1000</v>
      </c>
      <c r="G449" s="2" t="s">
        <v>2153</v>
      </c>
      <c r="H449" s="13" t="s">
        <v>0</v>
      </c>
      <c r="I449" s="13" t="s">
        <v>157</v>
      </c>
      <c r="J449" s="13" t="s">
        <v>156</v>
      </c>
      <c r="K449" s="109">
        <v>44510</v>
      </c>
      <c r="L449" s="109" t="s">
        <v>1432</v>
      </c>
      <c r="Q449" s="13" t="s">
        <v>5811</v>
      </c>
      <c r="T449" s="13">
        <v>0</v>
      </c>
      <c r="U449" s="13">
        <v>0</v>
      </c>
      <c r="V449" s="13">
        <v>0</v>
      </c>
      <c r="X449" s="13">
        <v>0.01</v>
      </c>
      <c r="Y449" s="13">
        <v>11</v>
      </c>
      <c r="Z449" s="13">
        <v>7</v>
      </c>
      <c r="AA449" s="13">
        <v>0.77</v>
      </c>
      <c r="AB449" s="13">
        <v>770</v>
      </c>
      <c r="AC449" s="13">
        <v>5.3472222222222224E-4</v>
      </c>
      <c r="AD449" s="110">
        <v>44514</v>
      </c>
      <c r="AE449" s="13" t="e">
        <v>#REF!</v>
      </c>
      <c r="AF449" s="110">
        <v>44550</v>
      </c>
      <c r="AG449" s="13" t="s">
        <v>5860</v>
      </c>
    </row>
    <row r="450" spans="1:33" x14ac:dyDescent="0.25">
      <c r="A450" s="13" t="s">
        <v>5</v>
      </c>
      <c r="B450" s="13" t="s">
        <v>5</v>
      </c>
      <c r="C450" s="13" t="s">
        <v>932</v>
      </c>
      <c r="D450" s="13" t="s">
        <v>933</v>
      </c>
      <c r="E450" s="13" t="s">
        <v>2980</v>
      </c>
      <c r="F450" s="13">
        <v>13000</v>
      </c>
      <c r="G450" s="2" t="s">
        <v>2153</v>
      </c>
      <c r="H450" s="13" t="s">
        <v>0</v>
      </c>
      <c r="I450" s="13" t="s">
        <v>157</v>
      </c>
      <c r="J450" s="13" t="s">
        <v>156</v>
      </c>
      <c r="K450" s="109">
        <v>44510</v>
      </c>
      <c r="L450" s="109" t="s">
        <v>1432</v>
      </c>
      <c r="Q450" s="13" t="s">
        <v>5812</v>
      </c>
      <c r="T450" s="13">
        <v>0</v>
      </c>
      <c r="U450" s="13">
        <v>0</v>
      </c>
      <c r="V450" s="13">
        <v>0</v>
      </c>
      <c r="X450" s="13">
        <v>0.01</v>
      </c>
      <c r="Y450" s="13">
        <v>11</v>
      </c>
      <c r="Z450" s="13">
        <v>7</v>
      </c>
      <c r="AA450" s="13">
        <v>0.77</v>
      </c>
      <c r="AB450" s="13">
        <v>10010</v>
      </c>
      <c r="AC450" s="13">
        <v>6.9513888888888889E-3</v>
      </c>
      <c r="AD450" s="110">
        <v>44514</v>
      </c>
      <c r="AE450" s="13" t="e">
        <v>#REF!</v>
      </c>
      <c r="AF450" s="110">
        <v>44550</v>
      </c>
      <c r="AG450" s="13" t="s">
        <v>5860</v>
      </c>
    </row>
    <row r="451" spans="1:33" x14ac:dyDescent="0.25">
      <c r="A451" s="13" t="s">
        <v>6</v>
      </c>
      <c r="B451" s="13" t="s">
        <v>6</v>
      </c>
      <c r="C451" s="13" t="s">
        <v>932</v>
      </c>
      <c r="D451" s="13" t="s">
        <v>933</v>
      </c>
      <c r="E451" s="13" t="s">
        <v>2980</v>
      </c>
      <c r="F451" s="13">
        <v>3000</v>
      </c>
      <c r="G451" s="2" t="s">
        <v>2153</v>
      </c>
      <c r="H451" s="13" t="s">
        <v>0</v>
      </c>
      <c r="I451" s="13" t="s">
        <v>157</v>
      </c>
      <c r="J451" s="13" t="s">
        <v>156</v>
      </c>
      <c r="K451" s="109">
        <v>44510</v>
      </c>
      <c r="L451" s="109" t="s">
        <v>1432</v>
      </c>
      <c r="Q451" s="13" t="s">
        <v>5481</v>
      </c>
      <c r="T451" s="13">
        <v>0</v>
      </c>
      <c r="U451" s="13">
        <v>0</v>
      </c>
      <c r="V451" s="13">
        <v>0</v>
      </c>
      <c r="X451" s="13">
        <v>0.01</v>
      </c>
      <c r="Y451" s="13">
        <v>11</v>
      </c>
      <c r="Z451" s="13">
        <v>7</v>
      </c>
      <c r="AA451" s="13">
        <v>0.77</v>
      </c>
      <c r="AB451" s="13">
        <v>2310</v>
      </c>
      <c r="AC451" s="13">
        <v>1.6041666666666667E-3</v>
      </c>
      <c r="AD451" s="110">
        <v>44514</v>
      </c>
      <c r="AE451" s="13" t="e">
        <v>#REF!</v>
      </c>
      <c r="AF451" s="110">
        <v>44550</v>
      </c>
      <c r="AG451" s="13" t="s">
        <v>5860</v>
      </c>
    </row>
    <row r="452" spans="1:33" x14ac:dyDescent="0.25">
      <c r="A452" s="13" t="s">
        <v>8</v>
      </c>
      <c r="B452" s="13" t="s">
        <v>8</v>
      </c>
      <c r="C452" s="13" t="s">
        <v>932</v>
      </c>
      <c r="D452" s="13" t="s">
        <v>933</v>
      </c>
      <c r="E452" s="13" t="s">
        <v>2980</v>
      </c>
      <c r="F452" s="13">
        <v>7000</v>
      </c>
      <c r="G452" s="2" t="s">
        <v>2153</v>
      </c>
      <c r="H452" s="13" t="s">
        <v>0</v>
      </c>
      <c r="I452" s="13" t="s">
        <v>157</v>
      </c>
      <c r="J452" s="13" t="s">
        <v>156</v>
      </c>
      <c r="K452" s="109">
        <v>44510</v>
      </c>
      <c r="L452" s="109" t="s">
        <v>1432</v>
      </c>
      <c r="Q452" s="13" t="s">
        <v>4329</v>
      </c>
      <c r="T452" s="13">
        <v>0</v>
      </c>
      <c r="U452" s="13">
        <v>0</v>
      </c>
      <c r="V452" s="13">
        <v>0</v>
      </c>
      <c r="X452" s="13">
        <v>0.01</v>
      </c>
      <c r="Y452" s="13">
        <v>11</v>
      </c>
      <c r="Z452" s="13">
        <v>7</v>
      </c>
      <c r="AA452" s="13">
        <v>0.77</v>
      </c>
      <c r="AB452" s="13">
        <v>5390</v>
      </c>
      <c r="AC452" s="13">
        <v>3.7430555555555555E-3</v>
      </c>
      <c r="AD452" s="110">
        <v>44514</v>
      </c>
      <c r="AE452" s="13" t="e">
        <v>#REF!</v>
      </c>
      <c r="AF452" s="110">
        <v>44550</v>
      </c>
      <c r="AG452" s="13" t="s">
        <v>5860</v>
      </c>
    </row>
    <row r="453" spans="1:33" x14ac:dyDescent="0.25">
      <c r="A453" s="13" t="s">
        <v>9</v>
      </c>
      <c r="B453" s="13" t="s">
        <v>9</v>
      </c>
      <c r="C453" s="13" t="s">
        <v>932</v>
      </c>
      <c r="D453" s="13" t="s">
        <v>933</v>
      </c>
      <c r="E453" s="13" t="s">
        <v>2980</v>
      </c>
      <c r="F453" s="13">
        <v>15000</v>
      </c>
      <c r="G453" s="2" t="s">
        <v>2153</v>
      </c>
      <c r="H453" s="13" t="s">
        <v>0</v>
      </c>
      <c r="I453" s="13" t="s">
        <v>157</v>
      </c>
      <c r="J453" s="13" t="s">
        <v>156</v>
      </c>
      <c r="K453" s="109">
        <v>44510</v>
      </c>
      <c r="L453" s="109" t="s">
        <v>1432</v>
      </c>
      <c r="Q453" s="13" t="s">
        <v>5572</v>
      </c>
      <c r="T453" s="13">
        <v>0</v>
      </c>
      <c r="U453" s="13">
        <v>0</v>
      </c>
      <c r="V453" s="13">
        <v>0</v>
      </c>
      <c r="X453" s="13">
        <v>0.01</v>
      </c>
      <c r="Y453" s="13">
        <v>11</v>
      </c>
      <c r="Z453" s="13">
        <v>7</v>
      </c>
      <c r="AA453" s="13">
        <v>0.77</v>
      </c>
      <c r="AB453" s="13">
        <v>11550</v>
      </c>
      <c r="AC453" s="13">
        <v>8.0208333333333329E-3</v>
      </c>
      <c r="AD453" s="110">
        <v>44514</v>
      </c>
      <c r="AE453" s="13" t="e">
        <v>#REF!</v>
      </c>
      <c r="AF453" s="110">
        <v>44550</v>
      </c>
      <c r="AG453" s="13" t="s">
        <v>5860</v>
      </c>
    </row>
    <row r="454" spans="1:33" x14ac:dyDescent="0.25">
      <c r="A454" s="13" t="s">
        <v>10</v>
      </c>
      <c r="B454" s="13" t="s">
        <v>10</v>
      </c>
      <c r="C454" s="13" t="s">
        <v>932</v>
      </c>
      <c r="D454" s="13" t="s">
        <v>933</v>
      </c>
      <c r="E454" s="13" t="s">
        <v>2980</v>
      </c>
      <c r="F454" s="13">
        <v>14000</v>
      </c>
      <c r="G454" s="2" t="s">
        <v>2153</v>
      </c>
      <c r="H454" s="13" t="s">
        <v>0</v>
      </c>
      <c r="I454" s="13" t="s">
        <v>157</v>
      </c>
      <c r="J454" s="13" t="s">
        <v>156</v>
      </c>
      <c r="K454" s="109">
        <v>44510</v>
      </c>
      <c r="L454" s="109" t="s">
        <v>1432</v>
      </c>
      <c r="P454" s="13">
        <v>44511</v>
      </c>
      <c r="Q454" s="13" t="s">
        <v>4606</v>
      </c>
      <c r="R454" s="2">
        <v>14000</v>
      </c>
      <c r="S454" s="13">
        <v>14000</v>
      </c>
      <c r="T454" s="13">
        <v>1</v>
      </c>
      <c r="U454" s="13">
        <v>0</v>
      </c>
      <c r="V454" s="13">
        <v>0</v>
      </c>
      <c r="X454" s="13">
        <v>0.01</v>
      </c>
      <c r="Y454" s="13">
        <v>11</v>
      </c>
      <c r="Z454" s="13">
        <v>7</v>
      </c>
      <c r="AA454" s="13">
        <v>0.77</v>
      </c>
      <c r="AB454" s="13">
        <v>10780</v>
      </c>
      <c r="AC454" s="13">
        <v>7.4861111111111109E-3</v>
      </c>
      <c r="AD454" s="110">
        <v>44514</v>
      </c>
      <c r="AE454" s="13" t="e">
        <v>#REF!</v>
      </c>
      <c r="AF454" s="110">
        <v>44550</v>
      </c>
      <c r="AG454" s="13" t="s">
        <v>5860</v>
      </c>
    </row>
    <row r="455" spans="1:33" x14ac:dyDescent="0.25">
      <c r="A455" s="13" t="s">
        <v>4</v>
      </c>
      <c r="B455" s="13" t="s">
        <v>4</v>
      </c>
      <c r="C455" s="13" t="s">
        <v>930</v>
      </c>
      <c r="D455" s="13" t="s">
        <v>931</v>
      </c>
      <c r="E455" s="13" t="s">
        <v>2980</v>
      </c>
      <c r="F455" s="13">
        <v>15000</v>
      </c>
      <c r="G455" s="2" t="s">
        <v>2153</v>
      </c>
      <c r="H455" s="13" t="s">
        <v>0</v>
      </c>
      <c r="I455" s="13" t="s">
        <v>157</v>
      </c>
      <c r="J455" s="13" t="s">
        <v>156</v>
      </c>
      <c r="K455" s="109">
        <v>44510</v>
      </c>
      <c r="L455" s="109" t="s">
        <v>1432</v>
      </c>
      <c r="P455" s="13">
        <v>44511</v>
      </c>
      <c r="Q455" s="13" t="s">
        <v>4001</v>
      </c>
      <c r="R455" s="2">
        <v>15000</v>
      </c>
      <c r="S455" s="13">
        <v>15000</v>
      </c>
      <c r="T455" s="13">
        <v>1</v>
      </c>
      <c r="U455" s="13">
        <v>0</v>
      </c>
      <c r="V455" s="13">
        <v>0</v>
      </c>
      <c r="X455" s="13">
        <v>0.5</v>
      </c>
      <c r="Y455" s="13">
        <v>4</v>
      </c>
      <c r="Z455" s="13">
        <v>7</v>
      </c>
      <c r="AA455" s="13">
        <v>14</v>
      </c>
      <c r="AB455" s="13">
        <v>210000</v>
      </c>
      <c r="AC455" s="13">
        <v>0.14583333333333334</v>
      </c>
      <c r="AD455" s="110">
        <v>44514</v>
      </c>
      <c r="AE455" s="13" t="e">
        <v>#REF!</v>
      </c>
      <c r="AF455" s="110">
        <v>44550</v>
      </c>
      <c r="AG455" s="13" t="s">
        <v>5860</v>
      </c>
    </row>
    <row r="456" spans="1:33" x14ac:dyDescent="0.25">
      <c r="A456" s="13" t="s">
        <v>2936</v>
      </c>
      <c r="B456" s="13" t="s">
        <v>4</v>
      </c>
      <c r="C456" s="13" t="s">
        <v>930</v>
      </c>
      <c r="D456" s="13" t="s">
        <v>931</v>
      </c>
      <c r="E456" s="13" t="s">
        <v>2980</v>
      </c>
      <c r="F456" s="13">
        <v>15000</v>
      </c>
      <c r="G456" s="2" t="s">
        <v>2153</v>
      </c>
      <c r="H456" s="13" t="s">
        <v>0</v>
      </c>
      <c r="I456" s="13" t="s">
        <v>166</v>
      </c>
      <c r="J456" s="13" t="s">
        <v>156</v>
      </c>
      <c r="K456" s="109">
        <v>44510</v>
      </c>
      <c r="L456" s="34" t="s">
        <v>1432</v>
      </c>
      <c r="P456" s="13">
        <v>44511</v>
      </c>
      <c r="Q456" s="13" t="s">
        <v>5813</v>
      </c>
      <c r="R456" s="2">
        <v>15000</v>
      </c>
      <c r="S456" s="13">
        <v>16500</v>
      </c>
      <c r="T456" s="13">
        <v>1</v>
      </c>
      <c r="U456" s="13">
        <v>-1500</v>
      </c>
      <c r="V456" s="13">
        <v>-0.1</v>
      </c>
      <c r="X456" s="13">
        <v>0.5</v>
      </c>
      <c r="Y456" s="13">
        <v>4</v>
      </c>
      <c r="Z456" s="13">
        <v>7</v>
      </c>
      <c r="AA456" s="13">
        <v>14</v>
      </c>
      <c r="AB456" s="13">
        <v>210000</v>
      </c>
      <c r="AC456" s="13">
        <v>0.14583333333333334</v>
      </c>
      <c r="AD456" s="110">
        <v>44514</v>
      </c>
      <c r="AE456" s="13" t="e">
        <v>#REF!</v>
      </c>
      <c r="AF456" s="110">
        <v>44550</v>
      </c>
      <c r="AG456" s="13" t="s">
        <v>5860</v>
      </c>
    </row>
    <row r="457" spans="1:33" x14ac:dyDescent="0.25">
      <c r="A457" s="13" t="s">
        <v>183</v>
      </c>
      <c r="B457" s="13" t="s">
        <v>183</v>
      </c>
      <c r="C457" s="13" t="s">
        <v>930</v>
      </c>
      <c r="D457" s="13" t="s">
        <v>931</v>
      </c>
      <c r="E457" s="13" t="s">
        <v>2980</v>
      </c>
      <c r="F457" s="13">
        <v>10000</v>
      </c>
      <c r="G457" s="2" t="s">
        <v>2153</v>
      </c>
      <c r="H457" s="13" t="s">
        <v>0</v>
      </c>
      <c r="I457" s="13" t="s">
        <v>157</v>
      </c>
      <c r="J457" s="13" t="s">
        <v>156</v>
      </c>
      <c r="K457" s="109">
        <v>44510</v>
      </c>
      <c r="L457" s="34" t="s">
        <v>1432</v>
      </c>
      <c r="Q457" s="13" t="s">
        <v>5814</v>
      </c>
      <c r="T457" s="13">
        <v>0</v>
      </c>
      <c r="U457" s="13">
        <v>0</v>
      </c>
      <c r="V457" s="13">
        <v>0</v>
      </c>
      <c r="X457" s="13">
        <v>0.5</v>
      </c>
      <c r="Y457" s="13">
        <v>4</v>
      </c>
      <c r="Z457" s="13">
        <v>7</v>
      </c>
      <c r="AA457" s="13">
        <v>14</v>
      </c>
      <c r="AB457" s="13">
        <v>140000</v>
      </c>
      <c r="AC457" s="13">
        <v>9.7222222222222224E-2</v>
      </c>
      <c r="AD457" s="110">
        <v>44514</v>
      </c>
      <c r="AE457" s="13" t="e">
        <v>#REF!</v>
      </c>
      <c r="AF457" s="110">
        <v>44550</v>
      </c>
      <c r="AG457" s="13" t="s">
        <v>5860</v>
      </c>
    </row>
    <row r="458" spans="1:33" x14ac:dyDescent="0.25">
      <c r="A458" s="13" t="s">
        <v>184</v>
      </c>
      <c r="B458" s="13" t="s">
        <v>184</v>
      </c>
      <c r="C458" s="13" t="s">
        <v>930</v>
      </c>
      <c r="D458" s="13" t="s">
        <v>931</v>
      </c>
      <c r="E458" s="13" t="s">
        <v>2980</v>
      </c>
      <c r="F458" s="13">
        <v>10000</v>
      </c>
      <c r="G458" s="2" t="s">
        <v>2153</v>
      </c>
      <c r="H458" s="13" t="s">
        <v>0</v>
      </c>
      <c r="I458" s="13" t="s">
        <v>157</v>
      </c>
      <c r="J458" s="13" t="s">
        <v>156</v>
      </c>
      <c r="K458" s="109">
        <v>44510</v>
      </c>
      <c r="L458" s="34" t="s">
        <v>1432</v>
      </c>
      <c r="Q458" s="13" t="s">
        <v>5815</v>
      </c>
      <c r="T458" s="13">
        <v>0</v>
      </c>
      <c r="U458" s="13">
        <v>0</v>
      </c>
      <c r="V458" s="13">
        <v>0</v>
      </c>
      <c r="X458" s="13">
        <v>0.5</v>
      </c>
      <c r="Y458" s="13">
        <v>4</v>
      </c>
      <c r="Z458" s="13">
        <v>7</v>
      </c>
      <c r="AA458" s="13">
        <v>14</v>
      </c>
      <c r="AB458" s="13">
        <v>140000</v>
      </c>
      <c r="AC458" s="13">
        <v>9.7222222222222224E-2</v>
      </c>
      <c r="AD458" s="110">
        <v>44514</v>
      </c>
      <c r="AE458" s="13" t="e">
        <v>#REF!</v>
      </c>
      <c r="AF458" s="110">
        <v>44550</v>
      </c>
      <c r="AG458" s="13" t="s">
        <v>5860</v>
      </c>
    </row>
    <row r="459" spans="1:33" x14ac:dyDescent="0.25">
      <c r="A459" s="13" t="s">
        <v>5</v>
      </c>
      <c r="B459" s="13" t="s">
        <v>5</v>
      </c>
      <c r="C459" s="13" t="s">
        <v>930</v>
      </c>
      <c r="D459" s="13" t="s">
        <v>931</v>
      </c>
      <c r="E459" s="13" t="s">
        <v>2980</v>
      </c>
      <c r="F459" s="13">
        <v>28000</v>
      </c>
      <c r="G459" s="2" t="s">
        <v>2153</v>
      </c>
      <c r="H459" s="13" t="s">
        <v>0</v>
      </c>
      <c r="I459" s="13" t="s">
        <v>157</v>
      </c>
      <c r="J459" s="13" t="s">
        <v>156</v>
      </c>
      <c r="K459" s="109">
        <v>44510</v>
      </c>
      <c r="L459" s="34" t="s">
        <v>1432</v>
      </c>
      <c r="Q459" s="13" t="s">
        <v>5816</v>
      </c>
      <c r="T459" s="13">
        <v>0</v>
      </c>
      <c r="U459" s="13">
        <v>0</v>
      </c>
      <c r="V459" s="13">
        <v>0</v>
      </c>
      <c r="X459" s="13">
        <v>0.5</v>
      </c>
      <c r="Y459" s="13">
        <v>4</v>
      </c>
      <c r="Z459" s="13">
        <v>7</v>
      </c>
      <c r="AA459" s="13">
        <v>14</v>
      </c>
      <c r="AB459" s="13">
        <v>392000</v>
      </c>
      <c r="AC459" s="13">
        <v>0.2722222222222222</v>
      </c>
      <c r="AD459" s="110">
        <v>44514</v>
      </c>
      <c r="AE459" s="13" t="e">
        <v>#REF!</v>
      </c>
      <c r="AF459" s="110">
        <v>44550</v>
      </c>
      <c r="AG459" s="13" t="s">
        <v>5860</v>
      </c>
    </row>
    <row r="460" spans="1:33" x14ac:dyDescent="0.25">
      <c r="A460" s="13" t="s">
        <v>6</v>
      </c>
      <c r="B460" s="13" t="s">
        <v>6</v>
      </c>
      <c r="C460" s="13" t="s">
        <v>930</v>
      </c>
      <c r="D460" s="13" t="s">
        <v>931</v>
      </c>
      <c r="E460" s="13" t="s">
        <v>2980</v>
      </c>
      <c r="F460" s="13">
        <v>10000</v>
      </c>
      <c r="G460" s="2" t="s">
        <v>2153</v>
      </c>
      <c r="H460" s="13" t="s">
        <v>0</v>
      </c>
      <c r="I460" s="13" t="s">
        <v>157</v>
      </c>
      <c r="J460" s="13" t="s">
        <v>156</v>
      </c>
      <c r="K460" s="109">
        <v>44510</v>
      </c>
      <c r="L460" s="34" t="s">
        <v>1432</v>
      </c>
      <c r="Q460" s="13" t="s">
        <v>5480</v>
      </c>
      <c r="T460" s="13">
        <v>0</v>
      </c>
      <c r="U460" s="13">
        <v>0</v>
      </c>
      <c r="V460" s="13">
        <v>0</v>
      </c>
      <c r="X460" s="13">
        <v>0.5</v>
      </c>
      <c r="Y460" s="13">
        <v>4</v>
      </c>
      <c r="Z460" s="13">
        <v>7</v>
      </c>
      <c r="AA460" s="13">
        <v>14</v>
      </c>
      <c r="AB460" s="13">
        <v>140000</v>
      </c>
      <c r="AC460" s="13">
        <v>9.7222222222222224E-2</v>
      </c>
      <c r="AD460" s="110">
        <v>44514</v>
      </c>
      <c r="AE460" s="13" t="e">
        <v>#REF!</v>
      </c>
      <c r="AF460" s="110">
        <v>44550</v>
      </c>
      <c r="AG460" s="13" t="s">
        <v>5860</v>
      </c>
    </row>
    <row r="461" spans="1:33" x14ac:dyDescent="0.25">
      <c r="A461" s="13" t="s">
        <v>8</v>
      </c>
      <c r="B461" s="13" t="s">
        <v>8</v>
      </c>
      <c r="C461" s="13" t="s">
        <v>930</v>
      </c>
      <c r="D461" s="13" t="s">
        <v>931</v>
      </c>
      <c r="E461" s="13" t="s">
        <v>2980</v>
      </c>
      <c r="F461" s="13">
        <v>7000</v>
      </c>
      <c r="G461" s="2" t="s">
        <v>2153</v>
      </c>
      <c r="H461" s="13" t="s">
        <v>0</v>
      </c>
      <c r="I461" s="13" t="s">
        <v>157</v>
      </c>
      <c r="J461" s="13" t="s">
        <v>156</v>
      </c>
      <c r="K461" s="109">
        <v>44510</v>
      </c>
      <c r="L461" s="34" t="s">
        <v>1432</v>
      </c>
      <c r="Q461" s="13" t="s">
        <v>4328</v>
      </c>
      <c r="T461" s="13">
        <v>0</v>
      </c>
      <c r="U461" s="13">
        <v>0</v>
      </c>
      <c r="V461" s="13">
        <v>0</v>
      </c>
      <c r="X461" s="13">
        <v>0.5</v>
      </c>
      <c r="Y461" s="13">
        <v>4</v>
      </c>
      <c r="Z461" s="13">
        <v>7</v>
      </c>
      <c r="AA461" s="13">
        <v>14</v>
      </c>
      <c r="AB461" s="13">
        <v>98000</v>
      </c>
      <c r="AC461" s="13">
        <v>6.805555555555555E-2</v>
      </c>
      <c r="AD461" s="110">
        <v>44514</v>
      </c>
      <c r="AE461" s="13" t="e">
        <v>#REF!</v>
      </c>
      <c r="AF461" s="110">
        <v>44550</v>
      </c>
      <c r="AG461" s="13" t="s">
        <v>5860</v>
      </c>
    </row>
    <row r="462" spans="1:33" x14ac:dyDescent="0.25">
      <c r="A462" s="13" t="s">
        <v>9</v>
      </c>
      <c r="B462" s="13" t="s">
        <v>9</v>
      </c>
      <c r="C462" s="13" t="s">
        <v>930</v>
      </c>
      <c r="D462" s="13" t="s">
        <v>931</v>
      </c>
      <c r="E462" s="13" t="s">
        <v>2980</v>
      </c>
      <c r="F462" s="13">
        <v>15000</v>
      </c>
      <c r="G462" s="2" t="s">
        <v>2153</v>
      </c>
      <c r="H462" s="13" t="s">
        <v>0</v>
      </c>
      <c r="I462" s="13" t="s">
        <v>157</v>
      </c>
      <c r="J462" s="13" t="s">
        <v>156</v>
      </c>
      <c r="K462" s="109">
        <v>44510</v>
      </c>
      <c r="L462" s="34" t="s">
        <v>1432</v>
      </c>
      <c r="Q462" s="13" t="s">
        <v>5571</v>
      </c>
      <c r="T462" s="13">
        <v>0</v>
      </c>
      <c r="U462" s="13">
        <v>0</v>
      </c>
      <c r="V462" s="13">
        <v>0</v>
      </c>
      <c r="X462" s="13">
        <v>0.5</v>
      </c>
      <c r="Y462" s="13">
        <v>4</v>
      </c>
      <c r="Z462" s="13">
        <v>7</v>
      </c>
      <c r="AA462" s="13">
        <v>14</v>
      </c>
      <c r="AB462" s="13">
        <v>210000</v>
      </c>
      <c r="AC462" s="13">
        <v>0.14583333333333334</v>
      </c>
      <c r="AD462" s="110">
        <v>44514</v>
      </c>
      <c r="AE462" s="13" t="e">
        <v>#REF!</v>
      </c>
      <c r="AF462" s="110">
        <v>44550</v>
      </c>
      <c r="AG462" s="13" t="s">
        <v>5860</v>
      </c>
    </row>
    <row r="463" spans="1:33" x14ac:dyDescent="0.25">
      <c r="A463" s="13" t="s">
        <v>10</v>
      </c>
      <c r="B463" s="13" t="s">
        <v>10</v>
      </c>
      <c r="C463" s="13" t="s">
        <v>930</v>
      </c>
      <c r="D463" s="13" t="s">
        <v>931</v>
      </c>
      <c r="E463" s="13" t="s">
        <v>2980</v>
      </c>
      <c r="F463" s="13">
        <v>15000</v>
      </c>
      <c r="G463" s="2" t="s">
        <v>2153</v>
      </c>
      <c r="H463" s="13" t="s">
        <v>0</v>
      </c>
      <c r="I463" s="13" t="s">
        <v>157</v>
      </c>
      <c r="J463" s="13" t="s">
        <v>156</v>
      </c>
      <c r="K463" s="109">
        <v>44510</v>
      </c>
      <c r="L463" s="34" t="s">
        <v>1432</v>
      </c>
      <c r="P463" s="13">
        <v>44511</v>
      </c>
      <c r="Q463" s="13" t="s">
        <v>5817</v>
      </c>
      <c r="R463" s="2">
        <v>15000</v>
      </c>
      <c r="S463" s="13">
        <v>15000</v>
      </c>
      <c r="T463" s="13">
        <v>1</v>
      </c>
      <c r="U463" s="13">
        <v>0</v>
      </c>
      <c r="V463" s="13">
        <v>0</v>
      </c>
      <c r="X463" s="13">
        <v>0.5</v>
      </c>
      <c r="Y463" s="13">
        <v>4</v>
      </c>
      <c r="Z463" s="13">
        <v>7</v>
      </c>
      <c r="AA463" s="13">
        <v>14</v>
      </c>
      <c r="AB463" s="13">
        <v>210000</v>
      </c>
      <c r="AC463" s="13">
        <v>0.14583333333333334</v>
      </c>
      <c r="AD463" s="110">
        <v>44514</v>
      </c>
      <c r="AE463" s="13" t="e">
        <v>#REF!</v>
      </c>
      <c r="AF463" s="110">
        <v>44550</v>
      </c>
      <c r="AG463" s="13" t="s">
        <v>5860</v>
      </c>
    </row>
    <row r="464" spans="1:33" x14ac:dyDescent="0.25">
      <c r="A464" s="13" t="s">
        <v>183</v>
      </c>
      <c r="B464" s="13" t="s">
        <v>183</v>
      </c>
      <c r="C464" s="13" t="s">
        <v>1302</v>
      </c>
      <c r="D464" s="13" t="s">
        <v>1303</v>
      </c>
      <c r="E464" s="13" t="s">
        <v>2937</v>
      </c>
      <c r="F464" s="13">
        <v>5</v>
      </c>
      <c r="G464" s="2" t="s">
        <v>2262</v>
      </c>
      <c r="H464" s="13" t="s">
        <v>0</v>
      </c>
      <c r="I464" s="13" t="s">
        <v>157</v>
      </c>
      <c r="J464" s="13" t="s">
        <v>46</v>
      </c>
      <c r="K464" s="109">
        <v>44505</v>
      </c>
      <c r="L464" s="109"/>
      <c r="P464" s="13">
        <v>44511</v>
      </c>
      <c r="Q464" s="13" t="s">
        <v>5984</v>
      </c>
      <c r="R464" s="2">
        <v>5</v>
      </c>
      <c r="S464" s="13">
        <v>7</v>
      </c>
      <c r="T464" s="13">
        <v>1</v>
      </c>
      <c r="U464" s="13">
        <v>-2</v>
      </c>
      <c r="V464" s="13">
        <v>-0.4</v>
      </c>
      <c r="X464" s="13">
        <v>172</v>
      </c>
      <c r="Y464" s="13">
        <v>172</v>
      </c>
      <c r="Z464" s="13">
        <v>320</v>
      </c>
      <c r="AA464" s="13">
        <v>9466880</v>
      </c>
      <c r="AB464" s="13">
        <v>47334400</v>
      </c>
      <c r="AC464" s="13">
        <v>32.871111111111112</v>
      </c>
      <c r="AD464" s="110">
        <v>44509</v>
      </c>
      <c r="AE464" s="13" t="e">
        <v>#REF!</v>
      </c>
      <c r="AF464" s="110">
        <v>44550</v>
      </c>
      <c r="AG464" s="13" t="s">
        <v>5860</v>
      </c>
    </row>
    <row r="465" spans="1:33" x14ac:dyDescent="0.25">
      <c r="A465" s="13" t="s">
        <v>4</v>
      </c>
      <c r="B465" s="13" t="s">
        <v>4</v>
      </c>
      <c r="C465" s="13" t="s">
        <v>1099</v>
      </c>
      <c r="D465" s="13" t="s">
        <v>1100</v>
      </c>
      <c r="E465" s="13" t="s">
        <v>5843</v>
      </c>
      <c r="F465" s="13">
        <v>2</v>
      </c>
      <c r="G465" s="2" t="s">
        <v>1100</v>
      </c>
      <c r="H465" s="13" t="s">
        <v>1</v>
      </c>
      <c r="I465" s="13" t="s">
        <v>157</v>
      </c>
      <c r="J465" s="13" t="s">
        <v>46</v>
      </c>
      <c r="K465" s="109">
        <v>44518</v>
      </c>
      <c r="L465" s="34">
        <v>44515</v>
      </c>
      <c r="Q465" s="13" t="s">
        <v>3300</v>
      </c>
      <c r="T465" s="13">
        <v>0</v>
      </c>
      <c r="U465" s="13">
        <v>0</v>
      </c>
      <c r="V465" s="13">
        <v>0</v>
      </c>
      <c r="X465" s="13">
        <v>30</v>
      </c>
      <c r="Y465" s="13">
        <v>40</v>
      </c>
      <c r="Z465" s="13">
        <v>150</v>
      </c>
      <c r="AA465" s="13">
        <v>180000</v>
      </c>
      <c r="AB465" s="13">
        <v>360000</v>
      </c>
      <c r="AC465" s="13">
        <v>0.25</v>
      </c>
      <c r="AD465" s="110">
        <v>44522</v>
      </c>
      <c r="AE465" s="13" t="e">
        <v>#REF!</v>
      </c>
      <c r="AF465" s="110">
        <v>44550</v>
      </c>
      <c r="AG465" s="13" t="s">
        <v>5860</v>
      </c>
    </row>
    <row r="466" spans="1:33" x14ac:dyDescent="0.25">
      <c r="A466" s="13" t="s">
        <v>4</v>
      </c>
      <c r="B466" s="13" t="s">
        <v>4</v>
      </c>
      <c r="C466" s="13" t="s">
        <v>2193</v>
      </c>
      <c r="D466" s="13" t="s">
        <v>2194</v>
      </c>
      <c r="E466" s="13" t="s">
        <v>2937</v>
      </c>
      <c r="F466" s="13">
        <v>5</v>
      </c>
      <c r="G466" s="2" t="s">
        <v>2195</v>
      </c>
      <c r="H466" s="13" t="s">
        <v>1</v>
      </c>
      <c r="I466" s="13" t="s">
        <v>157</v>
      </c>
      <c r="J466" s="13" t="s">
        <v>156</v>
      </c>
      <c r="K466" s="109">
        <v>44512</v>
      </c>
      <c r="L466" s="34">
        <v>44516</v>
      </c>
      <c r="Q466" s="13" t="s">
        <v>3308</v>
      </c>
      <c r="T466" s="13">
        <v>0</v>
      </c>
      <c r="U466" s="13">
        <v>0</v>
      </c>
      <c r="V466" s="13">
        <v>0</v>
      </c>
      <c r="X466" s="13">
        <v>1</v>
      </c>
      <c r="Y466" s="13">
        <v>40</v>
      </c>
      <c r="Z466" s="13">
        <v>170</v>
      </c>
      <c r="AA466" s="13">
        <v>6800</v>
      </c>
      <c r="AB466" s="13">
        <v>34000</v>
      </c>
      <c r="AC466" s="13">
        <v>2.361111111111111E-2</v>
      </c>
      <c r="AD466" s="110">
        <v>44516</v>
      </c>
      <c r="AE466" s="13" t="e">
        <v>#REF!</v>
      </c>
      <c r="AF466" s="110">
        <v>44550</v>
      </c>
      <c r="AG466" s="13" t="s">
        <v>5860</v>
      </c>
    </row>
    <row r="467" spans="1:33" x14ac:dyDescent="0.25">
      <c r="A467" s="13" t="s">
        <v>5</v>
      </c>
      <c r="B467" s="13" t="s">
        <v>5</v>
      </c>
      <c r="C467" s="13" t="s">
        <v>2193</v>
      </c>
      <c r="D467" s="13" t="s">
        <v>2194</v>
      </c>
      <c r="E467" s="13" t="s">
        <v>2937</v>
      </c>
      <c r="F467" s="13">
        <v>2</v>
      </c>
      <c r="G467" s="2" t="s">
        <v>2195</v>
      </c>
      <c r="H467" s="13" t="s">
        <v>1</v>
      </c>
      <c r="I467" s="13" t="s">
        <v>157</v>
      </c>
      <c r="J467" s="13" t="s">
        <v>156</v>
      </c>
      <c r="K467" s="109">
        <v>44512</v>
      </c>
      <c r="L467" s="34">
        <v>44516</v>
      </c>
      <c r="Q467" s="13" t="s">
        <v>3394</v>
      </c>
      <c r="T467" s="13">
        <v>0</v>
      </c>
      <c r="U467" s="13">
        <v>0</v>
      </c>
      <c r="V467" s="13">
        <v>0</v>
      </c>
      <c r="X467" s="13">
        <v>1</v>
      </c>
      <c r="Y467" s="13">
        <v>40</v>
      </c>
      <c r="Z467" s="13">
        <v>170</v>
      </c>
      <c r="AA467" s="13">
        <v>6800</v>
      </c>
      <c r="AB467" s="13">
        <v>13600</v>
      </c>
      <c r="AC467" s="13">
        <v>9.4444444444444445E-3</v>
      </c>
      <c r="AD467" s="110">
        <v>44516</v>
      </c>
      <c r="AE467" s="13" t="e">
        <v>#REF!</v>
      </c>
      <c r="AF467" s="110">
        <v>44550</v>
      </c>
      <c r="AG467" s="13" t="s">
        <v>5860</v>
      </c>
    </row>
    <row r="468" spans="1:33" x14ac:dyDescent="0.25">
      <c r="A468" s="13" t="s">
        <v>9</v>
      </c>
      <c r="B468" s="13" t="s">
        <v>9</v>
      </c>
      <c r="C468" s="13" t="s">
        <v>2193</v>
      </c>
      <c r="D468" s="13" t="s">
        <v>2194</v>
      </c>
      <c r="E468" s="13" t="s">
        <v>2937</v>
      </c>
      <c r="F468" s="13">
        <v>1</v>
      </c>
      <c r="G468" s="2" t="s">
        <v>2195</v>
      </c>
      <c r="H468" s="13" t="s">
        <v>1</v>
      </c>
      <c r="I468" s="13" t="s">
        <v>157</v>
      </c>
      <c r="J468" s="13" t="s">
        <v>156</v>
      </c>
      <c r="K468" s="109">
        <v>44512</v>
      </c>
      <c r="L468" s="34">
        <v>44516</v>
      </c>
      <c r="Q468" s="13" t="s">
        <v>5818</v>
      </c>
      <c r="T468" s="13">
        <v>0</v>
      </c>
      <c r="U468" s="13">
        <v>0</v>
      </c>
      <c r="V468" s="13">
        <v>0</v>
      </c>
      <c r="X468" s="13">
        <v>1</v>
      </c>
      <c r="Y468" s="13">
        <v>40</v>
      </c>
      <c r="Z468" s="13">
        <v>170</v>
      </c>
      <c r="AA468" s="13">
        <v>6800</v>
      </c>
      <c r="AB468" s="13">
        <v>6800</v>
      </c>
      <c r="AC468" s="13">
        <v>4.7222222222222223E-3</v>
      </c>
      <c r="AD468" s="110">
        <v>44516</v>
      </c>
      <c r="AE468" s="13" t="e">
        <v>#REF!</v>
      </c>
      <c r="AF468" s="110">
        <v>44550</v>
      </c>
      <c r="AG468" s="13" t="s">
        <v>5860</v>
      </c>
    </row>
    <row r="469" spans="1:33" x14ac:dyDescent="0.25">
      <c r="A469" s="13" t="s">
        <v>3</v>
      </c>
      <c r="B469" s="13" t="s">
        <v>3</v>
      </c>
      <c r="C469" s="13" t="s">
        <v>2198</v>
      </c>
      <c r="D469" s="13" t="s">
        <v>2199</v>
      </c>
      <c r="E469" s="13" t="s">
        <v>2942</v>
      </c>
      <c r="F469" s="13">
        <v>64</v>
      </c>
      <c r="G469" s="2" t="s">
        <v>2200</v>
      </c>
      <c r="H469" s="13" t="s">
        <v>1</v>
      </c>
      <c r="I469" s="13" t="s">
        <v>157</v>
      </c>
      <c r="J469" s="13" t="s">
        <v>46</v>
      </c>
      <c r="K469" s="109">
        <v>44526</v>
      </c>
      <c r="L469" s="34">
        <v>44517</v>
      </c>
      <c r="Q469" s="13" t="s">
        <v>3268</v>
      </c>
      <c r="T469" s="13">
        <v>0</v>
      </c>
      <c r="U469" s="13">
        <v>0</v>
      </c>
      <c r="V469" s="13">
        <v>0</v>
      </c>
      <c r="X469" s="13">
        <v>2</v>
      </c>
      <c r="Y469" s="13">
        <v>16</v>
      </c>
      <c r="Z469" s="13">
        <v>100</v>
      </c>
      <c r="AA469" s="13">
        <v>3200</v>
      </c>
      <c r="AB469" s="13">
        <v>204800</v>
      </c>
      <c r="AC469" s="13">
        <v>0.14222222222222222</v>
      </c>
      <c r="AD469" s="110">
        <v>44530</v>
      </c>
      <c r="AE469" s="13" t="e">
        <v>#REF!</v>
      </c>
      <c r="AF469" s="110">
        <v>44550</v>
      </c>
      <c r="AG469" s="13" t="s">
        <v>5860</v>
      </c>
    </row>
    <row r="470" spans="1:33" x14ac:dyDescent="0.25">
      <c r="A470" s="13" t="s">
        <v>4</v>
      </c>
      <c r="B470" s="13" t="s">
        <v>4</v>
      </c>
      <c r="C470" s="13" t="s">
        <v>2198</v>
      </c>
      <c r="D470" s="13" t="s">
        <v>2199</v>
      </c>
      <c r="E470" s="13" t="s">
        <v>2942</v>
      </c>
      <c r="F470" s="13">
        <v>30</v>
      </c>
      <c r="G470" s="2" t="s">
        <v>2200</v>
      </c>
      <c r="H470" s="13" t="s">
        <v>1</v>
      </c>
      <c r="I470" s="13" t="s">
        <v>157</v>
      </c>
      <c r="J470" s="13" t="s">
        <v>46</v>
      </c>
      <c r="K470" s="109">
        <v>44526</v>
      </c>
      <c r="L470" s="34">
        <v>44517</v>
      </c>
      <c r="Q470" s="13" t="s">
        <v>3337</v>
      </c>
      <c r="T470" s="13">
        <v>0</v>
      </c>
      <c r="U470" s="13">
        <v>0</v>
      </c>
      <c r="V470" s="13">
        <v>0</v>
      </c>
      <c r="X470" s="13">
        <v>2</v>
      </c>
      <c r="Y470" s="13">
        <v>16</v>
      </c>
      <c r="Z470" s="13">
        <v>100</v>
      </c>
      <c r="AA470" s="13">
        <v>3200</v>
      </c>
      <c r="AB470" s="13">
        <v>96000</v>
      </c>
      <c r="AC470" s="13">
        <v>6.6666666666666666E-2</v>
      </c>
      <c r="AD470" s="110">
        <v>44530</v>
      </c>
      <c r="AE470" s="13" t="e">
        <v>#REF!</v>
      </c>
      <c r="AF470" s="110">
        <v>44550</v>
      </c>
      <c r="AG470" s="13" t="s">
        <v>5860</v>
      </c>
    </row>
    <row r="471" spans="1:33" x14ac:dyDescent="0.25">
      <c r="A471" s="13" t="s">
        <v>5</v>
      </c>
      <c r="B471" s="13" t="s">
        <v>5</v>
      </c>
      <c r="C471" s="13" t="s">
        <v>2198</v>
      </c>
      <c r="D471" s="13" t="s">
        <v>2199</v>
      </c>
      <c r="E471" s="13" t="s">
        <v>2942</v>
      </c>
      <c r="F471" s="13">
        <v>10</v>
      </c>
      <c r="G471" s="2" t="s">
        <v>2200</v>
      </c>
      <c r="H471" s="13" t="s">
        <v>1</v>
      </c>
      <c r="I471" s="13" t="s">
        <v>157</v>
      </c>
      <c r="J471" s="13" t="s">
        <v>46</v>
      </c>
      <c r="K471" s="34">
        <v>44526</v>
      </c>
      <c r="L471" s="34">
        <v>44517</v>
      </c>
      <c r="Q471" s="13" t="s">
        <v>3407</v>
      </c>
      <c r="T471" s="13">
        <v>0</v>
      </c>
      <c r="U471" s="13">
        <v>0</v>
      </c>
      <c r="V471" s="13">
        <v>0</v>
      </c>
      <c r="X471" s="13">
        <v>2</v>
      </c>
      <c r="Y471" s="13">
        <v>16</v>
      </c>
      <c r="Z471" s="13">
        <v>100</v>
      </c>
      <c r="AA471" s="13">
        <v>3200</v>
      </c>
      <c r="AB471" s="13">
        <v>32000</v>
      </c>
      <c r="AC471" s="13">
        <v>2.2222222222222223E-2</v>
      </c>
      <c r="AD471" s="13">
        <v>44530</v>
      </c>
      <c r="AE471" s="13" t="e">
        <v>#REF!</v>
      </c>
      <c r="AF471" s="13">
        <v>44550</v>
      </c>
      <c r="AG471" s="13" t="s">
        <v>5860</v>
      </c>
    </row>
    <row r="472" spans="1:33" x14ac:dyDescent="0.25">
      <c r="A472" s="13" t="s">
        <v>6</v>
      </c>
      <c r="B472" s="13" t="s">
        <v>6</v>
      </c>
      <c r="C472" s="13" t="s">
        <v>2198</v>
      </c>
      <c r="D472" s="13" t="s">
        <v>2199</v>
      </c>
      <c r="E472" s="13" t="s">
        <v>2942</v>
      </c>
      <c r="F472" s="13">
        <v>6</v>
      </c>
      <c r="G472" s="2" t="s">
        <v>2200</v>
      </c>
      <c r="H472" s="13" t="s">
        <v>1</v>
      </c>
      <c r="I472" s="13" t="s">
        <v>157</v>
      </c>
      <c r="J472" s="13" t="s">
        <v>46</v>
      </c>
      <c r="K472" s="34">
        <v>44526</v>
      </c>
      <c r="L472" s="34">
        <v>44517</v>
      </c>
      <c r="Q472" s="13" t="s">
        <v>3449</v>
      </c>
      <c r="T472" s="13">
        <v>0</v>
      </c>
      <c r="U472" s="13">
        <v>0</v>
      </c>
      <c r="V472" s="13">
        <v>0</v>
      </c>
      <c r="X472" s="13">
        <v>2</v>
      </c>
      <c r="Y472" s="13">
        <v>16</v>
      </c>
      <c r="Z472" s="13">
        <v>100</v>
      </c>
      <c r="AA472" s="13">
        <v>3200</v>
      </c>
      <c r="AB472" s="13">
        <v>19200</v>
      </c>
      <c r="AC472" s="13">
        <v>1.3333333333333334E-2</v>
      </c>
      <c r="AD472" s="13">
        <v>44530</v>
      </c>
      <c r="AE472" s="13" t="e">
        <v>#REF!</v>
      </c>
      <c r="AF472" s="13">
        <v>44550</v>
      </c>
      <c r="AG472" s="13" t="s">
        <v>5860</v>
      </c>
    </row>
    <row r="473" spans="1:33" x14ac:dyDescent="0.25">
      <c r="A473" s="13" t="s">
        <v>8</v>
      </c>
      <c r="B473" s="13" t="s">
        <v>8</v>
      </c>
      <c r="C473" s="13" t="s">
        <v>2198</v>
      </c>
      <c r="D473" s="13" t="s">
        <v>2199</v>
      </c>
      <c r="E473" s="13" t="s">
        <v>2942</v>
      </c>
      <c r="F473" s="13">
        <v>8</v>
      </c>
      <c r="G473" s="2" t="s">
        <v>2200</v>
      </c>
      <c r="H473" s="13" t="s">
        <v>1</v>
      </c>
      <c r="I473" s="13" t="s">
        <v>157</v>
      </c>
      <c r="J473" s="13" t="s">
        <v>46</v>
      </c>
      <c r="K473" s="34">
        <v>44526</v>
      </c>
      <c r="L473" s="34">
        <v>44517</v>
      </c>
      <c r="Q473" s="13" t="s">
        <v>3543</v>
      </c>
      <c r="T473" s="13">
        <v>0</v>
      </c>
      <c r="U473" s="13">
        <v>0</v>
      </c>
      <c r="V473" s="13">
        <v>0</v>
      </c>
      <c r="X473" s="13">
        <v>2</v>
      </c>
      <c r="Y473" s="13">
        <v>16</v>
      </c>
      <c r="Z473" s="13">
        <v>100</v>
      </c>
      <c r="AA473" s="13">
        <v>3200</v>
      </c>
      <c r="AB473" s="13">
        <v>25600</v>
      </c>
      <c r="AC473" s="13">
        <v>1.7777777777777778E-2</v>
      </c>
      <c r="AD473" s="13">
        <v>44530</v>
      </c>
      <c r="AE473" s="13" t="e">
        <v>#REF!</v>
      </c>
      <c r="AF473" s="13">
        <v>44550</v>
      </c>
      <c r="AG473" s="13" t="s">
        <v>5860</v>
      </c>
    </row>
    <row r="474" spans="1:33" x14ac:dyDescent="0.25">
      <c r="A474" s="13" t="s">
        <v>9</v>
      </c>
      <c r="B474" s="13" t="s">
        <v>9</v>
      </c>
      <c r="C474" s="13" t="s">
        <v>2198</v>
      </c>
      <c r="D474" s="13" t="s">
        <v>2199</v>
      </c>
      <c r="E474" s="13" t="s">
        <v>2942</v>
      </c>
      <c r="F474" s="13">
        <v>10</v>
      </c>
      <c r="G474" s="2" t="s">
        <v>2200</v>
      </c>
      <c r="H474" s="13" t="s">
        <v>1</v>
      </c>
      <c r="I474" s="13" t="s">
        <v>157</v>
      </c>
      <c r="J474" s="13" t="s">
        <v>46</v>
      </c>
      <c r="K474" s="34">
        <v>44526</v>
      </c>
      <c r="L474" s="34">
        <v>44517</v>
      </c>
      <c r="Q474" s="13" t="s">
        <v>3608</v>
      </c>
      <c r="T474" s="13">
        <v>0</v>
      </c>
      <c r="U474" s="13">
        <v>0</v>
      </c>
      <c r="V474" s="13">
        <v>0</v>
      </c>
      <c r="X474" s="13">
        <v>2</v>
      </c>
      <c r="Y474" s="13">
        <v>16</v>
      </c>
      <c r="Z474" s="13">
        <v>100</v>
      </c>
      <c r="AA474" s="13">
        <v>3200</v>
      </c>
      <c r="AB474" s="13">
        <v>32000</v>
      </c>
      <c r="AC474" s="13">
        <v>2.2222222222222223E-2</v>
      </c>
      <c r="AD474" s="13">
        <v>44530</v>
      </c>
      <c r="AE474" s="13" t="e">
        <v>#REF!</v>
      </c>
      <c r="AF474" s="13">
        <v>44550</v>
      </c>
      <c r="AG474" s="13" t="s">
        <v>5860</v>
      </c>
    </row>
    <row r="475" spans="1:33" x14ac:dyDescent="0.25">
      <c r="A475" s="13" t="s">
        <v>4</v>
      </c>
      <c r="B475" s="13" t="s">
        <v>4</v>
      </c>
      <c r="C475" s="13" t="s">
        <v>1628</v>
      </c>
      <c r="D475" s="13" t="s">
        <v>1629</v>
      </c>
      <c r="E475" s="13" t="s">
        <v>2935</v>
      </c>
      <c r="F475" s="13">
        <v>8</v>
      </c>
      <c r="G475" s="2" t="s">
        <v>1629</v>
      </c>
      <c r="H475" s="13" t="s">
        <v>1</v>
      </c>
      <c r="I475" s="13" t="s">
        <v>157</v>
      </c>
      <c r="J475" s="13" t="s">
        <v>46</v>
      </c>
      <c r="K475" s="109">
        <v>44491</v>
      </c>
      <c r="L475" s="109">
        <v>44501</v>
      </c>
      <c r="P475" s="13">
        <v>44497</v>
      </c>
      <c r="Q475" s="13" t="s">
        <v>5819</v>
      </c>
      <c r="R475" s="2">
        <v>8</v>
      </c>
      <c r="S475" s="13">
        <v>8</v>
      </c>
      <c r="T475" s="13">
        <v>1</v>
      </c>
      <c r="U475" s="13">
        <v>0</v>
      </c>
      <c r="V475" s="13">
        <v>0</v>
      </c>
      <c r="X475" s="13">
        <v>3</v>
      </c>
      <c r="Y475" s="13">
        <v>36.5</v>
      </c>
      <c r="Z475" s="13">
        <v>114.5</v>
      </c>
      <c r="AA475" s="13">
        <v>12537.75</v>
      </c>
      <c r="AB475" s="13">
        <v>100302</v>
      </c>
      <c r="AC475" s="13">
        <v>6.965416666666667E-2</v>
      </c>
      <c r="AD475" s="110">
        <v>44495</v>
      </c>
      <c r="AE475" s="13" t="e">
        <v>#REF!</v>
      </c>
      <c r="AF475" s="110">
        <v>44550</v>
      </c>
      <c r="AG475" s="13" t="s">
        <v>5860</v>
      </c>
    </row>
    <row r="476" spans="1:33" x14ac:dyDescent="0.25">
      <c r="A476" s="13" t="s">
        <v>7</v>
      </c>
      <c r="B476" s="13" t="s">
        <v>7</v>
      </c>
      <c r="C476" s="13" t="s">
        <v>1628</v>
      </c>
      <c r="D476" s="13" t="s">
        <v>1629</v>
      </c>
      <c r="E476" s="13" t="s">
        <v>2935</v>
      </c>
      <c r="F476" s="13">
        <v>1</v>
      </c>
      <c r="G476" s="2" t="s">
        <v>1629</v>
      </c>
      <c r="H476" s="13" t="s">
        <v>1</v>
      </c>
      <c r="I476" s="13" t="s">
        <v>157</v>
      </c>
      <c r="J476" s="13" t="s">
        <v>46</v>
      </c>
      <c r="K476" s="109">
        <v>44491</v>
      </c>
      <c r="L476" s="109">
        <v>44501</v>
      </c>
      <c r="P476" s="13">
        <v>44497</v>
      </c>
      <c r="Q476" s="13" t="s">
        <v>5820</v>
      </c>
      <c r="R476" s="2">
        <v>1</v>
      </c>
      <c r="S476" s="13">
        <v>1</v>
      </c>
      <c r="T476" s="13">
        <v>1</v>
      </c>
      <c r="U476" s="13">
        <v>0</v>
      </c>
      <c r="V476" s="13">
        <v>0</v>
      </c>
      <c r="X476" s="13">
        <v>3</v>
      </c>
      <c r="Y476" s="13">
        <v>36.5</v>
      </c>
      <c r="Z476" s="13">
        <v>114.5</v>
      </c>
      <c r="AA476" s="13">
        <v>12537.75</v>
      </c>
      <c r="AB476" s="13">
        <v>12537.75</v>
      </c>
      <c r="AC476" s="13">
        <v>8.7067708333333337E-3</v>
      </c>
      <c r="AD476" s="110">
        <v>44495</v>
      </c>
      <c r="AE476" s="13" t="e">
        <v>#REF!</v>
      </c>
      <c r="AF476" s="110">
        <v>44550</v>
      </c>
      <c r="AG476" s="13" t="s">
        <v>5860</v>
      </c>
    </row>
    <row r="477" spans="1:33" x14ac:dyDescent="0.25">
      <c r="A477" s="13" t="s">
        <v>8</v>
      </c>
      <c r="B477" s="13" t="s">
        <v>8</v>
      </c>
      <c r="C477" s="13" t="s">
        <v>1628</v>
      </c>
      <c r="D477" s="13" t="s">
        <v>1629</v>
      </c>
      <c r="E477" s="13" t="s">
        <v>2935</v>
      </c>
      <c r="F477" s="13">
        <v>1</v>
      </c>
      <c r="G477" s="2" t="s">
        <v>1629</v>
      </c>
      <c r="H477" s="13" t="s">
        <v>1</v>
      </c>
      <c r="I477" s="13" t="s">
        <v>157</v>
      </c>
      <c r="J477" s="13" t="s">
        <v>46</v>
      </c>
      <c r="K477" s="109">
        <v>44491</v>
      </c>
      <c r="L477" s="109">
        <v>44501</v>
      </c>
      <c r="P477" s="13">
        <v>44497</v>
      </c>
      <c r="Q477" s="13" t="s">
        <v>5821</v>
      </c>
      <c r="R477" s="2">
        <v>1</v>
      </c>
      <c r="S477" s="13">
        <v>1</v>
      </c>
      <c r="T477" s="13">
        <v>1</v>
      </c>
      <c r="U477" s="13">
        <v>0</v>
      </c>
      <c r="V477" s="13">
        <v>0</v>
      </c>
      <c r="X477" s="13">
        <v>3</v>
      </c>
      <c r="Y477" s="13">
        <v>36.5</v>
      </c>
      <c r="Z477" s="13">
        <v>114.5</v>
      </c>
      <c r="AA477" s="13">
        <v>12537.75</v>
      </c>
      <c r="AB477" s="13">
        <v>12537.75</v>
      </c>
      <c r="AC477" s="13">
        <v>8.7067708333333337E-3</v>
      </c>
      <c r="AD477" s="110">
        <v>44495</v>
      </c>
      <c r="AE477" s="13" t="e">
        <v>#REF!</v>
      </c>
      <c r="AF477" s="110">
        <v>44550</v>
      </c>
      <c r="AG477" s="13" t="s">
        <v>5860</v>
      </c>
    </row>
    <row r="478" spans="1:33" x14ac:dyDescent="0.25">
      <c r="A478" s="13" t="s">
        <v>9</v>
      </c>
      <c r="B478" s="13" t="s">
        <v>9</v>
      </c>
      <c r="C478" s="13" t="s">
        <v>1628</v>
      </c>
      <c r="D478" s="13" t="s">
        <v>1629</v>
      </c>
      <c r="E478" s="13" t="s">
        <v>2935</v>
      </c>
      <c r="F478" s="13">
        <v>11</v>
      </c>
      <c r="G478" s="2" t="s">
        <v>1629</v>
      </c>
      <c r="H478" s="13" t="s">
        <v>1</v>
      </c>
      <c r="I478" s="13" t="s">
        <v>157</v>
      </c>
      <c r="J478" s="13" t="s">
        <v>46</v>
      </c>
      <c r="K478" s="109">
        <v>44491</v>
      </c>
      <c r="L478" s="109">
        <v>44501</v>
      </c>
      <c r="P478" s="13">
        <v>44497</v>
      </c>
      <c r="Q478" s="13" t="s">
        <v>5822</v>
      </c>
      <c r="R478" s="2">
        <v>11</v>
      </c>
      <c r="S478" s="13">
        <v>11</v>
      </c>
      <c r="T478" s="13">
        <v>1</v>
      </c>
      <c r="U478" s="13">
        <v>0</v>
      </c>
      <c r="V478" s="13">
        <v>0</v>
      </c>
      <c r="X478" s="13">
        <v>3</v>
      </c>
      <c r="Y478" s="13">
        <v>36.5</v>
      </c>
      <c r="Z478" s="13">
        <v>114.5</v>
      </c>
      <c r="AA478" s="13">
        <v>12537.75</v>
      </c>
      <c r="AB478" s="13">
        <v>137915.25</v>
      </c>
      <c r="AC478" s="13">
        <v>9.5774479166666662E-2</v>
      </c>
      <c r="AD478" s="110">
        <v>44495</v>
      </c>
      <c r="AE478" s="13" t="e">
        <v>#REF!</v>
      </c>
      <c r="AF478" s="110">
        <v>44550</v>
      </c>
      <c r="AG478" s="13" t="s">
        <v>5860</v>
      </c>
    </row>
    <row r="479" spans="1:33" x14ac:dyDescent="0.25">
      <c r="A479" s="13" t="s">
        <v>10</v>
      </c>
      <c r="B479" s="13" t="s">
        <v>10</v>
      </c>
      <c r="C479" s="13" t="s">
        <v>1628</v>
      </c>
      <c r="D479" s="13" t="s">
        <v>1629</v>
      </c>
      <c r="E479" s="13" t="s">
        <v>2935</v>
      </c>
      <c r="F479" s="13">
        <v>2</v>
      </c>
      <c r="G479" s="2" t="s">
        <v>1629</v>
      </c>
      <c r="H479" s="13" t="s">
        <v>1</v>
      </c>
      <c r="I479" s="13" t="s">
        <v>157</v>
      </c>
      <c r="J479" s="13" t="s">
        <v>46</v>
      </c>
      <c r="K479" s="109">
        <v>44491</v>
      </c>
      <c r="L479" s="109">
        <v>44501</v>
      </c>
      <c r="P479" s="13">
        <v>44497</v>
      </c>
      <c r="Q479" s="13" t="s">
        <v>5823</v>
      </c>
      <c r="R479" s="2">
        <v>2</v>
      </c>
      <c r="S479" s="13">
        <v>2</v>
      </c>
      <c r="T479" s="13">
        <v>1</v>
      </c>
      <c r="U479" s="13">
        <v>0</v>
      </c>
      <c r="V479" s="13">
        <v>0</v>
      </c>
      <c r="X479" s="13">
        <v>3</v>
      </c>
      <c r="Y479" s="13">
        <v>36.5</v>
      </c>
      <c r="Z479" s="13">
        <v>114.5</v>
      </c>
      <c r="AA479" s="13">
        <v>12537.75</v>
      </c>
      <c r="AB479" s="13">
        <v>25075.5</v>
      </c>
      <c r="AC479" s="13">
        <v>1.7413541666666667E-2</v>
      </c>
      <c r="AD479" s="110">
        <v>44495</v>
      </c>
      <c r="AE479" s="13" t="e">
        <v>#REF!</v>
      </c>
      <c r="AF479" s="110">
        <v>44550</v>
      </c>
      <c r="AG479" s="13" t="s">
        <v>5860</v>
      </c>
    </row>
    <row r="480" spans="1:33" x14ac:dyDescent="0.25">
      <c r="A480" s="13" t="s">
        <v>4</v>
      </c>
      <c r="B480" s="13" t="s">
        <v>4</v>
      </c>
      <c r="C480" s="13" t="s">
        <v>1628</v>
      </c>
      <c r="D480" s="13" t="s">
        <v>1629</v>
      </c>
      <c r="E480" s="13" t="s">
        <v>2935</v>
      </c>
      <c r="F480" s="13">
        <v>9</v>
      </c>
      <c r="G480" s="2" t="s">
        <v>1629</v>
      </c>
      <c r="H480" s="13" t="s">
        <v>1</v>
      </c>
      <c r="I480" s="13" t="s">
        <v>157</v>
      </c>
      <c r="J480" s="13" t="s">
        <v>46</v>
      </c>
      <c r="K480" s="109">
        <v>44491</v>
      </c>
      <c r="L480" s="34">
        <v>44501</v>
      </c>
      <c r="Q480" s="13" t="s">
        <v>5819</v>
      </c>
      <c r="T480" s="13">
        <v>0</v>
      </c>
      <c r="U480" s="13">
        <v>0</v>
      </c>
      <c r="V480" s="13">
        <v>0</v>
      </c>
      <c r="X480" s="13">
        <v>3</v>
      </c>
      <c r="Y480" s="13">
        <v>36.5</v>
      </c>
      <c r="Z480" s="13">
        <v>114.5</v>
      </c>
      <c r="AA480" s="13">
        <v>12537.75</v>
      </c>
      <c r="AB480" s="13">
        <v>112839.75</v>
      </c>
      <c r="AC480" s="13">
        <v>7.8360937500000005E-2</v>
      </c>
      <c r="AD480" s="110">
        <v>44495</v>
      </c>
      <c r="AE480" s="13" t="e">
        <v>#REF!</v>
      </c>
      <c r="AF480" s="110">
        <v>44550</v>
      </c>
      <c r="AG480" s="13" t="s">
        <v>5860</v>
      </c>
    </row>
    <row r="481" spans="1:33" x14ac:dyDescent="0.25">
      <c r="A481" s="13" t="s">
        <v>5</v>
      </c>
      <c r="B481" s="13" t="s">
        <v>5</v>
      </c>
      <c r="C481" s="13" t="s">
        <v>1628</v>
      </c>
      <c r="D481" s="13" t="s">
        <v>1629</v>
      </c>
      <c r="E481" s="13" t="s">
        <v>2935</v>
      </c>
      <c r="F481" s="13">
        <v>1</v>
      </c>
      <c r="G481" s="2" t="s">
        <v>1629</v>
      </c>
      <c r="H481" s="13" t="s">
        <v>1</v>
      </c>
      <c r="I481" s="13" t="s">
        <v>157</v>
      </c>
      <c r="J481" s="13" t="s">
        <v>46</v>
      </c>
      <c r="K481" s="109">
        <v>44491</v>
      </c>
      <c r="L481" s="34">
        <v>44501</v>
      </c>
      <c r="Q481" s="13" t="s">
        <v>5824</v>
      </c>
      <c r="T481" s="13">
        <v>0</v>
      </c>
      <c r="U481" s="13">
        <v>0</v>
      </c>
      <c r="V481" s="13">
        <v>0</v>
      </c>
      <c r="X481" s="13">
        <v>3</v>
      </c>
      <c r="Y481" s="13">
        <v>36.5</v>
      </c>
      <c r="Z481" s="13">
        <v>114.5</v>
      </c>
      <c r="AA481" s="13">
        <v>12537.75</v>
      </c>
      <c r="AB481" s="13">
        <v>12537.75</v>
      </c>
      <c r="AC481" s="13">
        <v>8.7067708333333337E-3</v>
      </c>
      <c r="AD481" s="110">
        <v>44495</v>
      </c>
      <c r="AE481" s="13" t="e">
        <v>#REF!</v>
      </c>
      <c r="AF481" s="110">
        <v>44550</v>
      </c>
      <c r="AG481" s="13" t="s">
        <v>5860</v>
      </c>
    </row>
    <row r="482" spans="1:33" x14ac:dyDescent="0.25">
      <c r="A482" s="13" t="s">
        <v>6</v>
      </c>
      <c r="B482" s="13" t="s">
        <v>6</v>
      </c>
      <c r="C482" s="13" t="s">
        <v>1628</v>
      </c>
      <c r="D482" s="13" t="s">
        <v>1629</v>
      </c>
      <c r="E482" s="13" t="s">
        <v>2935</v>
      </c>
      <c r="F482" s="13">
        <v>2</v>
      </c>
      <c r="G482" s="2" t="s">
        <v>1629</v>
      </c>
      <c r="H482" s="13" t="s">
        <v>1</v>
      </c>
      <c r="I482" s="13" t="s">
        <v>157</v>
      </c>
      <c r="J482" s="13" t="s">
        <v>46</v>
      </c>
      <c r="K482" s="109">
        <v>44491</v>
      </c>
      <c r="L482" s="34">
        <v>44501</v>
      </c>
      <c r="Q482" s="13" t="s">
        <v>5825</v>
      </c>
      <c r="T482" s="13">
        <v>0</v>
      </c>
      <c r="U482" s="13">
        <v>0</v>
      </c>
      <c r="V482" s="13">
        <v>0</v>
      </c>
      <c r="X482" s="13">
        <v>3</v>
      </c>
      <c r="Y482" s="13">
        <v>36.5</v>
      </c>
      <c r="Z482" s="13">
        <v>114.5</v>
      </c>
      <c r="AA482" s="13">
        <v>12537.75</v>
      </c>
      <c r="AB482" s="13">
        <v>25075.5</v>
      </c>
      <c r="AC482" s="13">
        <v>1.7413541666666667E-2</v>
      </c>
      <c r="AD482" s="110">
        <v>44495</v>
      </c>
      <c r="AE482" s="13" t="e">
        <v>#REF!</v>
      </c>
      <c r="AF482" s="110">
        <v>44550</v>
      </c>
      <c r="AG482" s="13" t="s">
        <v>5860</v>
      </c>
    </row>
    <row r="483" spans="1:33" x14ac:dyDescent="0.25">
      <c r="A483" s="13" t="s">
        <v>9</v>
      </c>
      <c r="B483" s="13" t="s">
        <v>9</v>
      </c>
      <c r="C483" s="13" t="s">
        <v>1628</v>
      </c>
      <c r="D483" s="13" t="s">
        <v>1629</v>
      </c>
      <c r="E483" s="13" t="s">
        <v>2935</v>
      </c>
      <c r="F483" s="13">
        <v>3</v>
      </c>
      <c r="G483" s="2" t="s">
        <v>1629</v>
      </c>
      <c r="H483" s="13" t="s">
        <v>1</v>
      </c>
      <c r="I483" s="13" t="s">
        <v>157</v>
      </c>
      <c r="J483" s="13" t="s">
        <v>46</v>
      </c>
      <c r="K483" s="109">
        <v>44491</v>
      </c>
      <c r="L483" s="34">
        <v>44501</v>
      </c>
      <c r="Q483" s="13" t="s">
        <v>5822</v>
      </c>
      <c r="T483" s="13">
        <v>0</v>
      </c>
      <c r="U483" s="13">
        <v>0</v>
      </c>
      <c r="V483" s="13">
        <v>0</v>
      </c>
      <c r="X483" s="13">
        <v>3</v>
      </c>
      <c r="Y483" s="13">
        <v>36.5</v>
      </c>
      <c r="Z483" s="13">
        <v>114.5</v>
      </c>
      <c r="AA483" s="13">
        <v>12537.75</v>
      </c>
      <c r="AB483" s="13">
        <v>37613.25</v>
      </c>
      <c r="AC483" s="13">
        <v>2.6120312499999999E-2</v>
      </c>
      <c r="AD483" s="110">
        <v>44495</v>
      </c>
      <c r="AE483" s="13" t="e">
        <v>#REF!</v>
      </c>
      <c r="AF483" s="110">
        <v>44550</v>
      </c>
      <c r="AG483" s="13" t="s">
        <v>5860</v>
      </c>
    </row>
    <row r="484" spans="1:33" x14ac:dyDescent="0.25">
      <c r="A484" s="13" t="s">
        <v>3</v>
      </c>
      <c r="B484" s="13" t="s">
        <v>3</v>
      </c>
      <c r="C484" s="13" t="s">
        <v>1896</v>
      </c>
      <c r="D484" s="13" t="s">
        <v>1897</v>
      </c>
      <c r="E484" s="13" t="s">
        <v>2937</v>
      </c>
      <c r="F484" s="13">
        <v>3</v>
      </c>
      <c r="G484" s="2" t="s">
        <v>1502</v>
      </c>
      <c r="H484" s="13" t="s">
        <v>1</v>
      </c>
      <c r="I484" s="13" t="s">
        <v>157</v>
      </c>
      <c r="J484" s="13" t="s">
        <v>156</v>
      </c>
      <c r="K484" s="109">
        <v>44502</v>
      </c>
      <c r="L484" s="34">
        <v>44517</v>
      </c>
      <c r="P484" s="13">
        <v>44511</v>
      </c>
      <c r="Q484" s="13" t="s">
        <v>5943</v>
      </c>
      <c r="R484" s="2">
        <v>3</v>
      </c>
      <c r="S484" s="13">
        <v>3</v>
      </c>
      <c r="T484" s="13">
        <v>1</v>
      </c>
      <c r="U484" s="13">
        <v>0</v>
      </c>
      <c r="V484" s="13">
        <v>0</v>
      </c>
      <c r="X484" s="13">
        <v>1</v>
      </c>
      <c r="Y484" s="13">
        <v>40</v>
      </c>
      <c r="Z484" s="13">
        <v>30</v>
      </c>
      <c r="AA484" s="13">
        <v>1200</v>
      </c>
      <c r="AB484" s="13">
        <v>3600</v>
      </c>
      <c r="AC484" s="13">
        <v>2.5000000000000001E-3</v>
      </c>
      <c r="AD484" s="110">
        <v>44506</v>
      </c>
      <c r="AE484" s="13" t="e">
        <v>#REF!</v>
      </c>
      <c r="AF484" s="110">
        <v>44550</v>
      </c>
      <c r="AG484" s="13" t="s">
        <v>5860</v>
      </c>
    </row>
    <row r="485" spans="1:33" x14ac:dyDescent="0.25">
      <c r="A485" s="13" t="s">
        <v>4</v>
      </c>
      <c r="B485" s="13" t="s">
        <v>4</v>
      </c>
      <c r="C485" s="13" t="s">
        <v>1896</v>
      </c>
      <c r="D485" s="13" t="s">
        <v>1897</v>
      </c>
      <c r="E485" s="13" t="s">
        <v>2937</v>
      </c>
      <c r="F485" s="13">
        <v>6</v>
      </c>
      <c r="G485" s="2" t="s">
        <v>1502</v>
      </c>
      <c r="H485" s="13" t="s">
        <v>1</v>
      </c>
      <c r="I485" s="13" t="s">
        <v>157</v>
      </c>
      <c r="J485" s="13" t="s">
        <v>156</v>
      </c>
      <c r="K485" s="109">
        <v>44502</v>
      </c>
      <c r="L485" s="34">
        <v>44517</v>
      </c>
      <c r="P485" s="13">
        <v>44511</v>
      </c>
      <c r="Q485" s="13" t="s">
        <v>5944</v>
      </c>
      <c r="R485" s="2">
        <v>6</v>
      </c>
      <c r="S485" s="13">
        <v>6</v>
      </c>
      <c r="T485" s="13">
        <v>1</v>
      </c>
      <c r="U485" s="13">
        <v>0</v>
      </c>
      <c r="V485" s="13">
        <v>0</v>
      </c>
      <c r="X485" s="13">
        <v>1</v>
      </c>
      <c r="Y485" s="13">
        <v>40</v>
      </c>
      <c r="Z485" s="13">
        <v>30</v>
      </c>
      <c r="AA485" s="13">
        <v>1200</v>
      </c>
      <c r="AB485" s="13">
        <v>7200</v>
      </c>
      <c r="AC485" s="13">
        <v>5.0000000000000001E-3</v>
      </c>
      <c r="AD485" s="110">
        <v>44506</v>
      </c>
      <c r="AE485" s="13" t="e">
        <v>#REF!</v>
      </c>
      <c r="AF485" s="110">
        <v>44550</v>
      </c>
      <c r="AG485" s="13" t="s">
        <v>5860</v>
      </c>
    </row>
    <row r="486" spans="1:33" x14ac:dyDescent="0.25">
      <c r="A486" s="13" t="s">
        <v>5</v>
      </c>
      <c r="B486" s="13" t="s">
        <v>5</v>
      </c>
      <c r="C486" s="13" t="s">
        <v>1896</v>
      </c>
      <c r="D486" s="13" t="s">
        <v>1897</v>
      </c>
      <c r="E486" s="13" t="s">
        <v>2937</v>
      </c>
      <c r="F486" s="13">
        <v>3</v>
      </c>
      <c r="G486" s="2" t="s">
        <v>1502</v>
      </c>
      <c r="H486" s="13" t="s">
        <v>1</v>
      </c>
      <c r="I486" s="13" t="s">
        <v>157</v>
      </c>
      <c r="J486" s="13" t="s">
        <v>156</v>
      </c>
      <c r="K486" s="109">
        <v>44502</v>
      </c>
      <c r="L486" s="34">
        <v>44517</v>
      </c>
      <c r="P486" s="13">
        <v>44511</v>
      </c>
      <c r="Q486" s="13" t="s">
        <v>5945</v>
      </c>
      <c r="R486" s="2">
        <v>3</v>
      </c>
      <c r="S486" s="13">
        <v>3</v>
      </c>
      <c r="T486" s="13">
        <v>1</v>
      </c>
      <c r="U486" s="13">
        <v>0</v>
      </c>
      <c r="V486" s="13">
        <v>0</v>
      </c>
      <c r="X486" s="13">
        <v>1</v>
      </c>
      <c r="Y486" s="13">
        <v>40</v>
      </c>
      <c r="Z486" s="13">
        <v>30</v>
      </c>
      <c r="AA486" s="13">
        <v>1200</v>
      </c>
      <c r="AB486" s="13">
        <v>3600</v>
      </c>
      <c r="AC486" s="13">
        <v>2.5000000000000001E-3</v>
      </c>
      <c r="AD486" s="110">
        <v>44506</v>
      </c>
      <c r="AE486" s="13" t="e">
        <v>#REF!</v>
      </c>
      <c r="AF486" s="110">
        <v>44550</v>
      </c>
      <c r="AG486" s="13" t="s">
        <v>5860</v>
      </c>
    </row>
    <row r="487" spans="1:33" x14ac:dyDescent="0.25">
      <c r="A487" s="13" t="s">
        <v>6</v>
      </c>
      <c r="B487" s="13" t="s">
        <v>6</v>
      </c>
      <c r="C487" s="13" t="s">
        <v>1896</v>
      </c>
      <c r="D487" s="13" t="s">
        <v>1897</v>
      </c>
      <c r="E487" s="13" t="s">
        <v>2937</v>
      </c>
      <c r="F487" s="13">
        <v>1</v>
      </c>
      <c r="G487" s="2" t="s">
        <v>1502</v>
      </c>
      <c r="H487" s="13" t="s">
        <v>1</v>
      </c>
      <c r="I487" s="13" t="s">
        <v>157</v>
      </c>
      <c r="J487" s="13" t="s">
        <v>156</v>
      </c>
      <c r="K487" s="109">
        <v>44502</v>
      </c>
      <c r="L487" s="34">
        <v>44517</v>
      </c>
      <c r="P487" s="13">
        <v>44511</v>
      </c>
      <c r="Q487" s="13" t="s">
        <v>5946</v>
      </c>
      <c r="R487" s="2">
        <v>1</v>
      </c>
      <c r="S487" s="13">
        <v>1</v>
      </c>
      <c r="T487" s="13">
        <v>1</v>
      </c>
      <c r="U487" s="13">
        <v>0</v>
      </c>
      <c r="V487" s="13">
        <v>0</v>
      </c>
      <c r="X487" s="13">
        <v>1</v>
      </c>
      <c r="Y487" s="13">
        <v>40</v>
      </c>
      <c r="Z487" s="13">
        <v>30</v>
      </c>
      <c r="AA487" s="13">
        <v>1200</v>
      </c>
      <c r="AB487" s="13">
        <v>1200</v>
      </c>
      <c r="AC487" s="13">
        <v>8.3333333333333339E-4</v>
      </c>
      <c r="AD487" s="110">
        <v>44506</v>
      </c>
      <c r="AE487" s="13" t="e">
        <v>#REF!</v>
      </c>
      <c r="AF487" s="110">
        <v>44550</v>
      </c>
      <c r="AG487" s="13" t="s">
        <v>5860</v>
      </c>
    </row>
    <row r="488" spans="1:33" x14ac:dyDescent="0.25">
      <c r="A488" s="13" t="s">
        <v>7</v>
      </c>
      <c r="B488" s="13" t="s">
        <v>7</v>
      </c>
      <c r="C488" s="13" t="s">
        <v>1896</v>
      </c>
      <c r="D488" s="13" t="s">
        <v>1897</v>
      </c>
      <c r="E488" s="13" t="s">
        <v>2937</v>
      </c>
      <c r="F488" s="13">
        <v>2</v>
      </c>
      <c r="G488" s="2" t="s">
        <v>1502</v>
      </c>
      <c r="H488" s="13" t="s">
        <v>1</v>
      </c>
      <c r="I488" s="13" t="s">
        <v>157</v>
      </c>
      <c r="J488" s="13" t="s">
        <v>156</v>
      </c>
      <c r="K488" s="109">
        <v>44502</v>
      </c>
      <c r="L488" s="34">
        <v>44517</v>
      </c>
      <c r="P488" s="13">
        <v>44511</v>
      </c>
      <c r="Q488" s="13" t="s">
        <v>5947</v>
      </c>
      <c r="R488" s="2">
        <v>2</v>
      </c>
      <c r="S488" s="13">
        <v>2</v>
      </c>
      <c r="T488" s="13">
        <v>1</v>
      </c>
      <c r="U488" s="13">
        <v>0</v>
      </c>
      <c r="V488" s="13">
        <v>0</v>
      </c>
      <c r="X488" s="13">
        <v>1</v>
      </c>
      <c r="Y488" s="13">
        <v>40</v>
      </c>
      <c r="Z488" s="13">
        <v>30</v>
      </c>
      <c r="AA488" s="13">
        <v>1200</v>
      </c>
      <c r="AB488" s="13">
        <v>2400</v>
      </c>
      <c r="AC488" s="13">
        <v>1.6666666666666668E-3</v>
      </c>
      <c r="AD488" s="110">
        <v>44506</v>
      </c>
      <c r="AE488" s="13" t="e">
        <v>#REF!</v>
      </c>
      <c r="AF488" s="110">
        <v>44550</v>
      </c>
      <c r="AG488" s="13" t="s">
        <v>5860</v>
      </c>
    </row>
    <row r="489" spans="1:33" x14ac:dyDescent="0.25">
      <c r="A489" s="13" t="s">
        <v>183</v>
      </c>
      <c r="B489" s="13" t="s">
        <v>183</v>
      </c>
      <c r="C489" s="13" t="s">
        <v>1896</v>
      </c>
      <c r="D489" s="13" t="s">
        <v>1897</v>
      </c>
      <c r="E489" s="13" t="s">
        <v>2937</v>
      </c>
      <c r="F489" s="13">
        <v>1</v>
      </c>
      <c r="G489" s="2" t="s">
        <v>1502</v>
      </c>
      <c r="H489" s="13" t="s">
        <v>1</v>
      </c>
      <c r="I489" s="13" t="s">
        <v>157</v>
      </c>
      <c r="J489" s="13" t="s">
        <v>156</v>
      </c>
      <c r="K489" s="109">
        <v>44502</v>
      </c>
      <c r="L489" s="34">
        <v>44517</v>
      </c>
      <c r="P489" s="13">
        <v>44511</v>
      </c>
      <c r="Q489" s="13" t="s">
        <v>5948</v>
      </c>
      <c r="R489" s="2">
        <v>1</v>
      </c>
      <c r="S489" s="13">
        <v>1</v>
      </c>
      <c r="T489" s="13">
        <v>1</v>
      </c>
      <c r="U489" s="13">
        <v>0</v>
      </c>
      <c r="V489" s="13">
        <v>0</v>
      </c>
      <c r="X489" s="13">
        <v>1</v>
      </c>
      <c r="Y489" s="13">
        <v>40</v>
      </c>
      <c r="Z489" s="13">
        <v>30</v>
      </c>
      <c r="AA489" s="13">
        <v>1200</v>
      </c>
      <c r="AB489" s="13">
        <v>1200</v>
      </c>
      <c r="AC489" s="13">
        <v>8.3333333333333339E-4</v>
      </c>
      <c r="AD489" s="110">
        <v>44506</v>
      </c>
      <c r="AE489" s="13" t="e">
        <v>#REF!</v>
      </c>
      <c r="AF489" s="110">
        <v>44550</v>
      </c>
      <c r="AG489" s="13" t="s">
        <v>5860</v>
      </c>
    </row>
    <row r="490" spans="1:33" x14ac:dyDescent="0.25">
      <c r="A490" s="13" t="s">
        <v>8</v>
      </c>
      <c r="B490" s="13" t="s">
        <v>8</v>
      </c>
      <c r="C490" s="13" t="s">
        <v>1896</v>
      </c>
      <c r="D490" s="13" t="s">
        <v>1897</v>
      </c>
      <c r="E490" s="13" t="s">
        <v>2937</v>
      </c>
      <c r="F490" s="13">
        <v>2</v>
      </c>
      <c r="G490" s="2" t="s">
        <v>1502</v>
      </c>
      <c r="H490" s="13" t="s">
        <v>1</v>
      </c>
      <c r="I490" s="13" t="s">
        <v>157</v>
      </c>
      <c r="J490" s="13" t="s">
        <v>156</v>
      </c>
      <c r="K490" s="109">
        <v>44502</v>
      </c>
      <c r="L490" s="34">
        <v>44517</v>
      </c>
      <c r="P490" s="13">
        <v>44511</v>
      </c>
      <c r="Q490" s="13" t="s">
        <v>5949</v>
      </c>
      <c r="R490" s="2">
        <v>2</v>
      </c>
      <c r="S490" s="13">
        <v>2</v>
      </c>
      <c r="T490" s="13">
        <v>1</v>
      </c>
      <c r="U490" s="13">
        <v>0</v>
      </c>
      <c r="V490" s="13">
        <v>0</v>
      </c>
      <c r="X490" s="13">
        <v>1</v>
      </c>
      <c r="Y490" s="13">
        <v>40</v>
      </c>
      <c r="Z490" s="13">
        <v>30</v>
      </c>
      <c r="AA490" s="13">
        <v>1200</v>
      </c>
      <c r="AB490" s="13">
        <v>2400</v>
      </c>
      <c r="AC490" s="13">
        <v>1.6666666666666668E-3</v>
      </c>
      <c r="AD490" s="110">
        <v>44506</v>
      </c>
      <c r="AE490" s="13" t="e">
        <v>#REF!</v>
      </c>
      <c r="AF490" s="110">
        <v>44550</v>
      </c>
      <c r="AG490" s="13" t="s">
        <v>5860</v>
      </c>
    </row>
    <row r="491" spans="1:33" x14ac:dyDescent="0.25">
      <c r="A491" s="13" t="s">
        <v>9</v>
      </c>
      <c r="B491" s="13" t="s">
        <v>9</v>
      </c>
      <c r="C491" s="13" t="s">
        <v>1896</v>
      </c>
      <c r="D491" s="13" t="s">
        <v>1897</v>
      </c>
      <c r="E491" s="13" t="s">
        <v>2937</v>
      </c>
      <c r="F491" s="13">
        <v>4</v>
      </c>
      <c r="G491" s="2" t="s">
        <v>1502</v>
      </c>
      <c r="H491" s="13" t="s">
        <v>1</v>
      </c>
      <c r="I491" s="13" t="s">
        <v>157</v>
      </c>
      <c r="J491" s="13" t="s">
        <v>156</v>
      </c>
      <c r="K491" s="109">
        <v>44502</v>
      </c>
      <c r="L491" s="34">
        <v>44517</v>
      </c>
      <c r="P491" s="13">
        <v>44511</v>
      </c>
      <c r="Q491" s="13" t="s">
        <v>5950</v>
      </c>
      <c r="R491" s="2">
        <v>4</v>
      </c>
      <c r="S491" s="13">
        <v>4</v>
      </c>
      <c r="T491" s="13">
        <v>1</v>
      </c>
      <c r="U491" s="13">
        <v>0</v>
      </c>
      <c r="V491" s="13">
        <v>0</v>
      </c>
      <c r="X491" s="13">
        <v>1</v>
      </c>
      <c r="Y491" s="13">
        <v>40</v>
      </c>
      <c r="Z491" s="13">
        <v>30</v>
      </c>
      <c r="AA491" s="13">
        <v>1200</v>
      </c>
      <c r="AB491" s="13">
        <v>4800</v>
      </c>
      <c r="AC491" s="13">
        <v>3.3333333333333335E-3</v>
      </c>
      <c r="AD491" s="110">
        <v>44506</v>
      </c>
      <c r="AE491" s="13" t="e">
        <v>#REF!</v>
      </c>
      <c r="AF491" s="110">
        <v>44550</v>
      </c>
      <c r="AG491" s="13" t="s">
        <v>5860</v>
      </c>
    </row>
    <row r="492" spans="1:33" x14ac:dyDescent="0.25">
      <c r="A492" s="13" t="s">
        <v>10</v>
      </c>
      <c r="B492" s="13" t="s">
        <v>10</v>
      </c>
      <c r="C492" s="13" t="s">
        <v>1896</v>
      </c>
      <c r="D492" s="13" t="s">
        <v>1897</v>
      </c>
      <c r="E492" s="13" t="s">
        <v>2937</v>
      </c>
      <c r="F492" s="13">
        <v>2</v>
      </c>
      <c r="G492" s="2" t="s">
        <v>1502</v>
      </c>
      <c r="H492" s="13" t="s">
        <v>1</v>
      </c>
      <c r="I492" s="13" t="s">
        <v>157</v>
      </c>
      <c r="J492" s="13" t="s">
        <v>156</v>
      </c>
      <c r="K492" s="109">
        <v>44502</v>
      </c>
      <c r="L492" s="34">
        <v>44517</v>
      </c>
      <c r="P492" s="13">
        <v>44511</v>
      </c>
      <c r="Q492" s="13" t="s">
        <v>5951</v>
      </c>
      <c r="R492" s="2">
        <v>2</v>
      </c>
      <c r="S492" s="13">
        <v>4</v>
      </c>
      <c r="T492" s="13">
        <v>1</v>
      </c>
      <c r="U492" s="13">
        <v>-2</v>
      </c>
      <c r="V492" s="13">
        <v>-1</v>
      </c>
      <c r="X492" s="13">
        <v>1</v>
      </c>
      <c r="Y492" s="13">
        <v>40</v>
      </c>
      <c r="Z492" s="13">
        <v>30</v>
      </c>
      <c r="AA492" s="13">
        <v>1200</v>
      </c>
      <c r="AB492" s="13">
        <v>2400</v>
      </c>
      <c r="AC492" s="13">
        <v>1.6666666666666668E-3</v>
      </c>
      <c r="AD492" s="110">
        <v>44506</v>
      </c>
      <c r="AE492" s="13" t="e">
        <v>#REF!</v>
      </c>
      <c r="AF492" s="110">
        <v>44550</v>
      </c>
      <c r="AG492" s="13" t="s">
        <v>5860</v>
      </c>
    </row>
    <row r="493" spans="1:33" x14ac:dyDescent="0.25">
      <c r="A493" s="13" t="s">
        <v>184</v>
      </c>
      <c r="B493" s="13" t="s">
        <v>184</v>
      </c>
      <c r="C493" s="13" t="s">
        <v>1896</v>
      </c>
      <c r="D493" s="13" t="s">
        <v>1897</v>
      </c>
      <c r="E493" s="13" t="s">
        <v>2937</v>
      </c>
      <c r="F493" s="13">
        <v>1</v>
      </c>
      <c r="G493" s="2" t="s">
        <v>1502</v>
      </c>
      <c r="H493" s="13" t="s">
        <v>1</v>
      </c>
      <c r="I493" s="13" t="s">
        <v>157</v>
      </c>
      <c r="J493" s="13" t="s">
        <v>156</v>
      </c>
      <c r="K493" s="109">
        <v>44502</v>
      </c>
      <c r="L493" s="34">
        <v>44517</v>
      </c>
      <c r="P493" s="13">
        <v>44511</v>
      </c>
      <c r="Q493" s="13" t="s">
        <v>5383</v>
      </c>
      <c r="R493" s="2">
        <v>1</v>
      </c>
      <c r="S493" s="13">
        <v>1</v>
      </c>
      <c r="T493" s="13">
        <v>1</v>
      </c>
      <c r="U493" s="13">
        <v>0</v>
      </c>
      <c r="V493" s="13">
        <v>0</v>
      </c>
      <c r="X493" s="13">
        <v>1</v>
      </c>
      <c r="Y493" s="13">
        <v>40</v>
      </c>
      <c r="Z493" s="13">
        <v>30</v>
      </c>
      <c r="AA493" s="13">
        <v>1200</v>
      </c>
      <c r="AB493" s="13">
        <v>1200</v>
      </c>
      <c r="AC493" s="13">
        <v>8.3333333333333339E-4</v>
      </c>
      <c r="AD493" s="110">
        <v>44506</v>
      </c>
      <c r="AE493" s="13" t="e">
        <v>#REF!</v>
      </c>
      <c r="AF493" s="110">
        <v>44550</v>
      </c>
      <c r="AG493" s="13" t="s">
        <v>5860</v>
      </c>
    </row>
    <row r="494" spans="1:33" x14ac:dyDescent="0.25">
      <c r="A494" s="13" t="s">
        <v>6</v>
      </c>
      <c r="B494" s="13" t="s">
        <v>6</v>
      </c>
      <c r="C494" s="13" t="s">
        <v>5841</v>
      </c>
      <c r="D494" s="13" t="s">
        <v>5842</v>
      </c>
      <c r="E494" s="13" t="s">
        <v>5843</v>
      </c>
      <c r="F494" s="13">
        <v>6</v>
      </c>
      <c r="G494" s="2" t="s">
        <v>5842</v>
      </c>
      <c r="H494" s="13" t="s">
        <v>1</v>
      </c>
      <c r="I494" s="13" t="s">
        <v>157</v>
      </c>
      <c r="J494" s="13" t="s">
        <v>156</v>
      </c>
      <c r="K494" s="109">
        <v>44516</v>
      </c>
      <c r="L494" s="34">
        <v>44501</v>
      </c>
      <c r="Q494" s="13" t="s">
        <v>5952</v>
      </c>
      <c r="T494" s="13">
        <v>0</v>
      </c>
      <c r="U494" s="13">
        <v>0</v>
      </c>
      <c r="V494" s="13">
        <v>0</v>
      </c>
      <c r="X494" s="13">
        <v>5</v>
      </c>
      <c r="Y494" s="13">
        <v>50</v>
      </c>
      <c r="Z494" s="13">
        <v>150</v>
      </c>
      <c r="AA494" s="13">
        <v>37500</v>
      </c>
      <c r="AB494" s="13">
        <v>225000</v>
      </c>
      <c r="AC494" s="13">
        <v>0.15625</v>
      </c>
      <c r="AD494" s="110">
        <v>44520</v>
      </c>
      <c r="AE494" s="13" t="e">
        <v>#REF!</v>
      </c>
      <c r="AF494" s="110">
        <v>44550</v>
      </c>
      <c r="AG494" s="13" t="s">
        <v>5860</v>
      </c>
    </row>
  </sheetData>
  <autoFilter ref="A1:AG1">
    <sortState ref="A2:AG494">
      <sortCondition ref="G1:G494"/>
    </sortState>
  </autoFilter>
  <dataConsolidate/>
  <phoneticPr fontId="26" type="noConversion"/>
  <conditionalFormatting sqref="V2">
    <cfRule type="iconSet" priority="1577">
      <iconSet>
        <cfvo type="percent" val="0"/>
        <cfvo type="percent" val="90"/>
        <cfvo type="percent" val="100"/>
      </iconSet>
    </cfRule>
  </conditionalFormatting>
  <conditionalFormatting sqref="T2">
    <cfRule type="iconSet" priority="1578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2985</v>
      </c>
      <c r="P2" s="46" t="s">
        <v>239</v>
      </c>
      <c r="Q2" s="46" t="s">
        <v>2277</v>
      </c>
      <c r="R2" s="46" t="s">
        <v>2277</v>
      </c>
      <c r="S2" s="46" t="s">
        <v>2749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2985</v>
      </c>
      <c r="P3" s="46" t="s">
        <v>239</v>
      </c>
      <c r="Q3" s="46" t="s">
        <v>2277</v>
      </c>
      <c r="R3" s="46" t="s">
        <v>2277</v>
      </c>
      <c r="S3" s="46" t="s">
        <v>2749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2278</v>
      </c>
      <c r="P4" s="46" t="s">
        <v>241</v>
      </c>
      <c r="Q4" s="46" t="s">
        <v>2279</v>
      </c>
      <c r="R4" s="46" t="s">
        <v>2279</v>
      </c>
      <c r="S4" s="46" t="s">
        <v>2280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2986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2281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2282</v>
      </c>
      <c r="P8" s="46" t="s">
        <v>242</v>
      </c>
      <c r="Q8" s="46" t="s">
        <v>2283</v>
      </c>
      <c r="R8" s="46" t="s">
        <v>2283</v>
      </c>
      <c r="S8" s="46" t="s">
        <v>2903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2282</v>
      </c>
      <c r="P9" s="46" t="s">
        <v>242</v>
      </c>
      <c r="Q9" s="46" t="s">
        <v>2286</v>
      </c>
      <c r="R9" s="46" t="s">
        <v>2286</v>
      </c>
      <c r="S9" s="46" t="s">
        <v>2287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2282</v>
      </c>
      <c r="P10" s="46" t="s">
        <v>242</v>
      </c>
      <c r="Q10" s="46" t="s">
        <v>2284</v>
      </c>
      <c r="R10" s="46" t="s">
        <v>2284</v>
      </c>
      <c r="S10" s="46" t="s">
        <v>2285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2288</v>
      </c>
      <c r="P11" s="46" t="s">
        <v>242</v>
      </c>
      <c r="Q11" s="46" t="s">
        <v>2271</v>
      </c>
      <c r="R11" s="46" t="s">
        <v>2271</v>
      </c>
      <c r="S11" s="46" t="s">
        <v>2272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2288</v>
      </c>
      <c r="P12" s="46" t="s">
        <v>242</v>
      </c>
      <c r="Q12" s="46" t="s">
        <v>2269</v>
      </c>
      <c r="R12" s="46" t="s">
        <v>2269</v>
      </c>
      <c r="S12" s="46" t="s">
        <v>2270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2289</v>
      </c>
      <c r="P13" s="46" t="s">
        <v>241</v>
      </c>
      <c r="Q13" s="46" t="s">
        <v>2290</v>
      </c>
      <c r="R13" s="46" t="s">
        <v>2290</v>
      </c>
      <c r="S13" s="46" t="s">
        <v>2291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2292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2292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2292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2292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2292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2292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2292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2293</v>
      </c>
      <c r="P21" s="46" t="s">
        <v>242</v>
      </c>
      <c r="Q21" s="46" t="s">
        <v>2275</v>
      </c>
      <c r="R21" s="46" t="s">
        <v>2275</v>
      </c>
      <c r="S21" s="46" t="s">
        <v>2276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2293</v>
      </c>
      <c r="P22" s="46" t="s">
        <v>242</v>
      </c>
      <c r="Q22" s="46" t="s">
        <v>2273</v>
      </c>
      <c r="R22" s="46" t="s">
        <v>2273</v>
      </c>
      <c r="S22" s="46" t="s">
        <v>2274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2987</v>
      </c>
      <c r="P23" s="46" t="s">
        <v>239</v>
      </c>
      <c r="Q23" s="46" t="s">
        <v>2277</v>
      </c>
      <c r="R23" s="46" t="s">
        <v>2277</v>
      </c>
      <c r="S23" s="46" t="s">
        <v>2749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2294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2988</v>
      </c>
      <c r="P25" s="46" t="s">
        <v>243</v>
      </c>
      <c r="Q25" s="46" t="s">
        <v>2295</v>
      </c>
      <c r="R25" s="46" t="s">
        <v>2295</v>
      </c>
      <c r="S25" s="46" t="s">
        <v>2296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2297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2298</v>
      </c>
      <c r="P26" s="46" t="s">
        <v>242</v>
      </c>
      <c r="Q26" s="46" t="s">
        <v>2268</v>
      </c>
      <c r="R26" s="46" t="s">
        <v>2268</v>
      </c>
      <c r="S26" s="46" t="s">
        <v>2299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2298</v>
      </c>
      <c r="P27" s="46" t="s">
        <v>242</v>
      </c>
      <c r="Q27" s="46" t="s">
        <v>2266</v>
      </c>
      <c r="R27" s="46" t="s">
        <v>2266</v>
      </c>
      <c r="S27" s="46" t="s">
        <v>2267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2298</v>
      </c>
      <c r="P28" s="46" t="s">
        <v>242</v>
      </c>
      <c r="Q28" s="46" t="s">
        <v>2268</v>
      </c>
      <c r="R28" s="46" t="s">
        <v>2268</v>
      </c>
      <c r="S28" s="46" t="s">
        <v>2299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2300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2300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2301</v>
      </c>
      <c r="P31" s="46" t="s">
        <v>242</v>
      </c>
      <c r="Q31" s="46" t="s">
        <v>2306</v>
      </c>
      <c r="R31" s="46" t="s">
        <v>2306</v>
      </c>
      <c r="S31" s="46" t="s">
        <v>2307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2301</v>
      </c>
      <c r="P32" s="46" t="s">
        <v>242</v>
      </c>
      <c r="Q32" s="46" t="s">
        <v>2302</v>
      </c>
      <c r="R32" s="46" t="s">
        <v>2302</v>
      </c>
      <c r="S32" s="46" t="s">
        <v>2303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2301</v>
      </c>
      <c r="P33" s="46" t="s">
        <v>242</v>
      </c>
      <c r="Q33" s="46" t="s">
        <v>2304</v>
      </c>
      <c r="R33" s="46" t="s">
        <v>2304</v>
      </c>
      <c r="S33" s="46" t="s">
        <v>2305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2308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2309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2310</v>
      </c>
      <c r="P36" s="46" t="s">
        <v>242</v>
      </c>
      <c r="Q36" s="46" t="s">
        <v>2265</v>
      </c>
      <c r="R36" s="46" t="s">
        <v>2265</v>
      </c>
      <c r="S36" s="46" t="s">
        <v>2311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2312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2313</v>
      </c>
      <c r="P38" s="46" t="s">
        <v>242</v>
      </c>
      <c r="Q38" s="46" t="s">
        <v>2316</v>
      </c>
      <c r="R38" s="46" t="s">
        <v>2316</v>
      </c>
      <c r="S38" s="46" t="s">
        <v>2317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2313</v>
      </c>
      <c r="P39" s="46" t="s">
        <v>242</v>
      </c>
      <c r="Q39" s="46" t="s">
        <v>2314</v>
      </c>
      <c r="R39" s="46" t="s">
        <v>2314</v>
      </c>
      <c r="S39" s="46" t="s">
        <v>2315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2313</v>
      </c>
      <c r="P40" s="46" t="s">
        <v>242</v>
      </c>
      <c r="Q40" s="46" t="s">
        <v>2314</v>
      </c>
      <c r="R40" s="46" t="s">
        <v>2314</v>
      </c>
      <c r="S40" s="46" t="s">
        <v>2315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2313</v>
      </c>
      <c r="P41" s="46" t="s">
        <v>242</v>
      </c>
      <c r="Q41" s="46" t="s">
        <v>2318</v>
      </c>
      <c r="R41" s="46" t="s">
        <v>2318</v>
      </c>
      <c r="S41" s="46" t="s">
        <v>2767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2313</v>
      </c>
      <c r="P42" s="46" t="s">
        <v>242</v>
      </c>
      <c r="Q42" s="46" t="s">
        <v>2318</v>
      </c>
      <c r="R42" s="46" t="s">
        <v>2318</v>
      </c>
      <c r="S42" s="46" t="s">
        <v>2767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2313</v>
      </c>
      <c r="P43" s="46" t="s">
        <v>242</v>
      </c>
      <c r="Q43" s="46" t="s">
        <v>2319</v>
      </c>
      <c r="R43" s="46" t="s">
        <v>2319</v>
      </c>
      <c r="S43" s="46" t="s">
        <v>2320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2313</v>
      </c>
      <c r="P44" s="46" t="s">
        <v>242</v>
      </c>
      <c r="Q44" s="46" t="s">
        <v>2319</v>
      </c>
      <c r="R44" s="46" t="s">
        <v>2319</v>
      </c>
      <c r="S44" s="46" t="s">
        <v>2320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2313</v>
      </c>
      <c r="P45" s="46" t="s">
        <v>242</v>
      </c>
      <c r="Q45" s="46" t="s">
        <v>2316</v>
      </c>
      <c r="R45" s="46" t="s">
        <v>2316</v>
      </c>
      <c r="S45" s="46" t="s">
        <v>2317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2321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2989</v>
      </c>
      <c r="P47" s="46" t="s">
        <v>239</v>
      </c>
      <c r="Q47" s="46" t="s">
        <v>2322</v>
      </c>
      <c r="R47" s="46" t="s">
        <v>2322</v>
      </c>
      <c r="S47" s="46" t="s">
        <v>2323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2990</v>
      </c>
      <c r="P48" s="46" t="s">
        <v>242</v>
      </c>
      <c r="Q48" s="46" t="s">
        <v>2324</v>
      </c>
      <c r="R48" s="46" t="s">
        <v>2324</v>
      </c>
      <c r="S48" s="46" t="s">
        <v>2771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2325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2326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2327</v>
      </c>
      <c r="P51" s="46" t="s">
        <v>242</v>
      </c>
      <c r="Q51" s="46" t="s">
        <v>2328</v>
      </c>
      <c r="R51" s="46" t="s">
        <v>2328</v>
      </c>
      <c r="S51" s="46" t="s">
        <v>2329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2330</v>
      </c>
      <c r="P52" s="46" t="s">
        <v>242</v>
      </c>
      <c r="Q52" s="46" t="s">
        <v>2333</v>
      </c>
      <c r="R52" s="46" t="s">
        <v>2333</v>
      </c>
      <c r="S52" s="46" t="s">
        <v>2334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2330</v>
      </c>
      <c r="P53" s="46" t="s">
        <v>242</v>
      </c>
      <c r="Q53" s="46" t="s">
        <v>2337</v>
      </c>
      <c r="R53" s="46" t="s">
        <v>2337</v>
      </c>
      <c r="S53" s="46" t="s">
        <v>2338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2330</v>
      </c>
      <c r="P54" s="46" t="s">
        <v>242</v>
      </c>
      <c r="Q54" s="46" t="s">
        <v>2331</v>
      </c>
      <c r="R54" s="46" t="s">
        <v>2331</v>
      </c>
      <c r="S54" s="46" t="s">
        <v>2332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2330</v>
      </c>
      <c r="P55" s="46" t="s">
        <v>242</v>
      </c>
      <c r="Q55" s="46" t="s">
        <v>2335</v>
      </c>
      <c r="R55" s="46" t="s">
        <v>2335</v>
      </c>
      <c r="S55" s="46" t="s">
        <v>2336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2339</v>
      </c>
      <c r="P56" s="46" t="s">
        <v>242</v>
      </c>
      <c r="Q56" s="46" t="s">
        <v>2340</v>
      </c>
      <c r="R56" s="46" t="s">
        <v>2340</v>
      </c>
      <c r="S56" s="46" t="s">
        <v>2797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2991</v>
      </c>
      <c r="P57" s="46" t="s">
        <v>242</v>
      </c>
      <c r="Q57" s="46" t="s">
        <v>2341</v>
      </c>
      <c r="R57" s="46" t="s">
        <v>2341</v>
      </c>
      <c r="S57" s="46" t="s">
        <v>2761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2991</v>
      </c>
      <c r="P58" s="46" t="s">
        <v>242</v>
      </c>
      <c r="Q58" s="46" t="s">
        <v>2342</v>
      </c>
      <c r="R58" s="46" t="s">
        <v>2342</v>
      </c>
      <c r="S58" s="46" t="s">
        <v>2762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2991</v>
      </c>
      <c r="P59" s="46" t="s">
        <v>242</v>
      </c>
      <c r="Q59" s="46" t="s">
        <v>2344</v>
      </c>
      <c r="R59" s="46" t="s">
        <v>2344</v>
      </c>
      <c r="S59" s="46" t="s">
        <v>2345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2991</v>
      </c>
      <c r="P60" s="46" t="s">
        <v>242</v>
      </c>
      <c r="Q60" s="46" t="s">
        <v>2346</v>
      </c>
      <c r="R60" s="46" t="s">
        <v>2346</v>
      </c>
      <c r="S60" s="46" t="s">
        <v>2347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2991</v>
      </c>
      <c r="P61" s="46" t="s">
        <v>242</v>
      </c>
      <c r="Q61" s="46" t="s">
        <v>2343</v>
      </c>
      <c r="R61" s="46" t="s">
        <v>2343</v>
      </c>
      <c r="S61" s="46" t="s">
        <v>2763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2992</v>
      </c>
      <c r="P62" s="46" t="s">
        <v>242</v>
      </c>
      <c r="Q62" s="46" t="s">
        <v>2348</v>
      </c>
      <c r="R62" s="46" t="s">
        <v>2348</v>
      </c>
      <c r="S62" s="46" t="s">
        <v>2349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2993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2993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2994</v>
      </c>
      <c r="P65" s="46" t="s">
        <v>241</v>
      </c>
      <c r="Q65" s="46" t="s">
        <v>2461</v>
      </c>
      <c r="R65" s="46" t="s">
        <v>2461</v>
      </c>
      <c r="S65" s="46" t="s">
        <v>2462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2995</v>
      </c>
      <c r="P66" s="46" t="s">
        <v>242</v>
      </c>
      <c r="Q66" s="46" t="s">
        <v>2502</v>
      </c>
      <c r="R66" s="46" t="s">
        <v>2502</v>
      </c>
      <c r="S66" s="46" t="s">
        <v>2852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2352</v>
      </c>
      <c r="O67" s="46" t="s">
        <v>2353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2352</v>
      </c>
      <c r="O68" s="46" t="s">
        <v>2353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2354</v>
      </c>
      <c r="O69" s="46" t="s">
        <v>2355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2354</v>
      </c>
      <c r="O70" s="46" t="s">
        <v>2355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2356</v>
      </c>
      <c r="P71" s="46" t="s">
        <v>242</v>
      </c>
      <c r="Q71" s="46" t="s">
        <v>2359</v>
      </c>
      <c r="R71" s="46" t="s">
        <v>2359</v>
      </c>
      <c r="S71" s="46" t="s">
        <v>2360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2356</v>
      </c>
      <c r="P72" s="46" t="s">
        <v>242</v>
      </c>
      <c r="Q72" s="46" t="s">
        <v>2357</v>
      </c>
      <c r="R72" s="46" t="s">
        <v>2357</v>
      </c>
      <c r="S72" s="46" t="s">
        <v>2358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2361</v>
      </c>
      <c r="O73" s="46" t="s">
        <v>2362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2363</v>
      </c>
      <c r="P74" s="46" t="s">
        <v>242</v>
      </c>
      <c r="Q74" s="46" t="s">
        <v>2275</v>
      </c>
      <c r="R74" s="46" t="s">
        <v>2275</v>
      </c>
      <c r="S74" s="46" t="s">
        <v>2276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2363</v>
      </c>
      <c r="P75" s="46" t="s">
        <v>242</v>
      </c>
      <c r="Q75" s="46" t="s">
        <v>2273</v>
      </c>
      <c r="R75" s="46" t="s">
        <v>2273</v>
      </c>
      <c r="S75" s="46" t="s">
        <v>2274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2364</v>
      </c>
      <c r="P76" s="46" t="s">
        <v>242</v>
      </c>
      <c r="Q76" s="46" t="s">
        <v>2275</v>
      </c>
      <c r="R76" s="46" t="s">
        <v>2275</v>
      </c>
      <c r="S76" s="46" t="s">
        <v>2276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2364</v>
      </c>
      <c r="P77" s="46" t="s">
        <v>242</v>
      </c>
      <c r="Q77" s="46" t="s">
        <v>2273</v>
      </c>
      <c r="R77" s="46" t="s">
        <v>2273</v>
      </c>
      <c r="S77" s="46" t="s">
        <v>2274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2365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2366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2367</v>
      </c>
      <c r="O80" s="46" t="s">
        <v>2996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2367</v>
      </c>
      <c r="O81" s="46" t="s">
        <v>2996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2367</v>
      </c>
      <c r="O82" s="46" t="s">
        <v>2996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2367</v>
      </c>
      <c r="O83" s="46" t="s">
        <v>2996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2367</v>
      </c>
      <c r="O84" s="46" t="s">
        <v>2996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2367</v>
      </c>
      <c r="O85" s="46" t="s">
        <v>2996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2367</v>
      </c>
      <c r="O86" s="46" t="s">
        <v>2996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2367</v>
      </c>
      <c r="O87" s="46" t="s">
        <v>2996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2367</v>
      </c>
      <c r="O88" s="46" t="s">
        <v>2996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2368</v>
      </c>
      <c r="O89" s="46" t="s">
        <v>2997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2369</v>
      </c>
      <c r="P90" s="46" t="s">
        <v>242</v>
      </c>
      <c r="Q90" s="46" t="s">
        <v>2257</v>
      </c>
      <c r="R90" s="46" t="s">
        <v>2257</v>
      </c>
      <c r="S90" s="46" t="s">
        <v>2258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2370</v>
      </c>
      <c r="P91" s="46" t="s">
        <v>242</v>
      </c>
      <c r="Q91" s="46" t="s">
        <v>2271</v>
      </c>
      <c r="R91" s="46" t="s">
        <v>2271</v>
      </c>
      <c r="S91" s="46" t="s">
        <v>2272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2371</v>
      </c>
      <c r="P92" s="46" t="s">
        <v>242</v>
      </c>
      <c r="Q92" s="46" t="s">
        <v>2271</v>
      </c>
      <c r="R92" s="46" t="s">
        <v>2271</v>
      </c>
      <c r="S92" s="46" t="s">
        <v>2272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2372</v>
      </c>
      <c r="P93" s="46" t="s">
        <v>242</v>
      </c>
      <c r="Q93" s="46" t="s">
        <v>2269</v>
      </c>
      <c r="R93" s="46" t="s">
        <v>2269</v>
      </c>
      <c r="S93" s="46" t="s">
        <v>2270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2373</v>
      </c>
      <c r="P94" s="46" t="s">
        <v>242</v>
      </c>
      <c r="Q94" s="46" t="s">
        <v>2269</v>
      </c>
      <c r="R94" s="46" t="s">
        <v>2269</v>
      </c>
      <c r="S94" s="46" t="s">
        <v>2270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2374</v>
      </c>
      <c r="P95" s="46" t="s">
        <v>242</v>
      </c>
      <c r="Q95" s="46" t="s">
        <v>2255</v>
      </c>
      <c r="R95" s="46" t="s">
        <v>2255</v>
      </c>
      <c r="S95" s="46" t="s">
        <v>2256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2375</v>
      </c>
      <c r="P96" s="46" t="s">
        <v>242</v>
      </c>
      <c r="Q96" s="46" t="s">
        <v>2255</v>
      </c>
      <c r="R96" s="46" t="s">
        <v>2255</v>
      </c>
      <c r="S96" s="46" t="s">
        <v>2256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2376</v>
      </c>
      <c r="P97" s="46" t="s">
        <v>242</v>
      </c>
      <c r="Q97" s="46" t="s">
        <v>2255</v>
      </c>
      <c r="R97" s="46" t="s">
        <v>2255</v>
      </c>
      <c r="S97" s="46" t="s">
        <v>2256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2377</v>
      </c>
      <c r="P98" s="46" t="s">
        <v>242</v>
      </c>
      <c r="Q98" s="46" t="s">
        <v>2286</v>
      </c>
      <c r="R98" s="46" t="s">
        <v>2286</v>
      </c>
      <c r="S98" s="46" t="s">
        <v>2287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2378</v>
      </c>
      <c r="P99" s="46" t="s">
        <v>242</v>
      </c>
      <c r="Q99" s="46" t="s">
        <v>2283</v>
      </c>
      <c r="R99" s="46" t="s">
        <v>2283</v>
      </c>
      <c r="S99" s="46" t="s">
        <v>2903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2379</v>
      </c>
      <c r="P100" s="46" t="s">
        <v>242</v>
      </c>
      <c r="Q100" s="46" t="s">
        <v>2284</v>
      </c>
      <c r="R100" s="46" t="s">
        <v>2284</v>
      </c>
      <c r="S100" s="46" t="s">
        <v>2285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2379</v>
      </c>
      <c r="P101" s="46" t="s">
        <v>242</v>
      </c>
      <c r="Q101" s="46" t="s">
        <v>2284</v>
      </c>
      <c r="R101" s="46" t="s">
        <v>2284</v>
      </c>
      <c r="S101" s="46" t="s">
        <v>2285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2380</v>
      </c>
      <c r="O102" s="46" t="s">
        <v>2998</v>
      </c>
      <c r="P102" s="46" t="s">
        <v>242</v>
      </c>
      <c r="Q102" s="46" t="s">
        <v>2381</v>
      </c>
      <c r="R102" s="46" t="s">
        <v>2381</v>
      </c>
      <c r="S102" s="46" t="s">
        <v>2382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2380</v>
      </c>
      <c r="O103" s="46" t="s">
        <v>2998</v>
      </c>
      <c r="P103" s="46" t="s">
        <v>242</v>
      </c>
      <c r="Q103" s="46" t="s">
        <v>2381</v>
      </c>
      <c r="R103" s="46" t="s">
        <v>2381</v>
      </c>
      <c r="S103" s="46" t="s">
        <v>2382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2383</v>
      </c>
      <c r="O104" s="46" t="s">
        <v>2384</v>
      </c>
      <c r="P104" s="46" t="s">
        <v>242</v>
      </c>
      <c r="Q104" s="46" t="s">
        <v>2257</v>
      </c>
      <c r="R104" s="46" t="s">
        <v>2257</v>
      </c>
      <c r="S104" s="46" t="s">
        <v>2258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2385</v>
      </c>
      <c r="O105" s="46" t="s">
        <v>2386</v>
      </c>
      <c r="P105" s="46" t="s">
        <v>243</v>
      </c>
      <c r="Q105" s="46" t="s">
        <v>2387</v>
      </c>
      <c r="R105" s="46" t="s">
        <v>2387</v>
      </c>
      <c r="S105" s="46" t="s">
        <v>2388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2389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2385</v>
      </c>
      <c r="O106" s="46" t="s">
        <v>2386</v>
      </c>
      <c r="P106" s="46" t="s">
        <v>243</v>
      </c>
      <c r="Q106" s="46" t="s">
        <v>2387</v>
      </c>
      <c r="R106" s="46" t="s">
        <v>2387</v>
      </c>
      <c r="S106" s="46" t="s">
        <v>2388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2389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2385</v>
      </c>
      <c r="O107" s="46" t="s">
        <v>2386</v>
      </c>
      <c r="P107" s="46" t="s">
        <v>243</v>
      </c>
      <c r="Q107" s="46" t="s">
        <v>2387</v>
      </c>
      <c r="R107" s="46" t="s">
        <v>2387</v>
      </c>
      <c r="S107" s="46" t="s">
        <v>2388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2389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2390</v>
      </c>
      <c r="O108" s="46" t="s">
        <v>2391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2392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2390</v>
      </c>
      <c r="O109" s="46" t="s">
        <v>2391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2392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2390</v>
      </c>
      <c r="O110" s="46" t="s">
        <v>2391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2392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2390</v>
      </c>
      <c r="O111" s="46" t="s">
        <v>2391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2392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2999</v>
      </c>
      <c r="O112" s="46" t="s">
        <v>2393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2394</v>
      </c>
      <c r="O113" s="46" t="s">
        <v>2395</v>
      </c>
      <c r="P113" s="46" t="s">
        <v>242</v>
      </c>
      <c r="Q113" s="46" t="s">
        <v>2396</v>
      </c>
      <c r="R113" s="46" t="s">
        <v>2396</v>
      </c>
      <c r="S113" s="46" t="s">
        <v>2759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2397</v>
      </c>
      <c r="P114" s="46" t="s">
        <v>242</v>
      </c>
      <c r="Q114" s="46" t="s">
        <v>2266</v>
      </c>
      <c r="R114" s="46" t="s">
        <v>2266</v>
      </c>
      <c r="S114" s="46" t="s">
        <v>2267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2397</v>
      </c>
      <c r="P115" s="46" t="s">
        <v>242</v>
      </c>
      <c r="Q115" s="46" t="s">
        <v>2268</v>
      </c>
      <c r="R115" s="46" t="s">
        <v>2268</v>
      </c>
      <c r="S115" s="46" t="s">
        <v>2299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2397</v>
      </c>
      <c r="P116" s="46" t="s">
        <v>242</v>
      </c>
      <c r="Q116" s="46" t="s">
        <v>2268</v>
      </c>
      <c r="R116" s="46" t="s">
        <v>2268</v>
      </c>
      <c r="S116" s="46" t="s">
        <v>2299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2398</v>
      </c>
      <c r="O117" s="46" t="s">
        <v>2399</v>
      </c>
      <c r="P117" s="46" t="s">
        <v>242</v>
      </c>
      <c r="Q117" s="46" t="s">
        <v>2265</v>
      </c>
      <c r="R117" s="46" t="s">
        <v>2265</v>
      </c>
      <c r="S117" s="46" t="s">
        <v>2311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2400</v>
      </c>
      <c r="O118" s="46" t="s">
        <v>2401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2402</v>
      </c>
      <c r="O119" s="46" t="s">
        <v>2403</v>
      </c>
      <c r="P119" s="46" t="s">
        <v>243</v>
      </c>
      <c r="Q119" s="46" t="s">
        <v>2404</v>
      </c>
      <c r="R119" s="46" t="s">
        <v>2404</v>
      </c>
      <c r="S119" s="46" t="s">
        <v>2405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2402</v>
      </c>
      <c r="O120" s="46" t="s">
        <v>2403</v>
      </c>
      <c r="P120" s="46" t="s">
        <v>243</v>
      </c>
      <c r="Q120" s="46" t="s">
        <v>2406</v>
      </c>
      <c r="R120" s="46" t="s">
        <v>2406</v>
      </c>
      <c r="S120" s="46" t="s">
        <v>2854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2407</v>
      </c>
      <c r="P121" s="46" t="s">
        <v>242</v>
      </c>
      <c r="Q121" s="46" t="s">
        <v>2268</v>
      </c>
      <c r="R121" s="46" t="s">
        <v>2268</v>
      </c>
      <c r="S121" s="46" t="s">
        <v>2299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2408</v>
      </c>
      <c r="P122" s="46" t="s">
        <v>242</v>
      </c>
      <c r="Q122" s="46" t="s">
        <v>2314</v>
      </c>
      <c r="R122" s="46" t="s">
        <v>2314</v>
      </c>
      <c r="S122" s="46" t="s">
        <v>2315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2408</v>
      </c>
      <c r="P123" s="46" t="s">
        <v>242</v>
      </c>
      <c r="Q123" s="46" t="s">
        <v>2319</v>
      </c>
      <c r="R123" s="46" t="s">
        <v>2319</v>
      </c>
      <c r="S123" s="46" t="s">
        <v>2320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2408</v>
      </c>
      <c r="P124" s="46" t="s">
        <v>242</v>
      </c>
      <c r="Q124" s="46" t="s">
        <v>2316</v>
      </c>
      <c r="R124" s="46" t="s">
        <v>2316</v>
      </c>
      <c r="S124" s="46" t="s">
        <v>2317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2408</v>
      </c>
      <c r="P125" s="46" t="s">
        <v>242</v>
      </c>
      <c r="Q125" s="46" t="s">
        <v>2316</v>
      </c>
      <c r="R125" s="46" t="s">
        <v>2316</v>
      </c>
      <c r="S125" s="46" t="s">
        <v>2317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2408</v>
      </c>
      <c r="P126" s="46" t="s">
        <v>242</v>
      </c>
      <c r="Q126" s="46" t="s">
        <v>2316</v>
      </c>
      <c r="R126" s="46" t="s">
        <v>2316</v>
      </c>
      <c r="S126" s="46" t="s">
        <v>2317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2408</v>
      </c>
      <c r="P127" s="46" t="s">
        <v>242</v>
      </c>
      <c r="Q127" s="46" t="s">
        <v>2318</v>
      </c>
      <c r="R127" s="46" t="s">
        <v>2318</v>
      </c>
      <c r="S127" s="46" t="s">
        <v>2767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2408</v>
      </c>
      <c r="P128" s="46" t="s">
        <v>242</v>
      </c>
      <c r="Q128" s="46" t="s">
        <v>2318</v>
      </c>
      <c r="R128" s="46" t="s">
        <v>2318</v>
      </c>
      <c r="S128" s="46" t="s">
        <v>2767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2408</v>
      </c>
      <c r="P129" s="46" t="s">
        <v>242</v>
      </c>
      <c r="Q129" s="46" t="s">
        <v>2314</v>
      </c>
      <c r="R129" s="46" t="s">
        <v>2314</v>
      </c>
      <c r="S129" s="46" t="s">
        <v>2315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2408</v>
      </c>
      <c r="P130" s="46" t="s">
        <v>242</v>
      </c>
      <c r="Q130" s="46" t="s">
        <v>2314</v>
      </c>
      <c r="R130" s="46" t="s">
        <v>2314</v>
      </c>
      <c r="S130" s="46" t="s">
        <v>2315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2408</v>
      </c>
      <c r="P131" s="46" t="s">
        <v>242</v>
      </c>
      <c r="Q131" s="46" t="s">
        <v>2319</v>
      </c>
      <c r="R131" s="46" t="s">
        <v>2319</v>
      </c>
      <c r="S131" s="46" t="s">
        <v>2320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2408</v>
      </c>
      <c r="P132" s="46" t="s">
        <v>242</v>
      </c>
      <c r="Q132" s="46" t="s">
        <v>2319</v>
      </c>
      <c r="R132" s="46" t="s">
        <v>2319</v>
      </c>
      <c r="S132" s="46" t="s">
        <v>2320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2408</v>
      </c>
      <c r="P133" s="46" t="s">
        <v>242</v>
      </c>
      <c r="Q133" s="46" t="s">
        <v>2318</v>
      </c>
      <c r="R133" s="46" t="s">
        <v>2318</v>
      </c>
      <c r="S133" s="46" t="s">
        <v>2767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2409</v>
      </c>
      <c r="P134" s="46" t="s">
        <v>241</v>
      </c>
      <c r="Q134" s="46" t="s">
        <v>2410</v>
      </c>
      <c r="R134" s="46" t="s">
        <v>2410</v>
      </c>
      <c r="S134" s="46" t="s">
        <v>2411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2412</v>
      </c>
      <c r="N135" s="46">
        <v>4587</v>
      </c>
      <c r="O135" s="46" t="s">
        <v>2413</v>
      </c>
      <c r="P135" s="46" t="s">
        <v>243</v>
      </c>
      <c r="Q135" s="46" t="s">
        <v>2414</v>
      </c>
      <c r="R135" s="46" t="s">
        <v>2414</v>
      </c>
      <c r="S135" s="46" t="s">
        <v>2415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2412</v>
      </c>
      <c r="N136" s="46">
        <v>4587</v>
      </c>
      <c r="O136" s="46" t="s">
        <v>2413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2412</v>
      </c>
      <c r="N137" s="46">
        <v>4587</v>
      </c>
      <c r="O137" s="46" t="s">
        <v>2413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2416</v>
      </c>
      <c r="P138" s="46" t="s">
        <v>242</v>
      </c>
      <c r="Q138" s="46" t="s">
        <v>2324</v>
      </c>
      <c r="R138" s="46" t="s">
        <v>2324</v>
      </c>
      <c r="S138" s="46" t="s">
        <v>2771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2417</v>
      </c>
      <c r="O139" s="46" t="s">
        <v>2418</v>
      </c>
      <c r="P139" s="46" t="s">
        <v>243</v>
      </c>
      <c r="Q139" s="46" t="s">
        <v>2419</v>
      </c>
      <c r="R139" s="46" t="s">
        <v>2419</v>
      </c>
      <c r="S139" s="46" t="s">
        <v>2420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2421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2422</v>
      </c>
      <c r="O140" s="46" t="s">
        <v>2423</v>
      </c>
      <c r="P140" s="46" t="s">
        <v>243</v>
      </c>
      <c r="Q140" s="46" t="s">
        <v>2419</v>
      </c>
      <c r="R140" s="46" t="s">
        <v>2419</v>
      </c>
      <c r="S140" s="46" t="s">
        <v>2420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2421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2424</v>
      </c>
      <c r="O141" s="46" t="s">
        <v>2425</v>
      </c>
      <c r="P141" s="46" t="s">
        <v>243</v>
      </c>
      <c r="Q141" s="46" t="s">
        <v>2435</v>
      </c>
      <c r="R141" s="46" t="s">
        <v>2435</v>
      </c>
      <c r="S141" s="46" t="s">
        <v>2436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2437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2424</v>
      </c>
      <c r="O142" s="46" t="s">
        <v>2425</v>
      </c>
      <c r="P142" s="46" t="s">
        <v>243</v>
      </c>
      <c r="Q142" s="46" t="s">
        <v>2429</v>
      </c>
      <c r="R142" s="46" t="s">
        <v>2429</v>
      </c>
      <c r="S142" s="46" t="s">
        <v>2430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2431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2424</v>
      </c>
      <c r="O143" s="46" t="s">
        <v>2425</v>
      </c>
      <c r="P143" s="46" t="s">
        <v>243</v>
      </c>
      <c r="Q143" s="46" t="s">
        <v>2426</v>
      </c>
      <c r="R143" s="46" t="s">
        <v>2426</v>
      </c>
      <c r="S143" s="46" t="s">
        <v>2427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2428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2424</v>
      </c>
      <c r="O144" s="46" t="s">
        <v>2425</v>
      </c>
      <c r="P144" s="46" t="s">
        <v>243</v>
      </c>
      <c r="Q144" s="46" t="s">
        <v>2432</v>
      </c>
      <c r="R144" s="46" t="s">
        <v>2432</v>
      </c>
      <c r="S144" s="46" t="s">
        <v>2433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2434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2424</v>
      </c>
      <c r="O145" s="46" t="s">
        <v>2425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2424</v>
      </c>
      <c r="O146" s="46" t="s">
        <v>2425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2438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2424</v>
      </c>
      <c r="O147" s="46" t="s">
        <v>2425</v>
      </c>
      <c r="P147" s="46" t="s">
        <v>243</v>
      </c>
      <c r="Q147" s="46" t="s">
        <v>2439</v>
      </c>
      <c r="R147" s="46" t="s">
        <v>2439</v>
      </c>
      <c r="S147" s="46" t="s">
        <v>2440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2441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2424</v>
      </c>
      <c r="O148" s="46" t="s">
        <v>2425</v>
      </c>
      <c r="P148" s="46" t="s">
        <v>243</v>
      </c>
      <c r="Q148" s="46" t="s">
        <v>2442</v>
      </c>
      <c r="R148" s="46" t="s">
        <v>2442</v>
      </c>
      <c r="S148" s="46" t="s">
        <v>3000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2443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2444</v>
      </c>
      <c r="P149" s="46" t="s">
        <v>242</v>
      </c>
      <c r="Q149" s="46" t="s">
        <v>2328</v>
      </c>
      <c r="R149" s="46" t="s">
        <v>2328</v>
      </c>
      <c r="S149" s="46" t="s">
        <v>2329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2445</v>
      </c>
      <c r="O150" s="46" t="s">
        <v>2446</v>
      </c>
      <c r="P150" s="46" t="s">
        <v>239</v>
      </c>
      <c r="Q150" s="46" t="s">
        <v>2322</v>
      </c>
      <c r="R150" s="46" t="s">
        <v>2322</v>
      </c>
      <c r="S150" s="46" t="s">
        <v>2323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2445</v>
      </c>
      <c r="O151" s="46" t="s">
        <v>2447</v>
      </c>
      <c r="P151" s="46" t="s">
        <v>239</v>
      </c>
      <c r="Q151" s="46" t="s">
        <v>2322</v>
      </c>
      <c r="R151" s="46" t="s">
        <v>2322</v>
      </c>
      <c r="S151" s="46" t="s">
        <v>2323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2448</v>
      </c>
      <c r="O152" s="46" t="s">
        <v>2449</v>
      </c>
      <c r="P152" s="46" t="s">
        <v>243</v>
      </c>
      <c r="Q152" s="46" t="s">
        <v>2450</v>
      </c>
      <c r="R152" s="46" t="s">
        <v>2450</v>
      </c>
      <c r="S152" s="46" t="s">
        <v>2451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2452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2453</v>
      </c>
      <c r="P153" s="46" t="s">
        <v>239</v>
      </c>
      <c r="Q153" s="46" t="s">
        <v>2454</v>
      </c>
      <c r="R153" s="46" t="s">
        <v>2454</v>
      </c>
      <c r="S153" s="46" t="s">
        <v>2455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2456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2457</v>
      </c>
      <c r="P155" s="46" t="s">
        <v>242</v>
      </c>
      <c r="Q155" s="46" t="s">
        <v>2340</v>
      </c>
      <c r="R155" s="46" t="s">
        <v>2340</v>
      </c>
      <c r="S155" s="46" t="s">
        <v>2797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2458</v>
      </c>
      <c r="P156" s="46" t="s">
        <v>242</v>
      </c>
      <c r="Q156" s="46" t="s">
        <v>2340</v>
      </c>
      <c r="R156" s="46" t="s">
        <v>2340</v>
      </c>
      <c r="S156" s="46" t="s">
        <v>2797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2459</v>
      </c>
      <c r="P157" s="46" t="s">
        <v>242</v>
      </c>
      <c r="Q157" s="46" t="s">
        <v>2340</v>
      </c>
      <c r="R157" s="46" t="s">
        <v>2340</v>
      </c>
      <c r="S157" s="46" t="s">
        <v>2797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2460</v>
      </c>
      <c r="P158" s="46" t="s">
        <v>241</v>
      </c>
      <c r="Q158" s="46" t="s">
        <v>2461</v>
      </c>
      <c r="R158" s="46" t="s">
        <v>2461</v>
      </c>
      <c r="S158" s="46" t="s">
        <v>2462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2463</v>
      </c>
      <c r="P159" s="46" t="s">
        <v>241</v>
      </c>
      <c r="Q159" s="46" t="s">
        <v>2461</v>
      </c>
      <c r="R159" s="46" t="s">
        <v>2461</v>
      </c>
      <c r="S159" s="46" t="s">
        <v>2462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2464</v>
      </c>
      <c r="O160" s="46" t="s">
        <v>2465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2466</v>
      </c>
      <c r="P161" s="46" t="s">
        <v>242</v>
      </c>
      <c r="Q161" s="46" t="s">
        <v>2342</v>
      </c>
      <c r="R161" s="46" t="s">
        <v>2342</v>
      </c>
      <c r="S161" s="46" t="s">
        <v>2762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2466</v>
      </c>
      <c r="P162" s="46" t="s">
        <v>242</v>
      </c>
      <c r="Q162" s="46" t="s">
        <v>2341</v>
      </c>
      <c r="R162" s="46" t="s">
        <v>2341</v>
      </c>
      <c r="S162" s="46" t="s">
        <v>2761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2466</v>
      </c>
      <c r="P163" s="46" t="s">
        <v>242</v>
      </c>
      <c r="Q163" s="46" t="s">
        <v>2343</v>
      </c>
      <c r="R163" s="46" t="s">
        <v>2343</v>
      </c>
      <c r="S163" s="46" t="s">
        <v>2763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2466</v>
      </c>
      <c r="P164" s="46" t="s">
        <v>242</v>
      </c>
      <c r="Q164" s="46" t="s">
        <v>2343</v>
      </c>
      <c r="R164" s="46" t="s">
        <v>2343</v>
      </c>
      <c r="S164" s="46" t="s">
        <v>2763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2466</v>
      </c>
      <c r="P165" s="46" t="s">
        <v>242</v>
      </c>
      <c r="Q165" s="46" t="s">
        <v>2342</v>
      </c>
      <c r="R165" s="46" t="s">
        <v>2342</v>
      </c>
      <c r="S165" s="46" t="s">
        <v>2762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2467</v>
      </c>
      <c r="P166" s="46" t="s">
        <v>242</v>
      </c>
      <c r="Q166" s="46" t="s">
        <v>2344</v>
      </c>
      <c r="R166" s="46" t="s">
        <v>2344</v>
      </c>
      <c r="S166" s="46" t="s">
        <v>2345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2467</v>
      </c>
      <c r="P167" s="46" t="s">
        <v>242</v>
      </c>
      <c r="Q167" s="46" t="s">
        <v>2344</v>
      </c>
      <c r="R167" s="46" t="s">
        <v>2344</v>
      </c>
      <c r="S167" s="46" t="s">
        <v>2345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2467</v>
      </c>
      <c r="P168" s="46" t="s">
        <v>242</v>
      </c>
      <c r="Q168" s="46" t="s">
        <v>2346</v>
      </c>
      <c r="R168" s="46" t="s">
        <v>2346</v>
      </c>
      <c r="S168" s="46" t="s">
        <v>2347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2467</v>
      </c>
      <c r="P169" s="46" t="s">
        <v>242</v>
      </c>
      <c r="Q169" s="46" t="s">
        <v>2346</v>
      </c>
      <c r="R169" s="46" t="s">
        <v>2346</v>
      </c>
      <c r="S169" s="46" t="s">
        <v>2347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2468</v>
      </c>
      <c r="P170" s="46" t="s">
        <v>242</v>
      </c>
      <c r="Q170" s="46" t="s">
        <v>2266</v>
      </c>
      <c r="R170" s="46" t="s">
        <v>2266</v>
      </c>
      <c r="S170" s="46" t="s">
        <v>2267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2469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2470</v>
      </c>
      <c r="P172" s="46" t="s">
        <v>243</v>
      </c>
      <c r="Q172" s="46" t="s">
        <v>2471</v>
      </c>
      <c r="R172" s="46" t="s">
        <v>2471</v>
      </c>
      <c r="S172" s="46" t="s">
        <v>2472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2473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2474</v>
      </c>
      <c r="P173" s="46" t="s">
        <v>243</v>
      </c>
      <c r="Q173" s="46" t="s">
        <v>2471</v>
      </c>
      <c r="R173" s="46" t="s">
        <v>2471</v>
      </c>
      <c r="S173" s="46" t="s">
        <v>2472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2473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2475</v>
      </c>
      <c r="O174" s="46" t="s">
        <v>2476</v>
      </c>
      <c r="P174" s="46" t="s">
        <v>243</v>
      </c>
      <c r="Q174" s="46" t="s">
        <v>2295</v>
      </c>
      <c r="R174" s="46" t="s">
        <v>2295</v>
      </c>
      <c r="S174" s="46" t="s">
        <v>2296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2477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3001</v>
      </c>
      <c r="P175" s="46" t="s">
        <v>241</v>
      </c>
      <c r="Q175" s="46" t="s">
        <v>3002</v>
      </c>
      <c r="R175" s="46" t="s">
        <v>3002</v>
      </c>
      <c r="S175" s="46" t="s">
        <v>3003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3004</v>
      </c>
      <c r="P176" s="46" t="s">
        <v>241</v>
      </c>
      <c r="Q176" s="46" t="s">
        <v>3002</v>
      </c>
      <c r="R176" s="46" t="s">
        <v>3002</v>
      </c>
      <c r="S176" s="46" t="s">
        <v>3003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3005</v>
      </c>
      <c r="P177" s="46" t="s">
        <v>242</v>
      </c>
      <c r="Q177" s="46" t="s">
        <v>3006</v>
      </c>
      <c r="R177" s="46" t="s">
        <v>3006</v>
      </c>
      <c r="S177" s="46" t="s">
        <v>3007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3008</v>
      </c>
      <c r="O178" s="46" t="s">
        <v>3009</v>
      </c>
      <c r="P178" s="46" t="s">
        <v>243</v>
      </c>
      <c r="Q178" s="46" t="s">
        <v>2471</v>
      </c>
      <c r="R178" s="46" t="s">
        <v>2471</v>
      </c>
      <c r="S178" s="46" t="s">
        <v>2472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2480</v>
      </c>
      <c r="P179" s="46" t="s">
        <v>242</v>
      </c>
      <c r="Q179" s="46" t="s">
        <v>2275</v>
      </c>
      <c r="R179" s="46" t="s">
        <v>2275</v>
      </c>
      <c r="S179" s="46" t="s">
        <v>2276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2480</v>
      </c>
      <c r="P180" s="46" t="s">
        <v>242</v>
      </c>
      <c r="Q180" s="46" t="s">
        <v>2273</v>
      </c>
      <c r="R180" s="46" t="s">
        <v>2273</v>
      </c>
      <c r="S180" s="46" t="s">
        <v>2274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2481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2482</v>
      </c>
      <c r="P182" s="46" t="s">
        <v>242</v>
      </c>
      <c r="Q182" s="46" t="s">
        <v>2283</v>
      </c>
      <c r="R182" s="46" t="s">
        <v>2283</v>
      </c>
      <c r="S182" s="46" t="s">
        <v>2903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2482</v>
      </c>
      <c r="P183" s="46" t="s">
        <v>242</v>
      </c>
      <c r="Q183" s="46" t="s">
        <v>2286</v>
      </c>
      <c r="R183" s="46" t="s">
        <v>2286</v>
      </c>
      <c r="S183" s="46" t="s">
        <v>2287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2482</v>
      </c>
      <c r="P184" s="46" t="s">
        <v>242</v>
      </c>
      <c r="Q184" s="46" t="s">
        <v>2284</v>
      </c>
      <c r="R184" s="46" t="s">
        <v>2284</v>
      </c>
      <c r="S184" s="46" t="s">
        <v>2285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2483</v>
      </c>
      <c r="P185" s="46" t="s">
        <v>241</v>
      </c>
      <c r="Q185" s="46" t="s">
        <v>2290</v>
      </c>
      <c r="R185" s="46" t="s">
        <v>2290</v>
      </c>
      <c r="S185" s="46" t="s">
        <v>2291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2484</v>
      </c>
      <c r="P186" s="46" t="s">
        <v>242</v>
      </c>
      <c r="Q186" s="46" t="s">
        <v>2302</v>
      </c>
      <c r="R186" s="46" t="s">
        <v>2302</v>
      </c>
      <c r="S186" s="46" t="s">
        <v>2303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2484</v>
      </c>
      <c r="P187" s="46" t="s">
        <v>242</v>
      </c>
      <c r="Q187" s="46" t="s">
        <v>2306</v>
      </c>
      <c r="R187" s="46" t="s">
        <v>2306</v>
      </c>
      <c r="S187" s="46" t="s">
        <v>2307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2484</v>
      </c>
      <c r="P188" s="46" t="s">
        <v>242</v>
      </c>
      <c r="Q188" s="46" t="s">
        <v>2304</v>
      </c>
      <c r="R188" s="46" t="s">
        <v>2304</v>
      </c>
      <c r="S188" s="46" t="s">
        <v>2305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2485</v>
      </c>
      <c r="P189" s="46" t="s">
        <v>242</v>
      </c>
      <c r="Q189" s="46" t="s">
        <v>2271</v>
      </c>
      <c r="R189" s="46" t="s">
        <v>2271</v>
      </c>
      <c r="S189" s="46" t="s">
        <v>2272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2485</v>
      </c>
      <c r="P190" s="46" t="s">
        <v>242</v>
      </c>
      <c r="Q190" s="46" t="s">
        <v>2269</v>
      </c>
      <c r="R190" s="46" t="s">
        <v>2269</v>
      </c>
      <c r="S190" s="46" t="s">
        <v>2270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2486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2487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2488</v>
      </c>
      <c r="P193" s="46" t="s">
        <v>237</v>
      </c>
      <c r="Q193" s="46" t="s">
        <v>2489</v>
      </c>
      <c r="R193" s="46" t="s">
        <v>2489</v>
      </c>
      <c r="S193" s="46" t="s">
        <v>2490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2491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2492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2493</v>
      </c>
      <c r="P196" s="46" t="s">
        <v>242</v>
      </c>
      <c r="Q196" s="46" t="s">
        <v>2319</v>
      </c>
      <c r="R196" s="46" t="s">
        <v>2319</v>
      </c>
      <c r="S196" s="46" t="s">
        <v>2320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2493</v>
      </c>
      <c r="P197" s="46" t="s">
        <v>242</v>
      </c>
      <c r="Q197" s="46" t="s">
        <v>2319</v>
      </c>
      <c r="R197" s="46" t="s">
        <v>2319</v>
      </c>
      <c r="S197" s="46" t="s">
        <v>2320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2493</v>
      </c>
      <c r="P198" s="46" t="s">
        <v>242</v>
      </c>
      <c r="Q198" s="46" t="s">
        <v>2316</v>
      </c>
      <c r="R198" s="46" t="s">
        <v>2316</v>
      </c>
      <c r="S198" s="46" t="s">
        <v>2317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2493</v>
      </c>
      <c r="P199" s="46" t="s">
        <v>242</v>
      </c>
      <c r="Q199" s="46" t="s">
        <v>2316</v>
      </c>
      <c r="R199" s="46" t="s">
        <v>2316</v>
      </c>
      <c r="S199" s="46" t="s">
        <v>2317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2493</v>
      </c>
      <c r="P200" s="46" t="s">
        <v>242</v>
      </c>
      <c r="Q200" s="46" t="s">
        <v>2318</v>
      </c>
      <c r="R200" s="46" t="s">
        <v>2318</v>
      </c>
      <c r="S200" s="46" t="s">
        <v>2767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2493</v>
      </c>
      <c r="P201" s="46" t="s">
        <v>242</v>
      </c>
      <c r="Q201" s="46" t="s">
        <v>2318</v>
      </c>
      <c r="R201" s="46" t="s">
        <v>2318</v>
      </c>
      <c r="S201" s="46" t="s">
        <v>2767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2493</v>
      </c>
      <c r="P202" s="46" t="s">
        <v>242</v>
      </c>
      <c r="Q202" s="46" t="s">
        <v>2314</v>
      </c>
      <c r="R202" s="46" t="s">
        <v>2314</v>
      </c>
      <c r="S202" s="46" t="s">
        <v>2315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2493</v>
      </c>
      <c r="P203" s="46" t="s">
        <v>242</v>
      </c>
      <c r="Q203" s="46" t="s">
        <v>2314</v>
      </c>
      <c r="R203" s="46" t="s">
        <v>2314</v>
      </c>
      <c r="S203" s="46" t="s">
        <v>2315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2494</v>
      </c>
      <c r="P204" s="46" t="s">
        <v>239</v>
      </c>
      <c r="Q204" s="46" t="s">
        <v>2322</v>
      </c>
      <c r="R204" s="46" t="s">
        <v>2322</v>
      </c>
      <c r="S204" s="46" t="s">
        <v>2323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2495</v>
      </c>
      <c r="P205" s="46" t="s">
        <v>242</v>
      </c>
      <c r="Q205" s="46" t="s">
        <v>2331</v>
      </c>
      <c r="R205" s="46" t="s">
        <v>2331</v>
      </c>
      <c r="S205" s="46" t="s">
        <v>2332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2495</v>
      </c>
      <c r="P206" s="46" t="s">
        <v>242</v>
      </c>
      <c r="Q206" s="46" t="s">
        <v>2333</v>
      </c>
      <c r="R206" s="46" t="s">
        <v>2333</v>
      </c>
      <c r="S206" s="46" t="s">
        <v>2334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2495</v>
      </c>
      <c r="P207" s="46" t="s">
        <v>242</v>
      </c>
      <c r="Q207" s="46" t="s">
        <v>2335</v>
      </c>
      <c r="R207" s="46" t="s">
        <v>2335</v>
      </c>
      <c r="S207" s="46" t="s">
        <v>2336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2495</v>
      </c>
      <c r="P208" s="46" t="s">
        <v>242</v>
      </c>
      <c r="Q208" s="46" t="s">
        <v>2337</v>
      </c>
      <c r="R208" s="46" t="s">
        <v>2337</v>
      </c>
      <c r="S208" s="46" t="s">
        <v>2338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2496</v>
      </c>
      <c r="P209" s="46" t="s">
        <v>242</v>
      </c>
      <c r="Q209" s="46" t="s">
        <v>2341</v>
      </c>
      <c r="R209" s="46" t="s">
        <v>2341</v>
      </c>
      <c r="S209" s="46" t="s">
        <v>2761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2496</v>
      </c>
      <c r="P210" s="46" t="s">
        <v>242</v>
      </c>
      <c r="Q210" s="46" t="s">
        <v>2342</v>
      </c>
      <c r="R210" s="46" t="s">
        <v>2342</v>
      </c>
      <c r="S210" s="46" t="s">
        <v>2762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2496</v>
      </c>
      <c r="P211" s="46" t="s">
        <v>242</v>
      </c>
      <c r="Q211" s="46" t="s">
        <v>2343</v>
      </c>
      <c r="R211" s="46" t="s">
        <v>2343</v>
      </c>
      <c r="S211" s="46" t="s">
        <v>2763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2497</v>
      </c>
      <c r="P212" s="46" t="s">
        <v>242</v>
      </c>
      <c r="Q212" s="46" t="s">
        <v>2344</v>
      </c>
      <c r="R212" s="46" t="s">
        <v>2344</v>
      </c>
      <c r="S212" s="46" t="s">
        <v>2345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2497</v>
      </c>
      <c r="P213" s="46" t="s">
        <v>242</v>
      </c>
      <c r="Q213" s="46" t="s">
        <v>2346</v>
      </c>
      <c r="R213" s="46" t="s">
        <v>2346</v>
      </c>
      <c r="S213" s="46" t="s">
        <v>2347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2498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3010</v>
      </c>
      <c r="P215" s="46" t="s">
        <v>242</v>
      </c>
      <c r="Q215" s="46" t="s">
        <v>2340</v>
      </c>
      <c r="R215" s="46" t="s">
        <v>2340</v>
      </c>
      <c r="S215" s="46" t="s">
        <v>2797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3011</v>
      </c>
      <c r="P216" s="46" t="s">
        <v>241</v>
      </c>
      <c r="Q216" s="46" t="s">
        <v>3002</v>
      </c>
      <c r="R216" s="46" t="s">
        <v>3002</v>
      </c>
      <c r="S216" s="46" t="s">
        <v>3003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3012</v>
      </c>
      <c r="P217" s="46" t="s">
        <v>243</v>
      </c>
      <c r="Q217" s="46" t="s">
        <v>2387</v>
      </c>
      <c r="R217" s="46" t="s">
        <v>2387</v>
      </c>
      <c r="S217" s="46" t="s">
        <v>2388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2499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3012</v>
      </c>
      <c r="P218" s="46" t="s">
        <v>243</v>
      </c>
      <c r="Q218" s="46" t="s">
        <v>2387</v>
      </c>
      <c r="R218" s="46" t="s">
        <v>2387</v>
      </c>
      <c r="S218" s="46" t="s">
        <v>2388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2499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3013</v>
      </c>
      <c r="P219" s="46" t="s">
        <v>242</v>
      </c>
      <c r="Q219" s="46" t="s">
        <v>2283</v>
      </c>
      <c r="R219" s="46" t="s">
        <v>2283</v>
      </c>
      <c r="S219" s="46" t="s">
        <v>2903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3013</v>
      </c>
      <c r="P220" s="46" t="s">
        <v>242</v>
      </c>
      <c r="Q220" s="46" t="s">
        <v>2284</v>
      </c>
      <c r="R220" s="46" t="s">
        <v>2284</v>
      </c>
      <c r="S220" s="46" t="s">
        <v>2285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3013</v>
      </c>
      <c r="P221" s="46" t="s">
        <v>242</v>
      </c>
      <c r="Q221" s="46" t="s">
        <v>2286</v>
      </c>
      <c r="R221" s="46" t="s">
        <v>2286</v>
      </c>
      <c r="S221" s="46" t="s">
        <v>2287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3014</v>
      </c>
      <c r="P222" s="46" t="s">
        <v>242</v>
      </c>
      <c r="Q222" s="46" t="s">
        <v>2269</v>
      </c>
      <c r="R222" s="46" t="s">
        <v>2269</v>
      </c>
      <c r="S222" s="46" t="s">
        <v>2270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3015</v>
      </c>
      <c r="P223" s="46" t="s">
        <v>242</v>
      </c>
      <c r="Q223" s="46" t="s">
        <v>2271</v>
      </c>
      <c r="R223" s="46" t="s">
        <v>2271</v>
      </c>
      <c r="S223" s="46" t="s">
        <v>2272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3016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3017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3018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3019</v>
      </c>
      <c r="P227" s="46" t="s">
        <v>242</v>
      </c>
      <c r="Q227" s="46" t="s">
        <v>2357</v>
      </c>
      <c r="R227" s="46" t="s">
        <v>2357</v>
      </c>
      <c r="S227" s="46" t="s">
        <v>2358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3019</v>
      </c>
      <c r="P228" s="46" t="s">
        <v>242</v>
      </c>
      <c r="Q228" s="46" t="s">
        <v>2359</v>
      </c>
      <c r="R228" s="46" t="s">
        <v>2359</v>
      </c>
      <c r="S228" s="46" t="s">
        <v>2360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3020</v>
      </c>
      <c r="P229" s="46" t="s">
        <v>241</v>
      </c>
      <c r="Q229" s="46" t="s">
        <v>2290</v>
      </c>
      <c r="R229" s="46" t="s">
        <v>2290</v>
      </c>
      <c r="S229" s="46" t="s">
        <v>2291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3021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3022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3023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3024</v>
      </c>
      <c r="P233" s="46" t="s">
        <v>242</v>
      </c>
      <c r="Q233" s="46" t="s">
        <v>2266</v>
      </c>
      <c r="R233" s="46" t="s">
        <v>2266</v>
      </c>
      <c r="S233" s="46" t="s">
        <v>2267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2500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3024</v>
      </c>
      <c r="P234" s="46" t="s">
        <v>242</v>
      </c>
      <c r="Q234" s="46" t="s">
        <v>2268</v>
      </c>
      <c r="R234" s="46" t="s">
        <v>2268</v>
      </c>
      <c r="S234" s="46" t="s">
        <v>2299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2500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3025</v>
      </c>
      <c r="P235" s="46" t="s">
        <v>242</v>
      </c>
      <c r="Q235" s="46" t="s">
        <v>2275</v>
      </c>
      <c r="R235" s="46" t="s">
        <v>2275</v>
      </c>
      <c r="S235" s="46" t="s">
        <v>2276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2500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3025</v>
      </c>
      <c r="P236" s="46" t="s">
        <v>242</v>
      </c>
      <c r="Q236" s="46" t="s">
        <v>2273</v>
      </c>
      <c r="R236" s="46" t="s">
        <v>2273</v>
      </c>
      <c r="S236" s="46" t="s">
        <v>2274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2500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3026</v>
      </c>
      <c r="P237" s="46" t="s">
        <v>241</v>
      </c>
      <c r="Q237" s="46" t="s">
        <v>2152</v>
      </c>
      <c r="R237" s="46" t="s">
        <v>2152</v>
      </c>
      <c r="S237" s="46" t="s">
        <v>2501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3027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3028</v>
      </c>
      <c r="P239" s="46" t="s">
        <v>242</v>
      </c>
      <c r="Q239" s="46" t="s">
        <v>2265</v>
      </c>
      <c r="R239" s="46" t="s">
        <v>2265</v>
      </c>
      <c r="S239" s="46" t="s">
        <v>2311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3029</v>
      </c>
      <c r="P240" s="46" t="s">
        <v>242</v>
      </c>
      <c r="Q240" s="46" t="s">
        <v>2359</v>
      </c>
      <c r="R240" s="46" t="s">
        <v>2359</v>
      </c>
      <c r="S240" s="46" t="s">
        <v>2360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2500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3030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3031</v>
      </c>
      <c r="P242" s="46" t="s">
        <v>242</v>
      </c>
      <c r="Q242" s="46" t="s">
        <v>2316</v>
      </c>
      <c r="R242" s="46" t="s">
        <v>2316</v>
      </c>
      <c r="S242" s="46" t="s">
        <v>2317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2500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3031</v>
      </c>
      <c r="P243" s="46" t="s">
        <v>242</v>
      </c>
      <c r="Q243" s="46" t="s">
        <v>2318</v>
      </c>
      <c r="R243" s="46" t="s">
        <v>2318</v>
      </c>
      <c r="S243" s="46" t="s">
        <v>2767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2500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3031</v>
      </c>
      <c r="P244" s="46" t="s">
        <v>242</v>
      </c>
      <c r="Q244" s="46" t="s">
        <v>2314</v>
      </c>
      <c r="R244" s="46" t="s">
        <v>2314</v>
      </c>
      <c r="S244" s="46" t="s">
        <v>2315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2500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3031</v>
      </c>
      <c r="P245" s="46" t="s">
        <v>242</v>
      </c>
      <c r="Q245" s="46" t="s">
        <v>2318</v>
      </c>
      <c r="R245" s="46" t="s">
        <v>2318</v>
      </c>
      <c r="S245" s="46" t="s">
        <v>2767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2500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3031</v>
      </c>
      <c r="P246" s="46" t="s">
        <v>242</v>
      </c>
      <c r="Q246" s="46" t="s">
        <v>2316</v>
      </c>
      <c r="R246" s="46" t="s">
        <v>2316</v>
      </c>
      <c r="S246" s="46" t="s">
        <v>2317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2500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3031</v>
      </c>
      <c r="P247" s="46" t="s">
        <v>242</v>
      </c>
      <c r="Q247" s="46" t="s">
        <v>2319</v>
      </c>
      <c r="R247" s="46" t="s">
        <v>2319</v>
      </c>
      <c r="S247" s="46" t="s">
        <v>2320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2500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3031</v>
      </c>
      <c r="P248" s="46" t="s">
        <v>242</v>
      </c>
      <c r="Q248" s="46" t="s">
        <v>2319</v>
      </c>
      <c r="R248" s="46" t="s">
        <v>2319</v>
      </c>
      <c r="S248" s="46" t="s">
        <v>2320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2500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3031</v>
      </c>
      <c r="P249" s="46" t="s">
        <v>242</v>
      </c>
      <c r="Q249" s="46" t="s">
        <v>2314</v>
      </c>
      <c r="R249" s="46" t="s">
        <v>2314</v>
      </c>
      <c r="S249" s="46" t="s">
        <v>2315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2500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3032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2500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3033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2500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3034</v>
      </c>
      <c r="P252" s="46" t="s">
        <v>242</v>
      </c>
      <c r="Q252" s="46" t="s">
        <v>2324</v>
      </c>
      <c r="R252" s="46" t="s">
        <v>2324</v>
      </c>
      <c r="S252" s="46" t="s">
        <v>2771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2500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3035</v>
      </c>
      <c r="P253" s="46" t="s">
        <v>239</v>
      </c>
      <c r="Q253" s="46" t="s">
        <v>2322</v>
      </c>
      <c r="R253" s="46" t="s">
        <v>2322</v>
      </c>
      <c r="S253" s="46" t="s">
        <v>2323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2500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3036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3037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2500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3038</v>
      </c>
      <c r="P256" s="46" t="s">
        <v>242</v>
      </c>
      <c r="Q256" s="46" t="s">
        <v>2340</v>
      </c>
      <c r="R256" s="46" t="s">
        <v>2340</v>
      </c>
      <c r="S256" s="46" t="s">
        <v>2797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2500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3039</v>
      </c>
      <c r="P257" s="46" t="s">
        <v>241</v>
      </c>
      <c r="Q257" s="46" t="s">
        <v>2461</v>
      </c>
      <c r="R257" s="46" t="s">
        <v>2461</v>
      </c>
      <c r="S257" s="46" t="s">
        <v>2462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3040</v>
      </c>
      <c r="P258" s="46" t="s">
        <v>242</v>
      </c>
      <c r="Q258" s="46" t="s">
        <v>2344</v>
      </c>
      <c r="R258" s="46" t="s">
        <v>2344</v>
      </c>
      <c r="S258" s="46" t="s">
        <v>2345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2500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3040</v>
      </c>
      <c r="P259" s="46" t="s">
        <v>242</v>
      </c>
      <c r="Q259" s="46" t="s">
        <v>2346</v>
      </c>
      <c r="R259" s="46" t="s">
        <v>2346</v>
      </c>
      <c r="S259" s="46" t="s">
        <v>2347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2500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3041</v>
      </c>
      <c r="P260" s="46" t="s">
        <v>242</v>
      </c>
      <c r="Q260" s="46" t="s">
        <v>2342</v>
      </c>
      <c r="R260" s="46" t="s">
        <v>2342</v>
      </c>
      <c r="S260" s="46" t="s">
        <v>2762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2500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3041</v>
      </c>
      <c r="P261" s="46" t="s">
        <v>242</v>
      </c>
      <c r="Q261" s="46" t="s">
        <v>2343</v>
      </c>
      <c r="R261" s="46" t="s">
        <v>2343</v>
      </c>
      <c r="S261" s="46" t="s">
        <v>2763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2500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3041</v>
      </c>
      <c r="P262" s="46" t="s">
        <v>242</v>
      </c>
      <c r="Q262" s="46" t="s">
        <v>2341</v>
      </c>
      <c r="R262" s="46" t="s">
        <v>2341</v>
      </c>
      <c r="S262" s="46" t="s">
        <v>2761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2500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3042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2500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3042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2500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3043</v>
      </c>
      <c r="P265" s="46" t="s">
        <v>242</v>
      </c>
      <c r="Q265" s="46" t="s">
        <v>2502</v>
      </c>
      <c r="R265" s="46" t="s">
        <v>2502</v>
      </c>
      <c r="S265" s="46" t="s">
        <v>2852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2500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3044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2500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3045</v>
      </c>
      <c r="P267" s="46" t="s">
        <v>241</v>
      </c>
      <c r="Q267" s="46" t="s">
        <v>3002</v>
      </c>
      <c r="R267" s="46" t="s">
        <v>3002</v>
      </c>
      <c r="S267" s="46" t="s">
        <v>3003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2500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3046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2500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3046</v>
      </c>
      <c r="P269" s="46" t="s">
        <v>242</v>
      </c>
      <c r="Q269" s="46" t="s">
        <v>2324</v>
      </c>
      <c r="R269" s="46" t="s">
        <v>2324</v>
      </c>
      <c r="S269" s="46" t="s">
        <v>2771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2500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3046</v>
      </c>
      <c r="P270" s="46" t="s">
        <v>243</v>
      </c>
      <c r="Q270" s="46" t="s">
        <v>2414</v>
      </c>
      <c r="R270" s="46" t="s">
        <v>2414</v>
      </c>
      <c r="S270" s="46" t="s">
        <v>2415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2500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3046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2500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3047</v>
      </c>
      <c r="P272" s="46" t="s">
        <v>241</v>
      </c>
      <c r="Q272" s="46" t="s">
        <v>2290</v>
      </c>
      <c r="R272" s="46" t="s">
        <v>2290</v>
      </c>
      <c r="S272" s="46" t="s">
        <v>2291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2500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3048</v>
      </c>
      <c r="N273" s="46">
        <v>864100171570</v>
      </c>
      <c r="O273" s="46" t="s">
        <v>2503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3048</v>
      </c>
      <c r="N274" s="46">
        <v>864100171570</v>
      </c>
      <c r="O274" s="46" t="s">
        <v>2503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3048</v>
      </c>
      <c r="N275" s="46">
        <v>864100171570</v>
      </c>
      <c r="O275" s="46" t="s">
        <v>2503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3049</v>
      </c>
      <c r="N276" s="46">
        <v>864100171579</v>
      </c>
      <c r="O276" s="46" t="s">
        <v>3050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3049</v>
      </c>
      <c r="N277" s="46">
        <v>864100171579</v>
      </c>
      <c r="O277" s="46" t="s">
        <v>3050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3049</v>
      </c>
      <c r="N278" s="46">
        <v>864100171579</v>
      </c>
      <c r="O278" s="46" t="s">
        <v>3050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3049</v>
      </c>
      <c r="N279" s="46">
        <v>864100171579</v>
      </c>
      <c r="O279" s="46" t="s">
        <v>3050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2504</v>
      </c>
      <c r="N280" s="46">
        <v>32021011</v>
      </c>
      <c r="O280" s="46" t="s">
        <v>3051</v>
      </c>
      <c r="P280" s="46" t="s">
        <v>242</v>
      </c>
      <c r="Q280" s="46" t="s">
        <v>2269</v>
      </c>
      <c r="R280" s="46" t="s">
        <v>2269</v>
      </c>
      <c r="S280" s="46" t="s">
        <v>2270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2504</v>
      </c>
      <c r="N281" s="46">
        <v>32021011</v>
      </c>
      <c r="O281" s="46" t="s">
        <v>3051</v>
      </c>
      <c r="P281" s="46" t="s">
        <v>242</v>
      </c>
      <c r="Q281" s="46" t="s">
        <v>2271</v>
      </c>
      <c r="R281" s="46" t="s">
        <v>2271</v>
      </c>
      <c r="S281" s="46" t="s">
        <v>2272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2505</v>
      </c>
      <c r="N282" s="46">
        <v>52800017735</v>
      </c>
      <c r="O282" s="46" t="s">
        <v>2506</v>
      </c>
      <c r="P282" s="46" t="s">
        <v>242</v>
      </c>
      <c r="Q282" s="46" t="s">
        <v>2284</v>
      </c>
      <c r="R282" s="46" t="s">
        <v>2284</v>
      </c>
      <c r="S282" s="46" t="s">
        <v>2285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2505</v>
      </c>
      <c r="N283" s="46">
        <v>52800017735</v>
      </c>
      <c r="O283" s="46" t="s">
        <v>2506</v>
      </c>
      <c r="P283" s="46" t="s">
        <v>242</v>
      </c>
      <c r="Q283" s="46" t="s">
        <v>2286</v>
      </c>
      <c r="R283" s="46" t="s">
        <v>2286</v>
      </c>
      <c r="S283" s="46" t="s">
        <v>2287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2505</v>
      </c>
      <c r="N284" s="46">
        <v>52800017735</v>
      </c>
      <c r="O284" s="46" t="s">
        <v>2506</v>
      </c>
      <c r="P284" s="46" t="s">
        <v>242</v>
      </c>
      <c r="Q284" s="46" t="s">
        <v>2283</v>
      </c>
      <c r="R284" s="46" t="s">
        <v>2283</v>
      </c>
      <c r="S284" s="46" t="s">
        <v>2903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2507</v>
      </c>
      <c r="N285" s="46">
        <v>348650171</v>
      </c>
      <c r="O285" s="46" t="s">
        <v>3052</v>
      </c>
      <c r="P285" s="46" t="s">
        <v>242</v>
      </c>
      <c r="Q285" s="46" t="s">
        <v>2302</v>
      </c>
      <c r="R285" s="46" t="s">
        <v>2302</v>
      </c>
      <c r="S285" s="46" t="s">
        <v>2303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2507</v>
      </c>
      <c r="N286" s="46">
        <v>348650171</v>
      </c>
      <c r="O286" s="46" t="s">
        <v>3052</v>
      </c>
      <c r="P286" s="46" t="s">
        <v>242</v>
      </c>
      <c r="Q286" s="46" t="s">
        <v>2306</v>
      </c>
      <c r="R286" s="46" t="s">
        <v>2306</v>
      </c>
      <c r="S286" s="46" t="s">
        <v>2307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2507</v>
      </c>
      <c r="N287" s="46">
        <v>348650171</v>
      </c>
      <c r="O287" s="46" t="s">
        <v>3052</v>
      </c>
      <c r="P287" s="46" t="s">
        <v>242</v>
      </c>
      <c r="Q287" s="46" t="s">
        <v>2304</v>
      </c>
      <c r="R287" s="46" t="s">
        <v>2304</v>
      </c>
      <c r="S287" s="46" t="s">
        <v>2305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2508</v>
      </c>
      <c r="N288" s="46">
        <v>805431449</v>
      </c>
      <c r="O288" s="46" t="s">
        <v>3053</v>
      </c>
      <c r="P288" s="46" t="s">
        <v>242</v>
      </c>
      <c r="Q288" s="46" t="s">
        <v>2275</v>
      </c>
      <c r="R288" s="46" t="s">
        <v>2275</v>
      </c>
      <c r="S288" s="46" t="s">
        <v>2276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2508</v>
      </c>
      <c r="N289" s="46">
        <v>805431449</v>
      </c>
      <c r="O289" s="46" t="s">
        <v>3053</v>
      </c>
      <c r="P289" s="46" t="s">
        <v>242</v>
      </c>
      <c r="Q289" s="46" t="s">
        <v>2273</v>
      </c>
      <c r="R289" s="46" t="s">
        <v>2273</v>
      </c>
      <c r="S289" s="46" t="s">
        <v>2274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3054</v>
      </c>
      <c r="N290" s="46" t="s">
        <v>3054</v>
      </c>
      <c r="O290" s="46" t="s">
        <v>3055</v>
      </c>
      <c r="P290" s="46" t="s">
        <v>242</v>
      </c>
      <c r="Q290" s="46" t="s">
        <v>2268</v>
      </c>
      <c r="R290" s="46" t="s">
        <v>2268</v>
      </c>
      <c r="S290" s="46" t="s">
        <v>2299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3054</v>
      </c>
      <c r="N291" s="46" t="s">
        <v>3054</v>
      </c>
      <c r="O291" s="46" t="s">
        <v>3055</v>
      </c>
      <c r="P291" s="46" t="s">
        <v>242</v>
      </c>
      <c r="Q291" s="46" t="s">
        <v>2268</v>
      </c>
      <c r="R291" s="46" t="s">
        <v>2268</v>
      </c>
      <c r="S291" s="46" t="s">
        <v>2299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3054</v>
      </c>
      <c r="N292" s="46" t="s">
        <v>3054</v>
      </c>
      <c r="O292" s="46" t="s">
        <v>3055</v>
      </c>
      <c r="P292" s="46" t="s">
        <v>242</v>
      </c>
      <c r="Q292" s="46" t="s">
        <v>2266</v>
      </c>
      <c r="R292" s="46" t="s">
        <v>2266</v>
      </c>
      <c r="S292" s="46" t="s">
        <v>2267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3056</v>
      </c>
      <c r="N293" s="46" t="s">
        <v>3056</v>
      </c>
      <c r="O293" s="46" t="s">
        <v>3057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3058</v>
      </c>
      <c r="N294" s="46">
        <v>864100172303</v>
      </c>
      <c r="O294" s="46" t="s">
        <v>3059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2509</v>
      </c>
      <c r="N295" s="46" t="s">
        <v>2509</v>
      </c>
      <c r="O295" s="46" t="s">
        <v>2510</v>
      </c>
      <c r="P295" s="46" t="s">
        <v>239</v>
      </c>
      <c r="Q295" s="46" t="s">
        <v>2517</v>
      </c>
      <c r="R295" s="46" t="s">
        <v>2517</v>
      </c>
      <c r="S295" s="46" t="s">
        <v>2518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2509</v>
      </c>
      <c r="N296" s="46" t="s">
        <v>2509</v>
      </c>
      <c r="O296" s="46" t="s">
        <v>2510</v>
      </c>
      <c r="P296" s="46" t="s">
        <v>239</v>
      </c>
      <c r="Q296" s="46" t="s">
        <v>2519</v>
      </c>
      <c r="R296" s="46" t="s">
        <v>2519</v>
      </c>
      <c r="S296" s="46" t="s">
        <v>2520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2509</v>
      </c>
      <c r="N297" s="46" t="s">
        <v>2509</v>
      </c>
      <c r="O297" s="46" t="s">
        <v>2510</v>
      </c>
      <c r="P297" s="46" t="s">
        <v>242</v>
      </c>
      <c r="Q297" s="46" t="s">
        <v>2513</v>
      </c>
      <c r="R297" s="46" t="s">
        <v>2513</v>
      </c>
      <c r="S297" s="46" t="s">
        <v>2514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2509</v>
      </c>
      <c r="N298" s="46" t="s">
        <v>2509</v>
      </c>
      <c r="O298" s="46" t="s">
        <v>2510</v>
      </c>
      <c r="P298" s="46" t="s">
        <v>242</v>
      </c>
      <c r="Q298" s="46" t="s">
        <v>2348</v>
      </c>
      <c r="R298" s="46" t="s">
        <v>2348</v>
      </c>
      <c r="S298" s="46" t="s">
        <v>2349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2509</v>
      </c>
      <c r="N299" s="46" t="s">
        <v>2509</v>
      </c>
      <c r="O299" s="46" t="s">
        <v>2510</v>
      </c>
      <c r="P299" s="46" t="s">
        <v>242</v>
      </c>
      <c r="Q299" s="46" t="s">
        <v>2511</v>
      </c>
      <c r="R299" s="46" t="s">
        <v>2511</v>
      </c>
      <c r="S299" s="46" t="s">
        <v>2512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2509</v>
      </c>
      <c r="N300" s="46" t="s">
        <v>2509</v>
      </c>
      <c r="O300" s="46" t="s">
        <v>2510</v>
      </c>
      <c r="P300" s="46" t="s">
        <v>239</v>
      </c>
      <c r="Q300" s="46" t="s">
        <v>2515</v>
      </c>
      <c r="R300" s="46" t="s">
        <v>2515</v>
      </c>
      <c r="S300" s="46" t="s">
        <v>2516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3060</v>
      </c>
      <c r="N301" s="46" t="s">
        <v>3060</v>
      </c>
      <c r="O301" s="46" t="s">
        <v>3061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3062</v>
      </c>
      <c r="N302" s="46" t="s">
        <v>3062</v>
      </c>
      <c r="O302" s="46" t="s">
        <v>3063</v>
      </c>
      <c r="P302" s="46" t="s">
        <v>239</v>
      </c>
      <c r="Q302" s="46" t="s">
        <v>2322</v>
      </c>
      <c r="R302" s="46" t="s">
        <v>2322</v>
      </c>
      <c r="S302" s="46" t="s">
        <v>2323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3064</v>
      </c>
      <c r="N303" s="46">
        <v>14000358831</v>
      </c>
      <c r="O303" s="46" t="s">
        <v>2521</v>
      </c>
      <c r="P303" s="46" t="s">
        <v>242</v>
      </c>
      <c r="Q303" s="46" t="s">
        <v>2328</v>
      </c>
      <c r="R303" s="46" t="s">
        <v>2328</v>
      </c>
      <c r="S303" s="46" t="s">
        <v>2329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3065</v>
      </c>
      <c r="N304" s="46" t="s">
        <v>3065</v>
      </c>
      <c r="O304" s="46" t="s">
        <v>2522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2523</v>
      </c>
      <c r="L305" s="48">
        <v>44540.454639004631</v>
      </c>
      <c r="M305" s="46" t="s">
        <v>2524</v>
      </c>
      <c r="N305" s="46">
        <v>4502225582</v>
      </c>
      <c r="O305" s="46" t="s">
        <v>2525</v>
      </c>
      <c r="P305" s="46" t="s">
        <v>242</v>
      </c>
      <c r="Q305" s="46" t="s">
        <v>2340</v>
      </c>
      <c r="R305" s="46" t="s">
        <v>2340</v>
      </c>
      <c r="S305" s="46" t="s">
        <v>2797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2523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3066</v>
      </c>
      <c r="N306" s="46" t="s">
        <v>3066</v>
      </c>
      <c r="O306" s="46" t="s">
        <v>3067</v>
      </c>
      <c r="P306" s="46" t="s">
        <v>242</v>
      </c>
      <c r="Q306" s="46" t="s">
        <v>2337</v>
      </c>
      <c r="R306" s="46" t="s">
        <v>2337</v>
      </c>
      <c r="S306" s="46" t="s">
        <v>2338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3066</v>
      </c>
      <c r="N307" s="46" t="s">
        <v>3066</v>
      </c>
      <c r="O307" s="46" t="s">
        <v>3067</v>
      </c>
      <c r="P307" s="46" t="s">
        <v>242</v>
      </c>
      <c r="Q307" s="46" t="s">
        <v>2335</v>
      </c>
      <c r="R307" s="46" t="s">
        <v>2335</v>
      </c>
      <c r="S307" s="46" t="s">
        <v>2336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3066</v>
      </c>
      <c r="N308" s="46" t="s">
        <v>3066</v>
      </c>
      <c r="O308" s="46" t="s">
        <v>3067</v>
      </c>
      <c r="P308" s="46" t="s">
        <v>242</v>
      </c>
      <c r="Q308" s="46" t="s">
        <v>2333</v>
      </c>
      <c r="R308" s="46" t="s">
        <v>2333</v>
      </c>
      <c r="S308" s="46" t="s">
        <v>2334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3066</v>
      </c>
      <c r="N309" s="46" t="s">
        <v>3066</v>
      </c>
      <c r="O309" s="46" t="s">
        <v>3067</v>
      </c>
      <c r="P309" s="46" t="s">
        <v>242</v>
      </c>
      <c r="Q309" s="46" t="s">
        <v>2331</v>
      </c>
      <c r="R309" s="46" t="s">
        <v>2331</v>
      </c>
      <c r="S309" s="46" t="s">
        <v>2332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3068</v>
      </c>
      <c r="N310" s="46">
        <v>52800017821</v>
      </c>
      <c r="O310" s="46" t="s">
        <v>2526</v>
      </c>
      <c r="P310" s="46" t="s">
        <v>242</v>
      </c>
      <c r="Q310" s="46" t="s">
        <v>2344</v>
      </c>
      <c r="R310" s="46" t="s">
        <v>2344</v>
      </c>
      <c r="S310" s="46" t="s">
        <v>2345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3068</v>
      </c>
      <c r="N311" s="46">
        <v>52800017821</v>
      </c>
      <c r="O311" s="46" t="s">
        <v>2526</v>
      </c>
      <c r="P311" s="46" t="s">
        <v>242</v>
      </c>
      <c r="Q311" s="46" t="s">
        <v>2346</v>
      </c>
      <c r="R311" s="46" t="s">
        <v>2346</v>
      </c>
      <c r="S311" s="46" t="s">
        <v>2347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2527</v>
      </c>
      <c r="N312" s="46">
        <v>52800017821</v>
      </c>
      <c r="O312" s="46" t="s">
        <v>2528</v>
      </c>
      <c r="P312" s="46" t="s">
        <v>242</v>
      </c>
      <c r="Q312" s="46" t="s">
        <v>2342</v>
      </c>
      <c r="R312" s="46" t="s">
        <v>2342</v>
      </c>
      <c r="S312" s="46" t="s">
        <v>2762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2527</v>
      </c>
      <c r="N313" s="46">
        <v>52800017821</v>
      </c>
      <c r="O313" s="46" t="s">
        <v>2528</v>
      </c>
      <c r="P313" s="46" t="s">
        <v>242</v>
      </c>
      <c r="Q313" s="46" t="s">
        <v>2343</v>
      </c>
      <c r="R313" s="46" t="s">
        <v>2343</v>
      </c>
      <c r="S313" s="46" t="s">
        <v>2763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2527</v>
      </c>
      <c r="N314" s="46">
        <v>52800017821</v>
      </c>
      <c r="O314" s="46" t="s">
        <v>2528</v>
      </c>
      <c r="P314" s="46" t="s">
        <v>242</v>
      </c>
      <c r="Q314" s="46" t="s">
        <v>2341</v>
      </c>
      <c r="R314" s="46" t="s">
        <v>2341</v>
      </c>
      <c r="S314" s="46" t="s">
        <v>2761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2529</v>
      </c>
      <c r="N315" s="46">
        <v>300002736909</v>
      </c>
      <c r="O315" s="46" t="s">
        <v>2530</v>
      </c>
      <c r="P315" s="46" t="s">
        <v>241</v>
      </c>
      <c r="Q315" s="46" t="s">
        <v>2461</v>
      </c>
      <c r="R315" s="46" t="s">
        <v>2461</v>
      </c>
      <c r="S315" s="46" t="s">
        <v>2462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3069</v>
      </c>
      <c r="N316" s="46" t="s">
        <v>3069</v>
      </c>
      <c r="O316" s="46" t="s">
        <v>3070</v>
      </c>
      <c r="P316" s="46" t="s">
        <v>242</v>
      </c>
      <c r="Q316" s="46" t="s">
        <v>2502</v>
      </c>
      <c r="R316" s="46" t="s">
        <v>2502</v>
      </c>
      <c r="S316" s="46" t="s">
        <v>2852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2532</v>
      </c>
      <c r="P317" s="46" t="s">
        <v>243</v>
      </c>
      <c r="Q317" s="46" t="s">
        <v>2546</v>
      </c>
      <c r="R317" s="46" t="s">
        <v>2546</v>
      </c>
      <c r="S317" s="46" t="s">
        <v>2547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2548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2532</v>
      </c>
      <c r="P318" s="46" t="s">
        <v>243</v>
      </c>
      <c r="Q318" s="46" t="s">
        <v>2533</v>
      </c>
      <c r="R318" s="46" t="s">
        <v>2533</v>
      </c>
      <c r="S318" s="46" t="s">
        <v>2920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2534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2532</v>
      </c>
      <c r="P319" s="46" t="s">
        <v>243</v>
      </c>
      <c r="Q319" s="46" t="s">
        <v>2535</v>
      </c>
      <c r="R319" s="46" t="s">
        <v>2535</v>
      </c>
      <c r="S319" s="46" t="s">
        <v>2881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2536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2532</v>
      </c>
      <c r="P320" s="46" t="s">
        <v>243</v>
      </c>
      <c r="Q320" s="46" t="s">
        <v>2295</v>
      </c>
      <c r="R320" s="46" t="s">
        <v>2295</v>
      </c>
      <c r="S320" s="46" t="s">
        <v>2296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2537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2532</v>
      </c>
      <c r="P321" s="46" t="s">
        <v>243</v>
      </c>
      <c r="Q321" s="46" t="s">
        <v>2538</v>
      </c>
      <c r="R321" s="46" t="s">
        <v>2538</v>
      </c>
      <c r="S321" s="46" t="s">
        <v>2539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2540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2532</v>
      </c>
      <c r="P322" s="46" t="s">
        <v>243</v>
      </c>
      <c r="Q322" s="46" t="s">
        <v>2543</v>
      </c>
      <c r="R322" s="46" t="s">
        <v>2543</v>
      </c>
      <c r="S322" s="46" t="s">
        <v>2544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2545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2532</v>
      </c>
      <c r="P323" s="46" t="s">
        <v>243</v>
      </c>
      <c r="Q323" s="46" t="s">
        <v>2541</v>
      </c>
      <c r="R323" s="46" t="s">
        <v>2541</v>
      </c>
      <c r="S323" s="46" t="s">
        <v>2542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2536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2532</v>
      </c>
      <c r="P324" s="46" t="s">
        <v>243</v>
      </c>
      <c r="Q324" s="46" t="s">
        <v>2295</v>
      </c>
      <c r="R324" s="46" t="s">
        <v>2295</v>
      </c>
      <c r="S324" s="46" t="s">
        <v>2296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2537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2532</v>
      </c>
      <c r="P325" s="46" t="s">
        <v>243</v>
      </c>
      <c r="Q325" s="46" t="s">
        <v>2295</v>
      </c>
      <c r="R325" s="46" t="s">
        <v>2295</v>
      </c>
      <c r="S325" s="46" t="s">
        <v>2296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2537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2549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2549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2550</v>
      </c>
      <c r="P328" s="46" t="s">
        <v>242</v>
      </c>
      <c r="Q328" s="46" t="s">
        <v>2271</v>
      </c>
      <c r="R328" s="46" t="s">
        <v>2271</v>
      </c>
      <c r="S328" s="46" t="s">
        <v>2272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2551</v>
      </c>
      <c r="P329" s="46" t="s">
        <v>242</v>
      </c>
      <c r="Q329" s="46" t="s">
        <v>2269</v>
      </c>
      <c r="R329" s="46" t="s">
        <v>2269</v>
      </c>
      <c r="S329" s="46" t="s">
        <v>2270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2531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2552</v>
      </c>
      <c r="P330" s="46" t="s">
        <v>242</v>
      </c>
      <c r="Q330" s="46" t="s">
        <v>2283</v>
      </c>
      <c r="R330" s="46" t="s">
        <v>2283</v>
      </c>
      <c r="S330" s="46" t="s">
        <v>2903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2531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2552</v>
      </c>
      <c r="P331" s="46" t="s">
        <v>242</v>
      </c>
      <c r="Q331" s="46" t="s">
        <v>2284</v>
      </c>
      <c r="R331" s="46" t="s">
        <v>2284</v>
      </c>
      <c r="S331" s="46" t="s">
        <v>2285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2531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2552</v>
      </c>
      <c r="P332" s="46" t="s">
        <v>242</v>
      </c>
      <c r="Q332" s="46" t="s">
        <v>2286</v>
      </c>
      <c r="R332" s="46" t="s">
        <v>2286</v>
      </c>
      <c r="S332" s="46" t="s">
        <v>2287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2553</v>
      </c>
      <c r="P333" s="46" t="s">
        <v>242</v>
      </c>
      <c r="Q333" s="46" t="s">
        <v>2306</v>
      </c>
      <c r="R333" s="46" t="s">
        <v>2306</v>
      </c>
      <c r="S333" s="46" t="s">
        <v>2307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2553</v>
      </c>
      <c r="P334" s="46" t="s">
        <v>242</v>
      </c>
      <c r="Q334" s="46" t="s">
        <v>2304</v>
      </c>
      <c r="R334" s="46" t="s">
        <v>2304</v>
      </c>
      <c r="S334" s="46" t="s">
        <v>2305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2553</v>
      </c>
      <c r="P335" s="46" t="s">
        <v>242</v>
      </c>
      <c r="Q335" s="46" t="s">
        <v>2302</v>
      </c>
      <c r="R335" s="46" t="s">
        <v>2302</v>
      </c>
      <c r="S335" s="46" t="s">
        <v>2303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2554</v>
      </c>
      <c r="P336" s="46" t="s">
        <v>242</v>
      </c>
      <c r="Q336" s="46" t="s">
        <v>2275</v>
      </c>
      <c r="R336" s="46" t="s">
        <v>2275</v>
      </c>
      <c r="S336" s="46" t="s">
        <v>2276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2554</v>
      </c>
      <c r="P337" s="46" t="s">
        <v>242</v>
      </c>
      <c r="Q337" s="46" t="s">
        <v>2273</v>
      </c>
      <c r="R337" s="46" t="s">
        <v>2273</v>
      </c>
      <c r="S337" s="46" t="s">
        <v>2274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2555</v>
      </c>
      <c r="P338" s="46" t="s">
        <v>242</v>
      </c>
      <c r="Q338" s="46" t="s">
        <v>2478</v>
      </c>
      <c r="R338" s="46" t="s">
        <v>2478</v>
      </c>
      <c r="S338" s="46" t="s">
        <v>2479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2556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2557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2558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2559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2560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2561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2562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2563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2564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2565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2531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2566</v>
      </c>
      <c r="P349" s="46" t="s">
        <v>242</v>
      </c>
      <c r="Q349" s="46" t="s">
        <v>2314</v>
      </c>
      <c r="R349" s="46" t="s">
        <v>2314</v>
      </c>
      <c r="S349" s="46" t="s">
        <v>2315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2531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2566</v>
      </c>
      <c r="P350" s="46" t="s">
        <v>242</v>
      </c>
      <c r="Q350" s="46" t="s">
        <v>2314</v>
      </c>
      <c r="R350" s="46" t="s">
        <v>2314</v>
      </c>
      <c r="S350" s="46" t="s">
        <v>2315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2531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2566</v>
      </c>
      <c r="P351" s="46" t="s">
        <v>242</v>
      </c>
      <c r="Q351" s="46" t="s">
        <v>2318</v>
      </c>
      <c r="R351" s="46" t="s">
        <v>2318</v>
      </c>
      <c r="S351" s="46" t="s">
        <v>2767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2531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2566</v>
      </c>
      <c r="P352" s="46" t="s">
        <v>242</v>
      </c>
      <c r="Q352" s="46" t="s">
        <v>2316</v>
      </c>
      <c r="R352" s="46" t="s">
        <v>2316</v>
      </c>
      <c r="S352" s="46" t="s">
        <v>2317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2531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2566</v>
      </c>
      <c r="P353" s="46" t="s">
        <v>242</v>
      </c>
      <c r="Q353" s="46" t="s">
        <v>2316</v>
      </c>
      <c r="R353" s="46" t="s">
        <v>2316</v>
      </c>
      <c r="S353" s="46" t="s">
        <v>2317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2531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2566</v>
      </c>
      <c r="P354" s="46" t="s">
        <v>242</v>
      </c>
      <c r="Q354" s="46" t="s">
        <v>2319</v>
      </c>
      <c r="R354" s="46" t="s">
        <v>2319</v>
      </c>
      <c r="S354" s="46" t="s">
        <v>2320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2531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2566</v>
      </c>
      <c r="P355" s="46" t="s">
        <v>242</v>
      </c>
      <c r="Q355" s="46" t="s">
        <v>2318</v>
      </c>
      <c r="R355" s="46" t="s">
        <v>2318</v>
      </c>
      <c r="S355" s="46" t="s">
        <v>2767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2531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2566</v>
      </c>
      <c r="P356" s="46" t="s">
        <v>242</v>
      </c>
      <c r="Q356" s="46" t="s">
        <v>2319</v>
      </c>
      <c r="R356" s="46" t="s">
        <v>2319</v>
      </c>
      <c r="S356" s="46" t="s">
        <v>2320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2567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2567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2567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2567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2568</v>
      </c>
      <c r="P361" s="46" t="s">
        <v>241</v>
      </c>
      <c r="Q361" s="46" t="s">
        <v>2410</v>
      </c>
      <c r="R361" s="46" t="s">
        <v>2410</v>
      </c>
      <c r="S361" s="46" t="s">
        <v>2411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2569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2569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3071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2570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2570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2571</v>
      </c>
      <c r="P367" s="46" t="s">
        <v>241</v>
      </c>
      <c r="Q367" s="46" t="s">
        <v>2259</v>
      </c>
      <c r="R367" s="46" t="s">
        <v>2259</v>
      </c>
      <c r="S367" s="46" t="s">
        <v>2572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2571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3072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2573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2574</v>
      </c>
      <c r="P370" s="46" t="s">
        <v>239</v>
      </c>
      <c r="Q370" s="46" t="s">
        <v>2322</v>
      </c>
      <c r="R370" s="46" t="s">
        <v>2322</v>
      </c>
      <c r="S370" s="46" t="s">
        <v>2323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2575</v>
      </c>
      <c r="L371" s="48">
        <v>44534.51676716435</v>
      </c>
      <c r="M371" s="46">
        <v>0</v>
      </c>
      <c r="N371" s="46">
        <v>0</v>
      </c>
      <c r="O371" s="46" t="s">
        <v>2576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3073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2577</v>
      </c>
      <c r="P373" s="46" t="s">
        <v>242</v>
      </c>
      <c r="Q373" s="46" t="s">
        <v>2340</v>
      </c>
      <c r="R373" s="46" t="s">
        <v>2340</v>
      </c>
      <c r="S373" s="46" t="s">
        <v>2797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3074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3075</v>
      </c>
      <c r="P375" s="46" t="s">
        <v>241</v>
      </c>
      <c r="Q375" s="46" t="s">
        <v>2461</v>
      </c>
      <c r="R375" s="46" t="s">
        <v>2461</v>
      </c>
      <c r="S375" s="46" t="s">
        <v>2462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3076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3076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3076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2531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3077</v>
      </c>
      <c r="P379" s="46" t="s">
        <v>242</v>
      </c>
      <c r="Q379" s="46" t="s">
        <v>2341</v>
      </c>
      <c r="R379" s="46" t="s">
        <v>2341</v>
      </c>
      <c r="S379" s="46" t="s">
        <v>2761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2531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3077</v>
      </c>
      <c r="P380" s="46" t="s">
        <v>242</v>
      </c>
      <c r="Q380" s="46" t="s">
        <v>2343</v>
      </c>
      <c r="R380" s="46" t="s">
        <v>2343</v>
      </c>
      <c r="S380" s="46" t="s">
        <v>2763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2531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3077</v>
      </c>
      <c r="P381" s="46" t="s">
        <v>242</v>
      </c>
      <c r="Q381" s="46" t="s">
        <v>2342</v>
      </c>
      <c r="R381" s="46" t="s">
        <v>2342</v>
      </c>
      <c r="S381" s="46" t="s">
        <v>2762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2531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3078</v>
      </c>
      <c r="P382" s="46" t="s">
        <v>242</v>
      </c>
      <c r="Q382" s="46" t="s">
        <v>2346</v>
      </c>
      <c r="R382" s="46" t="s">
        <v>2346</v>
      </c>
      <c r="S382" s="46" t="s">
        <v>2347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2531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3078</v>
      </c>
      <c r="P383" s="46" t="s">
        <v>242</v>
      </c>
      <c r="Q383" s="46" t="s">
        <v>2344</v>
      </c>
      <c r="R383" s="46" t="s">
        <v>2344</v>
      </c>
      <c r="S383" s="46" t="s">
        <v>2345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3079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3079</v>
      </c>
      <c r="P385" s="46" t="s">
        <v>241</v>
      </c>
      <c r="Q385" s="46" t="s">
        <v>3080</v>
      </c>
      <c r="R385" s="46" t="s">
        <v>3080</v>
      </c>
      <c r="S385" s="46" t="s">
        <v>3081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3082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3083</v>
      </c>
      <c r="P387" s="46" t="s">
        <v>242</v>
      </c>
      <c r="Q387" s="46" t="s">
        <v>2502</v>
      </c>
      <c r="R387" s="46" t="s">
        <v>2502</v>
      </c>
      <c r="S387" s="46" t="s">
        <v>2852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3084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3085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3086</v>
      </c>
      <c r="P390" s="46" t="s">
        <v>241</v>
      </c>
      <c r="Q390" s="46" t="s">
        <v>3087</v>
      </c>
      <c r="R390" s="46" t="s">
        <v>3087</v>
      </c>
      <c r="S390" s="46" t="s">
        <v>3088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3086</v>
      </c>
      <c r="P391" s="46" t="s">
        <v>241</v>
      </c>
      <c r="Q391" s="46" t="s">
        <v>3087</v>
      </c>
      <c r="R391" s="46" t="s">
        <v>3087</v>
      </c>
      <c r="S391" s="46" t="s">
        <v>3088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3089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3090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2578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2578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2578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2578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2578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2578</v>
      </c>
      <c r="P399" s="46" t="s">
        <v>241</v>
      </c>
      <c r="Q399" s="46" t="s">
        <v>2579</v>
      </c>
      <c r="R399" s="46" t="s">
        <v>2579</v>
      </c>
      <c r="S399" s="46" t="s">
        <v>2892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2578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3091</v>
      </c>
      <c r="P401" s="46" t="s">
        <v>241</v>
      </c>
      <c r="Q401" s="46" t="s">
        <v>2579</v>
      </c>
      <c r="R401" s="46" t="s">
        <v>2579</v>
      </c>
      <c r="S401" s="46" t="s">
        <v>2892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2580</v>
      </c>
      <c r="P402" s="46" t="s">
        <v>241</v>
      </c>
      <c r="Q402" s="46" t="s">
        <v>2581</v>
      </c>
      <c r="R402" s="46" t="s">
        <v>2581</v>
      </c>
      <c r="S402" s="46" t="s">
        <v>2582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3092</v>
      </c>
      <c r="P403" s="46" t="s">
        <v>241</v>
      </c>
      <c r="Q403" s="46" t="s">
        <v>2579</v>
      </c>
      <c r="R403" s="46" t="s">
        <v>2579</v>
      </c>
      <c r="S403" s="46" t="s">
        <v>2892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3093</v>
      </c>
      <c r="P404" s="46" t="s">
        <v>241</v>
      </c>
      <c r="Q404" s="46" t="s">
        <v>2583</v>
      </c>
      <c r="R404" s="46" t="s">
        <v>2583</v>
      </c>
      <c r="S404" s="46" t="s">
        <v>2584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3093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3093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3093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3094</v>
      </c>
      <c r="P408" s="46" t="s">
        <v>242</v>
      </c>
      <c r="Q408" s="46" t="s">
        <v>2275</v>
      </c>
      <c r="R408" s="46" t="s">
        <v>2275</v>
      </c>
      <c r="S408" s="46" t="s">
        <v>2276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3094</v>
      </c>
      <c r="P409" s="46" t="s">
        <v>242</v>
      </c>
      <c r="Q409" s="46" t="s">
        <v>2273</v>
      </c>
      <c r="R409" s="46" t="s">
        <v>2273</v>
      </c>
      <c r="S409" s="46" t="s">
        <v>2274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2585</v>
      </c>
      <c r="P410" s="46" t="s">
        <v>242</v>
      </c>
      <c r="Q410" s="46" t="s">
        <v>2286</v>
      </c>
      <c r="R410" s="46" t="s">
        <v>2286</v>
      </c>
      <c r="S410" s="46" t="s">
        <v>2287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2585</v>
      </c>
      <c r="P411" s="46" t="s">
        <v>242</v>
      </c>
      <c r="Q411" s="46" t="s">
        <v>2284</v>
      </c>
      <c r="R411" s="46" t="s">
        <v>2284</v>
      </c>
      <c r="S411" s="46" t="s">
        <v>2285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2585</v>
      </c>
      <c r="P412" s="46" t="s">
        <v>242</v>
      </c>
      <c r="Q412" s="46" t="s">
        <v>2283</v>
      </c>
      <c r="R412" s="46" t="s">
        <v>2283</v>
      </c>
      <c r="S412" s="46" t="s">
        <v>2903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2586</v>
      </c>
      <c r="P413" s="46" t="s">
        <v>242</v>
      </c>
      <c r="Q413" s="46" t="s">
        <v>2587</v>
      </c>
      <c r="R413" s="46" t="s">
        <v>2587</v>
      </c>
      <c r="S413" s="46" t="s">
        <v>2901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3095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3096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3096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2588</v>
      </c>
      <c r="P417" s="46" t="s">
        <v>241</v>
      </c>
      <c r="Q417" s="46" t="s">
        <v>2589</v>
      </c>
      <c r="R417" s="46" t="s">
        <v>2589</v>
      </c>
      <c r="S417" s="46" t="s">
        <v>2590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2591</v>
      </c>
      <c r="O418" s="46" t="s">
        <v>2592</v>
      </c>
      <c r="P418" s="46" t="s">
        <v>242</v>
      </c>
      <c r="Q418" s="46" t="s">
        <v>2304</v>
      </c>
      <c r="R418" s="46" t="s">
        <v>2304</v>
      </c>
      <c r="S418" s="46" t="s">
        <v>2305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2591</v>
      </c>
      <c r="O419" s="46" t="s">
        <v>2592</v>
      </c>
      <c r="P419" s="46" t="s">
        <v>242</v>
      </c>
      <c r="Q419" s="46" t="s">
        <v>2302</v>
      </c>
      <c r="R419" s="46" t="s">
        <v>2302</v>
      </c>
      <c r="S419" s="46" t="s">
        <v>2303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2591</v>
      </c>
      <c r="O420" s="46" t="s">
        <v>2592</v>
      </c>
      <c r="P420" s="46" t="s">
        <v>242</v>
      </c>
      <c r="Q420" s="46" t="s">
        <v>2306</v>
      </c>
      <c r="R420" s="46" t="s">
        <v>2306</v>
      </c>
      <c r="S420" s="46" t="s">
        <v>2307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2593</v>
      </c>
      <c r="P421" s="46" t="s">
        <v>242</v>
      </c>
      <c r="Q421" s="46" t="s">
        <v>2271</v>
      </c>
      <c r="R421" s="46" t="s">
        <v>2271</v>
      </c>
      <c r="S421" s="46" t="s">
        <v>2272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2594</v>
      </c>
      <c r="P422" s="46" t="s">
        <v>242</v>
      </c>
      <c r="Q422" s="46" t="s">
        <v>2269</v>
      </c>
      <c r="R422" s="46" t="s">
        <v>2269</v>
      </c>
      <c r="S422" s="46" t="s">
        <v>2270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2595</v>
      </c>
      <c r="P423" s="46" t="s">
        <v>243</v>
      </c>
      <c r="Q423" s="46" t="s">
        <v>2387</v>
      </c>
      <c r="R423" s="46" t="s">
        <v>2387</v>
      </c>
      <c r="S423" s="46" t="s">
        <v>2388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2596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3097</v>
      </c>
      <c r="P424" s="46" t="s">
        <v>241</v>
      </c>
      <c r="Q424" s="46" t="s">
        <v>2597</v>
      </c>
      <c r="R424" s="46" t="s">
        <v>2597</v>
      </c>
      <c r="S424" s="46" t="s">
        <v>2895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3097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2598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2599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2600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2600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3098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2601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2602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2603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2604</v>
      </c>
      <c r="P434" s="46" t="s">
        <v>242</v>
      </c>
      <c r="Q434" s="46" t="s">
        <v>2268</v>
      </c>
      <c r="R434" s="46" t="s">
        <v>2268</v>
      </c>
      <c r="S434" s="46" t="s">
        <v>2299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2604</v>
      </c>
      <c r="P435" s="46" t="s">
        <v>242</v>
      </c>
      <c r="Q435" s="46" t="s">
        <v>2266</v>
      </c>
      <c r="R435" s="46" t="s">
        <v>2266</v>
      </c>
      <c r="S435" s="46" t="s">
        <v>2267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3099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3099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2605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2606</v>
      </c>
      <c r="P439" s="46" t="s">
        <v>242</v>
      </c>
      <c r="Q439" s="46" t="s">
        <v>2265</v>
      </c>
      <c r="R439" s="46" t="s">
        <v>2265</v>
      </c>
      <c r="S439" s="46" t="s">
        <v>2311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3100</v>
      </c>
      <c r="P440" s="46" t="s">
        <v>243</v>
      </c>
      <c r="Q440" s="46" t="s">
        <v>2295</v>
      </c>
      <c r="R440" s="46" t="s">
        <v>2295</v>
      </c>
      <c r="S440" s="46" t="s">
        <v>2296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2608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3100</v>
      </c>
      <c r="P441" s="46" t="s">
        <v>243</v>
      </c>
      <c r="Q441" s="46" t="s">
        <v>2295</v>
      </c>
      <c r="R441" s="46" t="s">
        <v>2295</v>
      </c>
      <c r="S441" s="46" t="s">
        <v>2296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2607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3100</v>
      </c>
      <c r="P442" s="46" t="s">
        <v>243</v>
      </c>
      <c r="Q442" s="46" t="s">
        <v>2295</v>
      </c>
      <c r="R442" s="46" t="s">
        <v>2295</v>
      </c>
      <c r="S442" s="46" t="s">
        <v>2296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2607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3101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2609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3102</v>
      </c>
      <c r="P444" s="46" t="s">
        <v>243</v>
      </c>
      <c r="Q444" s="46" t="s">
        <v>2406</v>
      </c>
      <c r="R444" s="46" t="s">
        <v>2406</v>
      </c>
      <c r="S444" s="46" t="s">
        <v>2854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3103</v>
      </c>
      <c r="P445" s="46" t="s">
        <v>243</v>
      </c>
      <c r="Q445" s="46" t="s">
        <v>2404</v>
      </c>
      <c r="R445" s="46" t="s">
        <v>2404</v>
      </c>
      <c r="S445" s="46" t="s">
        <v>2405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3104</v>
      </c>
      <c r="P446" s="46" t="s">
        <v>243</v>
      </c>
      <c r="Q446" s="46" t="s">
        <v>2350</v>
      </c>
      <c r="R446" s="46" t="s">
        <v>2350</v>
      </c>
      <c r="S446" s="46" t="s">
        <v>2351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2610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3105</v>
      </c>
      <c r="P447" s="46" t="s">
        <v>243</v>
      </c>
      <c r="Q447" s="46" t="s">
        <v>2538</v>
      </c>
      <c r="R447" s="46" t="s">
        <v>2538</v>
      </c>
      <c r="S447" s="46" t="s">
        <v>2539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2611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3105</v>
      </c>
      <c r="P448" s="46" t="s">
        <v>243</v>
      </c>
      <c r="Q448" s="46" t="s">
        <v>2535</v>
      </c>
      <c r="R448" s="46" t="s">
        <v>2535</v>
      </c>
      <c r="S448" s="46" t="s">
        <v>2881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3105</v>
      </c>
      <c r="P449" s="46" t="s">
        <v>243</v>
      </c>
      <c r="Q449" s="46" t="s">
        <v>2543</v>
      </c>
      <c r="R449" s="46" t="s">
        <v>2543</v>
      </c>
      <c r="S449" s="46" t="s">
        <v>2544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2612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3105</v>
      </c>
      <c r="P450" s="46" t="s">
        <v>243</v>
      </c>
      <c r="Q450" s="46" t="s">
        <v>2546</v>
      </c>
      <c r="R450" s="46" t="s">
        <v>2546</v>
      </c>
      <c r="S450" s="46" t="s">
        <v>2547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2612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3105</v>
      </c>
      <c r="P451" s="46" t="s">
        <v>243</v>
      </c>
      <c r="Q451" s="46" t="s">
        <v>2541</v>
      </c>
      <c r="R451" s="46" t="s">
        <v>2541</v>
      </c>
      <c r="S451" s="46" t="s">
        <v>2542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2613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3106</v>
      </c>
      <c r="P452" s="46" t="s">
        <v>239</v>
      </c>
      <c r="Q452" s="46" t="s">
        <v>2614</v>
      </c>
      <c r="R452" s="46" t="s">
        <v>2614</v>
      </c>
      <c r="S452" s="46" t="s">
        <v>2922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3107</v>
      </c>
      <c r="P453" s="46" t="s">
        <v>241</v>
      </c>
      <c r="Q453" s="46" t="s">
        <v>2615</v>
      </c>
      <c r="R453" s="46" t="s">
        <v>2615</v>
      </c>
      <c r="S453" s="46" t="s">
        <v>2616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3108</v>
      </c>
      <c r="P454" s="46" t="s">
        <v>242</v>
      </c>
      <c r="Q454" s="46" t="s">
        <v>2617</v>
      </c>
      <c r="R454" s="46" t="s">
        <v>2617</v>
      </c>
      <c r="S454" s="46" t="s">
        <v>3109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3110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3111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2618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3112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2619</v>
      </c>
      <c r="P459" s="46" t="s">
        <v>242</v>
      </c>
      <c r="Q459" s="46" t="s">
        <v>2620</v>
      </c>
      <c r="R459" s="46" t="s">
        <v>2620</v>
      </c>
      <c r="S459" s="46" t="s">
        <v>2621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2622</v>
      </c>
      <c r="P460" s="46" t="s">
        <v>242</v>
      </c>
      <c r="Q460" s="46" t="s">
        <v>2623</v>
      </c>
      <c r="R460" s="46" t="s">
        <v>2623</v>
      </c>
      <c r="S460" s="46" t="s">
        <v>2624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3113</v>
      </c>
      <c r="P461" s="46" t="s">
        <v>241</v>
      </c>
      <c r="Q461" s="46" t="s">
        <v>2290</v>
      </c>
      <c r="R461" s="46" t="s">
        <v>2290</v>
      </c>
      <c r="S461" s="46" t="s">
        <v>2291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3114</v>
      </c>
      <c r="P462" s="46" t="s">
        <v>241</v>
      </c>
      <c r="Q462" s="46" t="s">
        <v>2625</v>
      </c>
      <c r="R462" s="46" t="s">
        <v>2625</v>
      </c>
      <c r="S462" s="46" t="s">
        <v>2626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2627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2628</v>
      </c>
      <c r="P464" s="46" t="s">
        <v>242</v>
      </c>
      <c r="Q464" s="46" t="s">
        <v>2316</v>
      </c>
      <c r="R464" s="46" t="s">
        <v>2316</v>
      </c>
      <c r="S464" s="46" t="s">
        <v>2317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2628</v>
      </c>
      <c r="P465" s="46" t="s">
        <v>242</v>
      </c>
      <c r="Q465" s="46" t="s">
        <v>2316</v>
      </c>
      <c r="R465" s="46" t="s">
        <v>2316</v>
      </c>
      <c r="S465" s="46" t="s">
        <v>2317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2628</v>
      </c>
      <c r="P466" s="46" t="s">
        <v>242</v>
      </c>
      <c r="Q466" s="46" t="s">
        <v>2319</v>
      </c>
      <c r="R466" s="46" t="s">
        <v>2319</v>
      </c>
      <c r="S466" s="46" t="s">
        <v>2320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2628</v>
      </c>
      <c r="P467" s="46" t="s">
        <v>242</v>
      </c>
      <c r="Q467" s="46" t="s">
        <v>2319</v>
      </c>
      <c r="R467" s="46" t="s">
        <v>2319</v>
      </c>
      <c r="S467" s="46" t="s">
        <v>2320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2628</v>
      </c>
      <c r="P468" s="46" t="s">
        <v>242</v>
      </c>
      <c r="Q468" s="46" t="s">
        <v>2314</v>
      </c>
      <c r="R468" s="46" t="s">
        <v>2314</v>
      </c>
      <c r="S468" s="46" t="s">
        <v>2315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2628</v>
      </c>
      <c r="P469" s="46" t="s">
        <v>242</v>
      </c>
      <c r="Q469" s="46" t="s">
        <v>2314</v>
      </c>
      <c r="R469" s="46" t="s">
        <v>2314</v>
      </c>
      <c r="S469" s="46" t="s">
        <v>2315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2628</v>
      </c>
      <c r="P470" s="46" t="s">
        <v>242</v>
      </c>
      <c r="Q470" s="46" t="s">
        <v>2318</v>
      </c>
      <c r="R470" s="46" t="s">
        <v>2318</v>
      </c>
      <c r="S470" s="46" t="s">
        <v>2767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2628</v>
      </c>
      <c r="P471" s="46" t="s">
        <v>242</v>
      </c>
      <c r="Q471" s="46" t="s">
        <v>2318</v>
      </c>
      <c r="R471" s="46" t="s">
        <v>2318</v>
      </c>
      <c r="S471" s="46" t="s">
        <v>2767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3115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2629</v>
      </c>
      <c r="P473" s="46" t="s">
        <v>241</v>
      </c>
      <c r="Q473" s="46" t="s">
        <v>2630</v>
      </c>
      <c r="R473" s="46" t="s">
        <v>2630</v>
      </c>
      <c r="S473" s="46" t="s">
        <v>2631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2629</v>
      </c>
      <c r="P474" s="46" t="s">
        <v>241</v>
      </c>
      <c r="Q474" s="46" t="s">
        <v>2630</v>
      </c>
      <c r="R474" s="46" t="s">
        <v>2630</v>
      </c>
      <c r="S474" s="46" t="s">
        <v>2631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2629</v>
      </c>
      <c r="P475" s="46" t="s">
        <v>241</v>
      </c>
      <c r="Q475" s="46" t="s">
        <v>2630</v>
      </c>
      <c r="R475" s="46" t="s">
        <v>2630</v>
      </c>
      <c r="S475" s="46" t="s">
        <v>2631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2632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2632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3116</v>
      </c>
      <c r="P478" s="46" t="s">
        <v>242</v>
      </c>
      <c r="Q478" s="46" t="s">
        <v>2324</v>
      </c>
      <c r="R478" s="46" t="s">
        <v>2324</v>
      </c>
      <c r="S478" s="46" t="s">
        <v>2771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3117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2633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3117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3117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3117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3117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3117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2634</v>
      </c>
      <c r="P485" s="46" t="s">
        <v>239</v>
      </c>
      <c r="Q485" s="46" t="s">
        <v>2322</v>
      </c>
      <c r="R485" s="46" t="s">
        <v>2322</v>
      </c>
      <c r="S485" s="46" t="s">
        <v>2323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2635</v>
      </c>
      <c r="P486" s="46" t="s">
        <v>239</v>
      </c>
      <c r="Q486" s="46" t="s">
        <v>2636</v>
      </c>
      <c r="R486" s="46" t="s">
        <v>2636</v>
      </c>
      <c r="S486" s="46" t="s">
        <v>2637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3118</v>
      </c>
      <c r="P487" s="46" t="s">
        <v>243</v>
      </c>
      <c r="Q487" s="46" t="s">
        <v>2426</v>
      </c>
      <c r="R487" s="46" t="s">
        <v>2426</v>
      </c>
      <c r="S487" s="46" t="s">
        <v>2427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2641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3118</v>
      </c>
      <c r="P488" s="46" t="s">
        <v>243</v>
      </c>
      <c r="Q488" s="46" t="s">
        <v>2439</v>
      </c>
      <c r="R488" s="46" t="s">
        <v>2439</v>
      </c>
      <c r="S488" s="46" t="s">
        <v>2440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2640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3118</v>
      </c>
      <c r="P489" s="46" t="s">
        <v>243</v>
      </c>
      <c r="Q489" s="46" t="s">
        <v>2429</v>
      </c>
      <c r="R489" s="46" t="s">
        <v>2429</v>
      </c>
      <c r="S489" s="46" t="s">
        <v>2430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2639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3118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2643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3118</v>
      </c>
      <c r="P491" s="46" t="s">
        <v>243</v>
      </c>
      <c r="Q491" s="46" t="s">
        <v>2432</v>
      </c>
      <c r="R491" s="46" t="s">
        <v>2432</v>
      </c>
      <c r="S491" s="46" t="s">
        <v>2433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2642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3118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2638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3119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3120</v>
      </c>
      <c r="P494" s="46" t="s">
        <v>241</v>
      </c>
      <c r="Q494" s="46" t="s">
        <v>2644</v>
      </c>
      <c r="R494" s="46" t="s">
        <v>2644</v>
      </c>
      <c r="S494" s="46" t="s">
        <v>2645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3120</v>
      </c>
      <c r="P495" s="46" t="s">
        <v>241</v>
      </c>
      <c r="Q495" s="46" t="s">
        <v>2583</v>
      </c>
      <c r="R495" s="46" t="s">
        <v>2583</v>
      </c>
      <c r="S495" s="46" t="s">
        <v>2584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3120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3120</v>
      </c>
      <c r="P497" s="46" t="s">
        <v>241</v>
      </c>
      <c r="Q497" s="46" t="s">
        <v>2646</v>
      </c>
      <c r="R497" s="46" t="s">
        <v>2646</v>
      </c>
      <c r="S497" s="46" t="s">
        <v>2647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2648</v>
      </c>
      <c r="P498" s="46" t="s">
        <v>239</v>
      </c>
      <c r="Q498" s="46" t="s">
        <v>2649</v>
      </c>
      <c r="R498" s="46" t="s">
        <v>2649</v>
      </c>
      <c r="S498" s="46" t="s">
        <v>2650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2651</v>
      </c>
      <c r="P499" s="46" t="s">
        <v>242</v>
      </c>
      <c r="Q499" s="46" t="s">
        <v>2328</v>
      </c>
      <c r="R499" s="46" t="s">
        <v>2328</v>
      </c>
      <c r="S499" s="46" t="s">
        <v>2329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2652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3121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3122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2653</v>
      </c>
      <c r="P503" s="46" t="s">
        <v>241</v>
      </c>
      <c r="Q503" s="46" t="s">
        <v>2654</v>
      </c>
      <c r="R503" s="46" t="s">
        <v>2654</v>
      </c>
      <c r="S503" s="46" t="s">
        <v>2655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2653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2653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3123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2656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2657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2658</v>
      </c>
      <c r="O508" s="46" t="s">
        <v>2659</v>
      </c>
      <c r="P508" s="46" t="s">
        <v>242</v>
      </c>
      <c r="Q508" s="46" t="s">
        <v>2340</v>
      </c>
      <c r="R508" s="46" t="s">
        <v>2340</v>
      </c>
      <c r="S508" s="46" t="s">
        <v>2797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3124</v>
      </c>
      <c r="P509" s="46" t="s">
        <v>243</v>
      </c>
      <c r="Q509" s="46" t="s">
        <v>2660</v>
      </c>
      <c r="R509" s="46" t="s">
        <v>2660</v>
      </c>
      <c r="S509" s="46" t="s">
        <v>2661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2662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3124</v>
      </c>
      <c r="P510" s="46" t="s">
        <v>243</v>
      </c>
      <c r="Q510" s="46" t="s">
        <v>2419</v>
      </c>
      <c r="R510" s="46" t="s">
        <v>2419</v>
      </c>
      <c r="S510" s="46" t="s">
        <v>2420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2663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3125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3126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3126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2664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2664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2665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2666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3127</v>
      </c>
      <c r="O519" s="46" t="s">
        <v>3128</v>
      </c>
      <c r="P519" s="46" t="s">
        <v>242</v>
      </c>
      <c r="Q519" s="46" t="s">
        <v>2502</v>
      </c>
      <c r="R519" s="46" t="s">
        <v>2502</v>
      </c>
      <c r="S519" s="46" t="s">
        <v>2852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3129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2667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3130</v>
      </c>
      <c r="P522" s="46" t="s">
        <v>242</v>
      </c>
      <c r="Q522" s="46" t="s">
        <v>2255</v>
      </c>
      <c r="R522" s="46" t="s">
        <v>2255</v>
      </c>
      <c r="S522" s="46" t="s">
        <v>2256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2668</v>
      </c>
      <c r="P523" s="46" t="s">
        <v>242</v>
      </c>
      <c r="Q523" s="46" t="s">
        <v>2257</v>
      </c>
      <c r="R523" s="46" t="s">
        <v>2257</v>
      </c>
      <c r="S523" s="46" t="s">
        <v>2258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2669</v>
      </c>
      <c r="P524" s="46" t="s">
        <v>242</v>
      </c>
      <c r="Q524" s="46" t="s">
        <v>2269</v>
      </c>
      <c r="R524" s="46" t="s">
        <v>2269</v>
      </c>
      <c r="S524" s="46" t="s">
        <v>2270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2669</v>
      </c>
      <c r="P525" s="46" t="s">
        <v>242</v>
      </c>
      <c r="Q525" s="46" t="s">
        <v>2271</v>
      </c>
      <c r="R525" s="46" t="s">
        <v>2271</v>
      </c>
      <c r="S525" s="46" t="s">
        <v>2272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2670</v>
      </c>
      <c r="P526" s="46" t="s">
        <v>242</v>
      </c>
      <c r="Q526" s="46" t="s">
        <v>2273</v>
      </c>
      <c r="R526" s="46" t="s">
        <v>2273</v>
      </c>
      <c r="S526" s="46" t="s">
        <v>2274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2670</v>
      </c>
      <c r="P527" s="46" t="s">
        <v>242</v>
      </c>
      <c r="Q527" s="46" t="s">
        <v>2275</v>
      </c>
      <c r="R527" s="46" t="s">
        <v>2275</v>
      </c>
      <c r="S527" s="46" t="s">
        <v>2276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2671</v>
      </c>
      <c r="P528" s="46" t="s">
        <v>242</v>
      </c>
      <c r="Q528" s="46" t="s">
        <v>2284</v>
      </c>
      <c r="R528" s="46" t="s">
        <v>2284</v>
      </c>
      <c r="S528" s="46" t="s">
        <v>2285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2671</v>
      </c>
      <c r="P529" s="46" t="s">
        <v>242</v>
      </c>
      <c r="Q529" s="46" t="s">
        <v>2286</v>
      </c>
      <c r="R529" s="46" t="s">
        <v>2286</v>
      </c>
      <c r="S529" s="46" t="s">
        <v>2287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2671</v>
      </c>
      <c r="P530" s="46" t="s">
        <v>242</v>
      </c>
      <c r="Q530" s="46" t="s">
        <v>2283</v>
      </c>
      <c r="R530" s="46" t="s">
        <v>2283</v>
      </c>
      <c r="S530" s="46" t="s">
        <v>2903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2672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2673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2674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2675</v>
      </c>
      <c r="P533" s="46" t="s">
        <v>242</v>
      </c>
      <c r="Q533" s="46" t="s">
        <v>2268</v>
      </c>
      <c r="R533" s="46" t="s">
        <v>2268</v>
      </c>
      <c r="S533" s="46" t="s">
        <v>2299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2675</v>
      </c>
      <c r="P534" s="46" t="s">
        <v>242</v>
      </c>
      <c r="Q534" s="46" t="s">
        <v>2266</v>
      </c>
      <c r="R534" s="46" t="s">
        <v>2266</v>
      </c>
      <c r="S534" s="46" t="s">
        <v>2267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2675</v>
      </c>
      <c r="P535" s="46" t="s">
        <v>242</v>
      </c>
      <c r="Q535" s="46" t="s">
        <v>2268</v>
      </c>
      <c r="R535" s="46" t="s">
        <v>2268</v>
      </c>
      <c r="S535" s="46" t="s">
        <v>2299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3131</v>
      </c>
      <c r="P536" s="46" t="s">
        <v>242</v>
      </c>
      <c r="Q536" s="46" t="s">
        <v>2623</v>
      </c>
      <c r="R536" s="46" t="s">
        <v>2623</v>
      </c>
      <c r="S536" s="46" t="s">
        <v>2624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3131</v>
      </c>
      <c r="P537" s="46" t="s">
        <v>242</v>
      </c>
      <c r="Q537" s="46" t="s">
        <v>2620</v>
      </c>
      <c r="R537" s="46" t="s">
        <v>2620</v>
      </c>
      <c r="S537" s="46" t="s">
        <v>2621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3131</v>
      </c>
      <c r="P538" s="46" t="s">
        <v>242</v>
      </c>
      <c r="Q538" s="46" t="s">
        <v>2617</v>
      </c>
      <c r="R538" s="46" t="s">
        <v>2617</v>
      </c>
      <c r="S538" s="46" t="s">
        <v>3109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3131</v>
      </c>
      <c r="P539" s="46" t="s">
        <v>242</v>
      </c>
      <c r="Q539" s="46" t="s">
        <v>2587</v>
      </c>
      <c r="R539" s="46" t="s">
        <v>2587</v>
      </c>
      <c r="S539" s="46" t="s">
        <v>2901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2676</v>
      </c>
      <c r="P540" s="46" t="s">
        <v>242</v>
      </c>
      <c r="Q540" s="46" t="s">
        <v>2265</v>
      </c>
      <c r="R540" s="46" t="s">
        <v>2265</v>
      </c>
      <c r="S540" s="46" t="s">
        <v>2311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2677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2678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2679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2680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2680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2680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2681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2681</v>
      </c>
      <c r="P548" s="46" t="s">
        <v>241</v>
      </c>
      <c r="Q548" s="46" t="s">
        <v>2149</v>
      </c>
      <c r="R548" s="46" t="s">
        <v>2149</v>
      </c>
      <c r="S548" s="46" t="s">
        <v>2682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3132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2683</v>
      </c>
      <c r="P550" s="46" t="s">
        <v>241</v>
      </c>
      <c r="Q550" s="46" t="s">
        <v>2684</v>
      </c>
      <c r="R550" s="46" t="s">
        <v>2684</v>
      </c>
      <c r="S550" s="46" t="s">
        <v>2685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2686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2687</v>
      </c>
      <c r="P552" s="46" t="s">
        <v>241</v>
      </c>
      <c r="Q552" s="46" t="s">
        <v>2583</v>
      </c>
      <c r="R552" s="46" t="s">
        <v>2583</v>
      </c>
      <c r="S552" s="46" t="s">
        <v>2584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2687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2688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2689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2690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2691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2691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2691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2692</v>
      </c>
      <c r="P560" s="46" t="s">
        <v>242</v>
      </c>
      <c r="Q560" s="46" t="s">
        <v>2316</v>
      </c>
      <c r="R560" s="46" t="s">
        <v>2316</v>
      </c>
      <c r="S560" s="46" t="s">
        <v>2317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2692</v>
      </c>
      <c r="P561" s="46" t="s">
        <v>242</v>
      </c>
      <c r="Q561" s="46" t="s">
        <v>2314</v>
      </c>
      <c r="R561" s="46" t="s">
        <v>2314</v>
      </c>
      <c r="S561" s="46" t="s">
        <v>2315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2692</v>
      </c>
      <c r="P562" s="46" t="s">
        <v>242</v>
      </c>
      <c r="Q562" s="46" t="s">
        <v>2319</v>
      </c>
      <c r="R562" s="46" t="s">
        <v>2319</v>
      </c>
      <c r="S562" s="46" t="s">
        <v>2320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2692</v>
      </c>
      <c r="P563" s="46" t="s">
        <v>242</v>
      </c>
      <c r="Q563" s="46" t="s">
        <v>2319</v>
      </c>
      <c r="R563" s="46" t="s">
        <v>2319</v>
      </c>
      <c r="S563" s="46" t="s">
        <v>2320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2692</v>
      </c>
      <c r="P564" s="46" t="s">
        <v>242</v>
      </c>
      <c r="Q564" s="46" t="s">
        <v>2316</v>
      </c>
      <c r="R564" s="46" t="s">
        <v>2316</v>
      </c>
      <c r="S564" s="46" t="s">
        <v>2317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2692</v>
      </c>
      <c r="P565" s="46" t="s">
        <v>242</v>
      </c>
      <c r="Q565" s="46" t="s">
        <v>2318</v>
      </c>
      <c r="R565" s="46" t="s">
        <v>2318</v>
      </c>
      <c r="S565" s="46" t="s">
        <v>2767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2692</v>
      </c>
      <c r="P566" s="46" t="s">
        <v>242</v>
      </c>
      <c r="Q566" s="46" t="s">
        <v>2318</v>
      </c>
      <c r="R566" s="46" t="s">
        <v>2318</v>
      </c>
      <c r="S566" s="46" t="s">
        <v>2767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2692</v>
      </c>
      <c r="P567" s="46" t="s">
        <v>242</v>
      </c>
      <c r="Q567" s="46" t="s">
        <v>2314</v>
      </c>
      <c r="R567" s="46" t="s">
        <v>2314</v>
      </c>
      <c r="S567" s="46" t="s">
        <v>2315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2693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2694</v>
      </c>
      <c r="P569" s="46" t="s">
        <v>239</v>
      </c>
      <c r="Q569" s="46" t="s">
        <v>2322</v>
      </c>
      <c r="R569" s="46" t="s">
        <v>2322</v>
      </c>
      <c r="S569" s="46" t="s">
        <v>2323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2695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2696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2697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2698</v>
      </c>
      <c r="P573" s="46" t="s">
        <v>242</v>
      </c>
      <c r="Q573" s="46" t="s">
        <v>2328</v>
      </c>
      <c r="R573" s="46" t="s">
        <v>2328</v>
      </c>
      <c r="S573" s="46" t="s">
        <v>2329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2699</v>
      </c>
      <c r="P574" s="46" t="s">
        <v>243</v>
      </c>
      <c r="Q574" s="46" t="s">
        <v>2426</v>
      </c>
      <c r="R574" s="46" t="s">
        <v>2426</v>
      </c>
      <c r="S574" s="46" t="s">
        <v>2427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2705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2699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2702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2699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2700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2699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2706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2699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2703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2699</v>
      </c>
      <c r="P579" s="46" t="s">
        <v>243</v>
      </c>
      <c r="Q579" s="46" t="s">
        <v>2419</v>
      </c>
      <c r="R579" s="46" t="s">
        <v>2419</v>
      </c>
      <c r="S579" s="46" t="s">
        <v>2420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2699</v>
      </c>
      <c r="P580" s="46" t="s">
        <v>243</v>
      </c>
      <c r="Q580" s="46" t="s">
        <v>2543</v>
      </c>
      <c r="R580" s="46" t="s">
        <v>2543</v>
      </c>
      <c r="S580" s="46" t="s">
        <v>2544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2710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2699</v>
      </c>
      <c r="P581" s="46" t="s">
        <v>243</v>
      </c>
      <c r="Q581" s="46" t="s">
        <v>2432</v>
      </c>
      <c r="R581" s="46" t="s">
        <v>2432</v>
      </c>
      <c r="S581" s="46" t="s">
        <v>2433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2704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2699</v>
      </c>
      <c r="P582" s="46" t="s">
        <v>243</v>
      </c>
      <c r="Q582" s="46" t="s">
        <v>2439</v>
      </c>
      <c r="R582" s="46" t="s">
        <v>2439</v>
      </c>
      <c r="S582" s="46" t="s">
        <v>2440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2701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2699</v>
      </c>
      <c r="P583" s="46" t="s">
        <v>243</v>
      </c>
      <c r="Q583" s="46" t="s">
        <v>2660</v>
      </c>
      <c r="R583" s="46" t="s">
        <v>2660</v>
      </c>
      <c r="S583" s="46" t="s">
        <v>2661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2709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2699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2708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2699</v>
      </c>
      <c r="P585" s="46" t="s">
        <v>243</v>
      </c>
      <c r="Q585" s="46" t="s">
        <v>2429</v>
      </c>
      <c r="R585" s="46" t="s">
        <v>2429</v>
      </c>
      <c r="S585" s="46" t="s">
        <v>2430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2707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2711</v>
      </c>
      <c r="P586" s="46" t="s">
        <v>242</v>
      </c>
      <c r="Q586" s="46" t="s">
        <v>2340</v>
      </c>
      <c r="R586" s="46" t="s">
        <v>2340</v>
      </c>
      <c r="S586" s="46" t="s">
        <v>2797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2712</v>
      </c>
      <c r="P587" s="46" t="s">
        <v>243</v>
      </c>
      <c r="Q587" s="46" t="s">
        <v>2404</v>
      </c>
      <c r="R587" s="46" t="s">
        <v>2404</v>
      </c>
      <c r="S587" s="46" t="s">
        <v>2405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2710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2712</v>
      </c>
      <c r="P588" s="46" t="s">
        <v>243</v>
      </c>
      <c r="Q588" s="46" t="s">
        <v>2350</v>
      </c>
      <c r="R588" s="46" t="s">
        <v>2350</v>
      </c>
      <c r="S588" s="46" t="s">
        <v>2351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2714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2712</v>
      </c>
      <c r="P589" s="46" t="s">
        <v>243</v>
      </c>
      <c r="Q589" s="46" t="s">
        <v>2406</v>
      </c>
      <c r="R589" s="46" t="s">
        <v>2406</v>
      </c>
      <c r="S589" s="46" t="s">
        <v>2854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2713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3133</v>
      </c>
      <c r="P590" s="46" t="s">
        <v>239</v>
      </c>
      <c r="Q590" s="46" t="s">
        <v>2614</v>
      </c>
      <c r="R590" s="46" t="s">
        <v>2614</v>
      </c>
      <c r="S590" s="46" t="s">
        <v>2922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2715</v>
      </c>
      <c r="P591" s="46" t="s">
        <v>242</v>
      </c>
      <c r="Q591" s="46" t="s">
        <v>2343</v>
      </c>
      <c r="R591" s="46" t="s">
        <v>2343</v>
      </c>
      <c r="S591" s="46" t="s">
        <v>2763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2715</v>
      </c>
      <c r="P592" s="46" t="s">
        <v>242</v>
      </c>
      <c r="Q592" s="46" t="s">
        <v>2342</v>
      </c>
      <c r="R592" s="46" t="s">
        <v>2342</v>
      </c>
      <c r="S592" s="46" t="s">
        <v>2762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2715</v>
      </c>
      <c r="P593" s="46" t="s">
        <v>242</v>
      </c>
      <c r="Q593" s="46" t="s">
        <v>2341</v>
      </c>
      <c r="R593" s="46" t="s">
        <v>2341</v>
      </c>
      <c r="S593" s="46" t="s">
        <v>2761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2716</v>
      </c>
      <c r="P594" s="46" t="s">
        <v>242</v>
      </c>
      <c r="Q594" s="46" t="s">
        <v>2346</v>
      </c>
      <c r="R594" s="46" t="s">
        <v>2346</v>
      </c>
      <c r="S594" s="46" t="s">
        <v>2347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2716</v>
      </c>
      <c r="P595" s="46" t="s">
        <v>242</v>
      </c>
      <c r="Q595" s="46" t="s">
        <v>2344</v>
      </c>
      <c r="R595" s="46" t="s">
        <v>2344</v>
      </c>
      <c r="S595" s="46" t="s">
        <v>2345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3134</v>
      </c>
      <c r="P596" s="46" t="s">
        <v>242</v>
      </c>
      <c r="Q596" s="46" t="s">
        <v>2502</v>
      </c>
      <c r="R596" s="46" t="s">
        <v>2502</v>
      </c>
      <c r="S596" s="46" t="s">
        <v>2852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3135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3136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3135</v>
      </c>
      <c r="P598" s="46" t="s">
        <v>243</v>
      </c>
      <c r="Q598" s="46" t="s">
        <v>3137</v>
      </c>
      <c r="R598" s="46" t="s">
        <v>3137</v>
      </c>
      <c r="S598" s="46" t="s">
        <v>3138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3139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3135</v>
      </c>
      <c r="P599" s="46" t="s">
        <v>243</v>
      </c>
      <c r="Q599" s="46" t="s">
        <v>2798</v>
      </c>
      <c r="R599" s="46" t="s">
        <v>2798</v>
      </c>
      <c r="S599" s="46" t="s">
        <v>2799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2710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3135</v>
      </c>
      <c r="P600" s="46" t="s">
        <v>243</v>
      </c>
      <c r="Q600" s="46" t="s">
        <v>2471</v>
      </c>
      <c r="R600" s="46" t="s">
        <v>2471</v>
      </c>
      <c r="S600" s="46" t="s">
        <v>2472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3140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3135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3141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3135</v>
      </c>
      <c r="P602" s="46" t="s">
        <v>243</v>
      </c>
      <c r="Q602" s="46" t="s">
        <v>3142</v>
      </c>
      <c r="R602" s="46" t="s">
        <v>3142</v>
      </c>
      <c r="S602" s="46" t="s">
        <v>3143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3144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3135</v>
      </c>
      <c r="P603" s="46" t="s">
        <v>243</v>
      </c>
      <c r="Q603" s="46" t="s">
        <v>3145</v>
      </c>
      <c r="R603" s="46" t="s">
        <v>3145</v>
      </c>
      <c r="S603" s="46" t="s">
        <v>3146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3147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3135</v>
      </c>
      <c r="P604" s="46" t="s">
        <v>243</v>
      </c>
      <c r="Q604" s="46" t="s">
        <v>3148</v>
      </c>
      <c r="R604" s="46" t="s">
        <v>3148</v>
      </c>
      <c r="S604" s="46" t="s">
        <v>3149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3139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3135</v>
      </c>
      <c r="P605" s="46" t="s">
        <v>243</v>
      </c>
      <c r="Q605" s="46" t="s">
        <v>3150</v>
      </c>
      <c r="R605" s="46" t="s">
        <v>3150</v>
      </c>
      <c r="S605" s="46" t="s">
        <v>3151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2700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3135</v>
      </c>
      <c r="P606" s="46" t="s">
        <v>243</v>
      </c>
      <c r="Q606" s="46" t="s">
        <v>3152</v>
      </c>
      <c r="R606" s="46" t="s">
        <v>3152</v>
      </c>
      <c r="S606" s="46" t="s">
        <v>3153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3140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3135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3154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3135</v>
      </c>
      <c r="P608" s="46" t="s">
        <v>243</v>
      </c>
      <c r="Q608" s="46" t="s">
        <v>3155</v>
      </c>
      <c r="R608" s="46" t="s">
        <v>3155</v>
      </c>
      <c r="S608" s="46" t="s">
        <v>3156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3157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3135</v>
      </c>
      <c r="P609" s="46" t="s">
        <v>243</v>
      </c>
      <c r="Q609" s="46" t="s">
        <v>3158</v>
      </c>
      <c r="R609" s="46" t="s">
        <v>3158</v>
      </c>
      <c r="S609" s="46" t="s">
        <v>3159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3144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3160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3161</v>
      </c>
      <c r="P611" s="46" t="s">
        <v>242</v>
      </c>
      <c r="Q611" s="46" t="s">
        <v>3162</v>
      </c>
      <c r="R611" s="46" t="s">
        <v>3162</v>
      </c>
      <c r="S611" s="46" t="s">
        <v>3163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3161</v>
      </c>
      <c r="P612" s="46" t="s">
        <v>242</v>
      </c>
      <c r="Q612" s="46" t="s">
        <v>3164</v>
      </c>
      <c r="R612" s="46" t="s">
        <v>3164</v>
      </c>
      <c r="S612" s="46" t="s">
        <v>3165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2717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2718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2719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2720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2721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2722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2721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2723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2724</v>
      </c>
      <c r="P617" s="46" t="s">
        <v>243</v>
      </c>
      <c r="Q617" s="46" t="s">
        <v>2295</v>
      </c>
      <c r="R617" s="46" t="s">
        <v>2295</v>
      </c>
      <c r="S617" s="46" t="s">
        <v>2296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2725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2726</v>
      </c>
      <c r="P618" s="46" t="s">
        <v>243</v>
      </c>
      <c r="Q618" s="46" t="s">
        <v>2295</v>
      </c>
      <c r="R618" s="46" t="s">
        <v>2295</v>
      </c>
      <c r="S618" s="46" t="s">
        <v>2296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2725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2727</v>
      </c>
      <c r="P619" s="46" t="s">
        <v>243</v>
      </c>
      <c r="Q619" s="46" t="s">
        <v>2295</v>
      </c>
      <c r="R619" s="46" t="s">
        <v>2295</v>
      </c>
      <c r="S619" s="46" t="s">
        <v>2296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2725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2728</v>
      </c>
      <c r="P620" s="46" t="s">
        <v>242</v>
      </c>
      <c r="Q620" s="46" t="s">
        <v>2275</v>
      </c>
      <c r="R620" s="46" t="s">
        <v>2275</v>
      </c>
      <c r="S620" s="46" t="s">
        <v>2276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2728</v>
      </c>
      <c r="P621" s="46" t="s">
        <v>242</v>
      </c>
      <c r="Q621" s="46" t="s">
        <v>2273</v>
      </c>
      <c r="R621" s="46" t="s">
        <v>2273</v>
      </c>
      <c r="S621" s="46" t="s">
        <v>2274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2729</v>
      </c>
      <c r="P622" s="46" t="s">
        <v>242</v>
      </c>
      <c r="Q622" s="46" t="s">
        <v>2271</v>
      </c>
      <c r="R622" s="46" t="s">
        <v>2271</v>
      </c>
      <c r="S622" s="46" t="s">
        <v>2272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2730</v>
      </c>
      <c r="P623" s="46" t="s">
        <v>242</v>
      </c>
      <c r="Q623" s="46" t="s">
        <v>2269</v>
      </c>
      <c r="R623" s="46" t="s">
        <v>2269</v>
      </c>
      <c r="S623" s="46" t="s">
        <v>2270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2731</v>
      </c>
      <c r="P624" s="46" t="s">
        <v>242</v>
      </c>
      <c r="Q624" s="46" t="s">
        <v>2284</v>
      </c>
      <c r="R624" s="46" t="s">
        <v>2284</v>
      </c>
      <c r="S624" s="46" t="s">
        <v>2285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2731</v>
      </c>
      <c r="P625" s="46" t="s">
        <v>242</v>
      </c>
      <c r="Q625" s="46" t="s">
        <v>2283</v>
      </c>
      <c r="R625" s="46" t="s">
        <v>2283</v>
      </c>
      <c r="S625" s="46" t="s">
        <v>2903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2731</v>
      </c>
      <c r="P626" s="46" t="s">
        <v>242</v>
      </c>
      <c r="Q626" s="46" t="s">
        <v>2286</v>
      </c>
      <c r="R626" s="46" t="s">
        <v>2286</v>
      </c>
      <c r="S626" s="46" t="s">
        <v>2287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2732</v>
      </c>
      <c r="P627" s="46" t="s">
        <v>242</v>
      </c>
      <c r="Q627" s="46" t="s">
        <v>2268</v>
      </c>
      <c r="R627" s="46" t="s">
        <v>2268</v>
      </c>
      <c r="S627" s="46" t="s">
        <v>2299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2733</v>
      </c>
      <c r="P628" s="46" t="s">
        <v>242</v>
      </c>
      <c r="Q628" s="46" t="s">
        <v>2268</v>
      </c>
      <c r="R628" s="46" t="s">
        <v>2268</v>
      </c>
      <c r="S628" s="46" t="s">
        <v>2299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2734</v>
      </c>
      <c r="P629" s="46" t="s">
        <v>239</v>
      </c>
      <c r="Q629" s="46" t="s">
        <v>2322</v>
      </c>
      <c r="R629" s="46" t="s">
        <v>2322</v>
      </c>
      <c r="S629" s="46" t="s">
        <v>2323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2735</v>
      </c>
      <c r="P630" s="46" t="s">
        <v>242</v>
      </c>
      <c r="Q630" s="46" t="s">
        <v>2736</v>
      </c>
      <c r="R630" s="46" t="s">
        <v>2736</v>
      </c>
      <c r="S630" s="46" t="s">
        <v>2737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2735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2738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2739</v>
      </c>
      <c r="P633" s="46" t="s">
        <v>241</v>
      </c>
      <c r="Q633" s="46" t="s">
        <v>2461</v>
      </c>
      <c r="R633" s="46" t="s">
        <v>2461</v>
      </c>
      <c r="S633" s="46" t="s">
        <v>2462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2740</v>
      </c>
      <c r="P634" s="46" t="s">
        <v>242</v>
      </c>
      <c r="Q634" s="46" t="s">
        <v>2346</v>
      </c>
      <c r="R634" s="46" t="s">
        <v>2346</v>
      </c>
      <c r="S634" s="46" t="s">
        <v>2347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2740</v>
      </c>
      <c r="P635" s="46" t="s">
        <v>242</v>
      </c>
      <c r="Q635" s="46" t="s">
        <v>2344</v>
      </c>
      <c r="R635" s="46" t="s">
        <v>2344</v>
      </c>
      <c r="S635" s="46" t="s">
        <v>2345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2741</v>
      </c>
      <c r="P636" s="46" t="s">
        <v>242</v>
      </c>
      <c r="Q636" s="46" t="s">
        <v>2341</v>
      </c>
      <c r="R636" s="46" t="s">
        <v>2341</v>
      </c>
      <c r="S636" s="46" t="s">
        <v>2761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2741</v>
      </c>
      <c r="P637" s="46" t="s">
        <v>242</v>
      </c>
      <c r="Q637" s="46" t="s">
        <v>2342</v>
      </c>
      <c r="R637" s="46" t="s">
        <v>2342</v>
      </c>
      <c r="S637" s="46" t="s">
        <v>2762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2741</v>
      </c>
      <c r="P638" s="46" t="s">
        <v>242</v>
      </c>
      <c r="Q638" s="46" t="s">
        <v>2343</v>
      </c>
      <c r="R638" s="46" t="s">
        <v>2343</v>
      </c>
      <c r="S638" s="46" t="s">
        <v>2763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3166</v>
      </c>
      <c r="P639" s="46" t="s">
        <v>242</v>
      </c>
      <c r="Q639" s="46" t="s">
        <v>3162</v>
      </c>
      <c r="R639" s="46" t="s">
        <v>3162</v>
      </c>
      <c r="S639" s="46" t="s">
        <v>3163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3166</v>
      </c>
      <c r="P640" s="46" t="s">
        <v>242</v>
      </c>
      <c r="Q640" s="46" t="s">
        <v>3164</v>
      </c>
      <c r="R640" s="46" t="s">
        <v>3164</v>
      </c>
      <c r="S640" s="46" t="s">
        <v>3165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2742</v>
      </c>
      <c r="I15" s="46" t="s">
        <v>2743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2744</v>
      </c>
      <c r="I46" s="46" t="s">
        <v>2745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2746</v>
      </c>
      <c r="H54" s="46" t="s">
        <v>2322</v>
      </c>
      <c r="I54" s="46" t="s">
        <v>2323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2747</v>
      </c>
      <c r="I61" s="46" t="s">
        <v>2748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2747</v>
      </c>
      <c r="I62" s="46" t="s">
        <v>2748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2277</v>
      </c>
      <c r="I63" s="46" t="s">
        <v>2749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2277</v>
      </c>
      <c r="I64" s="46" t="s">
        <v>2749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2750</v>
      </c>
      <c r="I101" s="46" t="s">
        <v>2751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2752</v>
      </c>
      <c r="H114" s="46" t="s">
        <v>2753</v>
      </c>
      <c r="I114" s="46" t="s">
        <v>2754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2785</v>
      </c>
      <c r="H115" s="46" t="s">
        <v>2461</v>
      </c>
      <c r="I115" s="46" t="s">
        <v>2462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2279</v>
      </c>
      <c r="I122" s="46" t="s">
        <v>2280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2755</v>
      </c>
      <c r="H133" s="46" t="s">
        <v>2756</v>
      </c>
      <c r="I133" s="46" t="s">
        <v>2757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2758</v>
      </c>
      <c r="H139" s="46" t="s">
        <v>2396</v>
      </c>
      <c r="I139" s="46" t="s">
        <v>2759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2478</v>
      </c>
      <c r="I142" s="46" t="s">
        <v>2479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2851</v>
      </c>
      <c r="H143" s="46" t="s">
        <v>2502</v>
      </c>
      <c r="I143" s="46" t="s">
        <v>2852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2760</v>
      </c>
      <c r="H144" s="46" t="s">
        <v>2341</v>
      </c>
      <c r="I144" s="46" t="s">
        <v>2761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2760</v>
      </c>
      <c r="H145" s="46" t="s">
        <v>2342</v>
      </c>
      <c r="I145" s="46" t="s">
        <v>2762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2760</v>
      </c>
      <c r="H146" s="46" t="s">
        <v>2343</v>
      </c>
      <c r="I146" s="46" t="s">
        <v>2763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2348</v>
      </c>
      <c r="I147" s="46" t="s">
        <v>2349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2333</v>
      </c>
      <c r="I148" s="46" t="s">
        <v>2334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2331</v>
      </c>
      <c r="I149" s="46" t="s">
        <v>2332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2337</v>
      </c>
      <c r="I150" s="46" t="s">
        <v>2338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2335</v>
      </c>
      <c r="I151" s="46" t="s">
        <v>2336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2328</v>
      </c>
      <c r="I154" s="46" t="s">
        <v>2329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2765</v>
      </c>
      <c r="H169" s="46" t="s">
        <v>2268</v>
      </c>
      <c r="I169" s="46" t="s">
        <v>2299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2766</v>
      </c>
      <c r="H174" s="46" t="s">
        <v>2318</v>
      </c>
      <c r="I174" s="46" t="s">
        <v>2767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2766</v>
      </c>
      <c r="H175" s="46" t="s">
        <v>2318</v>
      </c>
      <c r="I175" s="46" t="s">
        <v>2767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2768</v>
      </c>
      <c r="H176" s="46" t="s">
        <v>2314</v>
      </c>
      <c r="I176" s="46" t="s">
        <v>2315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2768</v>
      </c>
      <c r="H177" s="46" t="s">
        <v>2314</v>
      </c>
      <c r="I177" s="46" t="s">
        <v>2315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2769</v>
      </c>
      <c r="H178" s="46" t="s">
        <v>2319</v>
      </c>
      <c r="I178" s="46" t="s">
        <v>2320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2769</v>
      </c>
      <c r="H179" s="46" t="s">
        <v>2319</v>
      </c>
      <c r="I179" s="46" t="s">
        <v>2320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2770</v>
      </c>
      <c r="H180" s="46" t="s">
        <v>2316</v>
      </c>
      <c r="I180" s="46" t="s">
        <v>2317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2770</v>
      </c>
      <c r="H181" s="46" t="s">
        <v>2316</v>
      </c>
      <c r="I181" s="46" t="s">
        <v>2317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2324</v>
      </c>
      <c r="I182" s="46" t="s">
        <v>2771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2772</v>
      </c>
      <c r="I184" s="46" t="s">
        <v>2773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3152</v>
      </c>
      <c r="I193" s="46" t="s">
        <v>3153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3167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2414</v>
      </c>
      <c r="I194" s="46" t="s">
        <v>2415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2774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2775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2804</v>
      </c>
      <c r="H199" s="46" t="s">
        <v>2419</v>
      </c>
      <c r="I199" s="46" t="s">
        <v>2420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3168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2776</v>
      </c>
      <c r="H200" s="46" t="s">
        <v>2295</v>
      </c>
      <c r="I200" s="46" t="s">
        <v>2296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2297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2388</v>
      </c>
      <c r="H201" s="46" t="s">
        <v>2387</v>
      </c>
      <c r="I201" s="46" t="s">
        <v>2388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2777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2805</v>
      </c>
      <c r="H202" s="46" t="s">
        <v>2471</v>
      </c>
      <c r="I202" s="46" t="s">
        <v>2472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2297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2877</v>
      </c>
      <c r="H203" s="46" t="s">
        <v>2878</v>
      </c>
      <c r="I203" s="46" t="s">
        <v>2879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3169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2778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2779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2780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2781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3170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3171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2782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2410</v>
      </c>
      <c r="I344" s="46" t="s">
        <v>2411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3172</v>
      </c>
      <c r="H362" s="46" t="s">
        <v>3002</v>
      </c>
      <c r="I362" s="46" t="s">
        <v>3003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3172</v>
      </c>
      <c r="H363" s="46" t="s">
        <v>3002</v>
      </c>
      <c r="I363" s="46" t="s">
        <v>3003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2783</v>
      </c>
      <c r="I715" s="46" t="s">
        <v>2784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2785</v>
      </c>
      <c r="H716" s="46" t="s">
        <v>2461</v>
      </c>
      <c r="I716" s="46" t="s">
        <v>2462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2785</v>
      </c>
      <c r="H717" s="46" t="s">
        <v>2461</v>
      </c>
      <c r="I717" s="46" t="s">
        <v>2462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2682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2786</v>
      </c>
      <c r="I879" s="46" t="s">
        <v>2787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2789</v>
      </c>
      <c r="H902" s="46" t="s">
        <v>2790</v>
      </c>
      <c r="I902" s="46" t="s">
        <v>2791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2789</v>
      </c>
      <c r="H903" s="46" t="s">
        <v>2790</v>
      </c>
      <c r="I903" s="46" t="s">
        <v>2791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2789</v>
      </c>
      <c r="H904" s="46" t="s">
        <v>2790</v>
      </c>
      <c r="I904" s="46" t="s">
        <v>2791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2789</v>
      </c>
      <c r="H905" s="46" t="s">
        <v>2790</v>
      </c>
      <c r="I905" s="46" t="s">
        <v>2791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2789</v>
      </c>
      <c r="H906" s="46" t="s">
        <v>2790</v>
      </c>
      <c r="I906" s="46" t="s">
        <v>2791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2789</v>
      </c>
      <c r="H907" s="46" t="s">
        <v>2790</v>
      </c>
      <c r="I907" s="46" t="s">
        <v>2791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2789</v>
      </c>
      <c r="H908" s="46" t="s">
        <v>2790</v>
      </c>
      <c r="I908" s="46" t="s">
        <v>2791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2789</v>
      </c>
      <c r="H909" s="46" t="s">
        <v>2790</v>
      </c>
      <c r="I909" s="46" t="s">
        <v>2791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2789</v>
      </c>
      <c r="H910" s="46" t="s">
        <v>2790</v>
      </c>
      <c r="I910" s="46" t="s">
        <v>2791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2789</v>
      </c>
      <c r="H911" s="46" t="s">
        <v>2790</v>
      </c>
      <c r="I911" s="46" t="s">
        <v>2791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2792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2793</v>
      </c>
      <c r="I935" s="46" t="s">
        <v>2794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2758</v>
      </c>
      <c r="H938" s="46" t="s">
        <v>2396</v>
      </c>
      <c r="I938" s="46" t="s">
        <v>2759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2760</v>
      </c>
      <c r="H953" s="46" t="s">
        <v>2341</v>
      </c>
      <c r="I953" s="46" t="s">
        <v>2761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2760</v>
      </c>
      <c r="H954" s="46" t="s">
        <v>2342</v>
      </c>
      <c r="I954" s="46" t="s">
        <v>2762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2760</v>
      </c>
      <c r="H955" s="46" t="s">
        <v>2342</v>
      </c>
      <c r="I955" s="46" t="s">
        <v>2762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2760</v>
      </c>
      <c r="H956" s="46" t="s">
        <v>2343</v>
      </c>
      <c r="I956" s="46" t="s">
        <v>2763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2760</v>
      </c>
      <c r="H957" s="46" t="s">
        <v>2343</v>
      </c>
      <c r="I957" s="46" t="s">
        <v>2763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2795</v>
      </c>
      <c r="H960" s="46" t="s">
        <v>2263</v>
      </c>
      <c r="I960" s="46" t="s">
        <v>2264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2328</v>
      </c>
      <c r="I961" s="46" t="s">
        <v>2329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2764</v>
      </c>
      <c r="H991" s="46" t="s">
        <v>2344</v>
      </c>
      <c r="I991" s="46" t="s">
        <v>2345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2764</v>
      </c>
      <c r="H992" s="46" t="s">
        <v>2344</v>
      </c>
      <c r="I992" s="46" t="s">
        <v>2345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2764</v>
      </c>
      <c r="H993" s="46" t="s">
        <v>2346</v>
      </c>
      <c r="I993" s="46" t="s">
        <v>2347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2764</v>
      </c>
      <c r="H994" s="46" t="s">
        <v>2346</v>
      </c>
      <c r="I994" s="46" t="s">
        <v>2347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3172</v>
      </c>
      <c r="H996" s="46" t="s">
        <v>3006</v>
      </c>
      <c r="I996" s="46" t="s">
        <v>3007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2765</v>
      </c>
      <c r="H1039" s="46" t="s">
        <v>2268</v>
      </c>
      <c r="I1039" s="46" t="s">
        <v>2299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2796</v>
      </c>
      <c r="H1050" s="46" t="s">
        <v>2340</v>
      </c>
      <c r="I1050" s="46" t="s">
        <v>2797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2796</v>
      </c>
      <c r="H1051" s="46" t="s">
        <v>2340</v>
      </c>
      <c r="I1051" s="46" t="s">
        <v>2797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2273</v>
      </c>
      <c r="I1053" s="46" t="s">
        <v>2274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2275</v>
      </c>
      <c r="I1054" s="46" t="s">
        <v>2276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2269</v>
      </c>
      <c r="I1055" s="46" t="s">
        <v>2270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2271</v>
      </c>
      <c r="I1056" s="46" t="s">
        <v>2272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2766</v>
      </c>
      <c r="H1065" s="46" t="s">
        <v>2318</v>
      </c>
      <c r="I1065" s="46" t="s">
        <v>2767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2766</v>
      </c>
      <c r="H1066" s="46" t="s">
        <v>2318</v>
      </c>
      <c r="I1066" s="46" t="s">
        <v>2767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2766</v>
      </c>
      <c r="H1067" s="46" t="s">
        <v>2318</v>
      </c>
      <c r="I1067" s="46" t="s">
        <v>2767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2768</v>
      </c>
      <c r="H1068" s="46" t="s">
        <v>2314</v>
      </c>
      <c r="I1068" s="46" t="s">
        <v>2315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2768</v>
      </c>
      <c r="H1069" s="46" t="s">
        <v>2314</v>
      </c>
      <c r="I1069" s="46" t="s">
        <v>2315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2768</v>
      </c>
      <c r="H1070" s="46" t="s">
        <v>2314</v>
      </c>
      <c r="I1070" s="46" t="s">
        <v>2315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2769</v>
      </c>
      <c r="H1071" s="46" t="s">
        <v>2319</v>
      </c>
      <c r="I1071" s="46" t="s">
        <v>2320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2769</v>
      </c>
      <c r="H1072" s="46" t="s">
        <v>2319</v>
      </c>
      <c r="I1072" s="46" t="s">
        <v>2320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2769</v>
      </c>
      <c r="H1073" s="46" t="s">
        <v>2319</v>
      </c>
      <c r="I1073" s="46" t="s">
        <v>2320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2770</v>
      </c>
      <c r="H1074" s="46" t="s">
        <v>2316</v>
      </c>
      <c r="I1074" s="46" t="s">
        <v>2317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2770</v>
      </c>
      <c r="H1075" s="46" t="s">
        <v>2316</v>
      </c>
      <c r="I1075" s="46" t="s">
        <v>2317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2770</v>
      </c>
      <c r="H1076" s="46" t="s">
        <v>2316</v>
      </c>
      <c r="I1076" s="46" t="s">
        <v>2317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2798</v>
      </c>
      <c r="I1090" s="46" t="s">
        <v>2799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2414</v>
      </c>
      <c r="I1096" s="46" t="s">
        <v>2415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2800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2801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2802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2803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2804</v>
      </c>
      <c r="H1109" s="46" t="s">
        <v>2419</v>
      </c>
      <c r="I1109" s="46" t="s">
        <v>2420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2421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2388</v>
      </c>
      <c r="H1110" s="46" t="s">
        <v>2387</v>
      </c>
      <c r="I1110" s="46" t="s">
        <v>2388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2389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2805</v>
      </c>
      <c r="H1113" s="46" t="s">
        <v>2471</v>
      </c>
      <c r="I1113" s="46" t="s">
        <v>2472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2805</v>
      </c>
      <c r="H1114" s="46" t="s">
        <v>2471</v>
      </c>
      <c r="I1114" s="46" t="s">
        <v>2472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2473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2805</v>
      </c>
      <c r="H1115" s="46" t="s">
        <v>2471</v>
      </c>
      <c r="I1115" s="46" t="s">
        <v>2472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2473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2392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3173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2806</v>
      </c>
      <c r="I1124" s="46" t="s">
        <v>2807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2808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2809</v>
      </c>
      <c r="I1126" s="46" t="s">
        <v>2810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2811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2812</v>
      </c>
      <c r="I1130" s="46" t="s">
        <v>2813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2814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2815</v>
      </c>
      <c r="I1131" s="46" t="s">
        <v>2816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2817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2818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2819</v>
      </c>
      <c r="I1142" s="46" t="s">
        <v>2820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2821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2822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2823</v>
      </c>
      <c r="I1163" s="46" t="s">
        <v>2824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2825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2826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2827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2828</v>
      </c>
      <c r="I1171" s="46" t="s">
        <v>2829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2830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2831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2832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3174</v>
      </c>
      <c r="I1194" s="46" t="s">
        <v>3175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3176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3177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2833</v>
      </c>
      <c r="I1304" s="46" t="s">
        <v>2834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2290</v>
      </c>
      <c r="I1317" s="46" t="s">
        <v>2291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3172</v>
      </c>
      <c r="H1318" s="46" t="s">
        <v>3002</v>
      </c>
      <c r="I1318" s="46" t="s">
        <v>3003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2785</v>
      </c>
      <c r="H1319" s="46" t="s">
        <v>2461</v>
      </c>
      <c r="I1319" s="46" t="s">
        <v>2462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2835</v>
      </c>
      <c r="I1331" s="46" t="s">
        <v>2836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2837</v>
      </c>
      <c r="I1332" s="46" t="s">
        <v>2838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2839</v>
      </c>
      <c r="I1333" s="46" t="s">
        <v>2840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2252</v>
      </c>
      <c r="I1335" s="46" t="s">
        <v>2788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2789</v>
      </c>
      <c r="H1336" s="46" t="s">
        <v>2790</v>
      </c>
      <c r="I1336" s="46" t="s">
        <v>2791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2789</v>
      </c>
      <c r="H1337" s="46" t="s">
        <v>2790</v>
      </c>
      <c r="I1337" s="46" t="s">
        <v>2791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2789</v>
      </c>
      <c r="H1338" s="46" t="s">
        <v>2790</v>
      </c>
      <c r="I1338" s="46" t="s">
        <v>2791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2789</v>
      </c>
      <c r="H1339" s="46" t="s">
        <v>2790</v>
      </c>
      <c r="I1339" s="46" t="s">
        <v>2791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2789</v>
      </c>
      <c r="H1340" s="46" t="s">
        <v>2790</v>
      </c>
      <c r="I1340" s="46" t="s">
        <v>2791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2789</v>
      </c>
      <c r="H1341" s="46" t="s">
        <v>2790</v>
      </c>
      <c r="I1341" s="46" t="s">
        <v>2791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2789</v>
      </c>
      <c r="H1342" s="46" t="s">
        <v>2790</v>
      </c>
      <c r="I1342" s="46" t="s">
        <v>2791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2789</v>
      </c>
      <c r="H1343" s="46" t="s">
        <v>2790</v>
      </c>
      <c r="I1343" s="46" t="s">
        <v>2791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2789</v>
      </c>
      <c r="H1344" s="46" t="s">
        <v>2790</v>
      </c>
      <c r="I1344" s="46" t="s">
        <v>2791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2789</v>
      </c>
      <c r="H1345" s="46" t="s">
        <v>2790</v>
      </c>
      <c r="I1345" s="46" t="s">
        <v>2791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2789</v>
      </c>
      <c r="H1346" s="46" t="s">
        <v>2790</v>
      </c>
      <c r="I1346" s="46" t="s">
        <v>2791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2789</v>
      </c>
      <c r="H1347" s="46" t="s">
        <v>2790</v>
      </c>
      <c r="I1347" s="46" t="s">
        <v>2791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2789</v>
      </c>
      <c r="H1348" s="46" t="s">
        <v>2790</v>
      </c>
      <c r="I1348" s="46" t="s">
        <v>2791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2789</v>
      </c>
      <c r="H1349" s="46" t="s">
        <v>2790</v>
      </c>
      <c r="I1349" s="46" t="s">
        <v>2791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2789</v>
      </c>
      <c r="H1350" s="46" t="s">
        <v>2790</v>
      </c>
      <c r="I1350" s="46" t="s">
        <v>2791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2789</v>
      </c>
      <c r="H1351" s="46" t="s">
        <v>2790</v>
      </c>
      <c r="I1351" s="46" t="s">
        <v>2791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2789</v>
      </c>
      <c r="H1352" s="46" t="s">
        <v>2790</v>
      </c>
      <c r="I1352" s="46" t="s">
        <v>2791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2789</v>
      </c>
      <c r="H1353" s="46" t="s">
        <v>2790</v>
      </c>
      <c r="I1353" s="46" t="s">
        <v>2791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2789</v>
      </c>
      <c r="H1354" s="46" t="s">
        <v>2790</v>
      </c>
      <c r="I1354" s="46" t="s">
        <v>2791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2789</v>
      </c>
      <c r="H1355" s="46" t="s">
        <v>2790</v>
      </c>
      <c r="I1355" s="46" t="s">
        <v>2791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2789</v>
      </c>
      <c r="H1356" s="46" t="s">
        <v>2790</v>
      </c>
      <c r="I1356" s="46" t="s">
        <v>2791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2789</v>
      </c>
      <c r="H1357" s="46" t="s">
        <v>2790</v>
      </c>
      <c r="I1357" s="46" t="s">
        <v>2791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2789</v>
      </c>
      <c r="H1358" s="46" t="s">
        <v>2790</v>
      </c>
      <c r="I1358" s="46" t="s">
        <v>2791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2789</v>
      </c>
      <c r="H1359" s="46" t="s">
        <v>2790</v>
      </c>
      <c r="I1359" s="46" t="s">
        <v>2791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2789</v>
      </c>
      <c r="H1360" s="46" t="s">
        <v>2790</v>
      </c>
      <c r="I1360" s="46" t="s">
        <v>2791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2789</v>
      </c>
      <c r="H1361" s="46" t="s">
        <v>2790</v>
      </c>
      <c r="I1361" s="46" t="s">
        <v>2791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2789</v>
      </c>
      <c r="H1362" s="46" t="s">
        <v>2790</v>
      </c>
      <c r="I1362" s="46" t="s">
        <v>2791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2789</v>
      </c>
      <c r="H1363" s="46" t="s">
        <v>2790</v>
      </c>
      <c r="I1363" s="46" t="s">
        <v>2791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2789</v>
      </c>
      <c r="H1364" s="46" t="s">
        <v>2790</v>
      </c>
      <c r="I1364" s="46" t="s">
        <v>2791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2789</v>
      </c>
      <c r="H1365" s="46" t="s">
        <v>2790</v>
      </c>
      <c r="I1365" s="46" t="s">
        <v>2791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2789</v>
      </c>
      <c r="H1366" s="46" t="s">
        <v>2790</v>
      </c>
      <c r="I1366" s="46" t="s">
        <v>2791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2789</v>
      </c>
      <c r="H1367" s="46" t="s">
        <v>2790</v>
      </c>
      <c r="I1367" s="46" t="s">
        <v>2791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2789</v>
      </c>
      <c r="H1368" s="46" t="s">
        <v>2790</v>
      </c>
      <c r="I1368" s="46" t="s">
        <v>2791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2789</v>
      </c>
      <c r="H1369" s="46" t="s">
        <v>2790</v>
      </c>
      <c r="I1369" s="46" t="s">
        <v>2791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2789</v>
      </c>
      <c r="H1370" s="46" t="s">
        <v>2790</v>
      </c>
      <c r="I1370" s="46" t="s">
        <v>2791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2789</v>
      </c>
      <c r="H1371" s="46" t="s">
        <v>2790</v>
      </c>
      <c r="I1371" s="46" t="s">
        <v>2791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2789</v>
      </c>
      <c r="H1372" s="46" t="s">
        <v>2790</v>
      </c>
      <c r="I1372" s="46" t="s">
        <v>2791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2789</v>
      </c>
      <c r="H1373" s="46" t="s">
        <v>2790</v>
      </c>
      <c r="I1373" s="46" t="s">
        <v>2791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2789</v>
      </c>
      <c r="H1374" s="46" t="s">
        <v>2790</v>
      </c>
      <c r="I1374" s="46" t="s">
        <v>2791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2789</v>
      </c>
      <c r="H1375" s="46" t="s">
        <v>2790</v>
      </c>
      <c r="I1375" s="46" t="s">
        <v>2791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2789</v>
      </c>
      <c r="H1376" s="46" t="s">
        <v>2790</v>
      </c>
      <c r="I1376" s="46" t="s">
        <v>2791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2789</v>
      </c>
      <c r="H1377" s="46" t="s">
        <v>2790</v>
      </c>
      <c r="I1377" s="46" t="s">
        <v>2791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2789</v>
      </c>
      <c r="H1378" s="46" t="s">
        <v>2790</v>
      </c>
      <c r="I1378" s="46" t="s">
        <v>2791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2789</v>
      </c>
      <c r="H1379" s="46" t="s">
        <v>2790</v>
      </c>
      <c r="I1379" s="46" t="s">
        <v>2791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2789</v>
      </c>
      <c r="H1380" s="46" t="s">
        <v>2790</v>
      </c>
      <c r="I1380" s="46" t="s">
        <v>2791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2789</v>
      </c>
      <c r="H1381" s="46" t="s">
        <v>2790</v>
      </c>
      <c r="I1381" s="46" t="s">
        <v>2791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2789</v>
      </c>
      <c r="H1382" s="46" t="s">
        <v>2790</v>
      </c>
      <c r="I1382" s="46" t="s">
        <v>2791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2789</v>
      </c>
      <c r="H1383" s="46" t="s">
        <v>2790</v>
      </c>
      <c r="I1383" s="46" t="s">
        <v>2791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2789</v>
      </c>
      <c r="H1384" s="46" t="s">
        <v>2790</v>
      </c>
      <c r="I1384" s="46" t="s">
        <v>2791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2789</v>
      </c>
      <c r="H1385" s="46" t="s">
        <v>2790</v>
      </c>
      <c r="I1385" s="46" t="s">
        <v>2791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2760</v>
      </c>
      <c r="H1394" s="46" t="s">
        <v>2341</v>
      </c>
      <c r="I1394" s="46" t="s">
        <v>2761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2760</v>
      </c>
      <c r="H1395" s="46" t="s">
        <v>2342</v>
      </c>
      <c r="I1395" s="46" t="s">
        <v>2762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2760</v>
      </c>
      <c r="H1396" s="46" t="s">
        <v>2343</v>
      </c>
      <c r="I1396" s="46" t="s">
        <v>2763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2333</v>
      </c>
      <c r="I1398" s="46" t="s">
        <v>2334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2331</v>
      </c>
      <c r="I1399" s="46" t="s">
        <v>2332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2337</v>
      </c>
      <c r="I1400" s="46" t="s">
        <v>2338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2335</v>
      </c>
      <c r="I1401" s="46" t="s">
        <v>2336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2841</v>
      </c>
      <c r="I1406" s="46" t="s">
        <v>2842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2764</v>
      </c>
      <c r="H1413" s="46" t="s">
        <v>2344</v>
      </c>
      <c r="I1413" s="46" t="s">
        <v>2345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2764</v>
      </c>
      <c r="H1414" s="46" t="s">
        <v>2346</v>
      </c>
      <c r="I1414" s="46" t="s">
        <v>2347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2796</v>
      </c>
      <c r="H1435" s="46" t="s">
        <v>2340</v>
      </c>
      <c r="I1435" s="46" t="s">
        <v>2797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2766</v>
      </c>
      <c r="H1437" s="46" t="s">
        <v>2318</v>
      </c>
      <c r="I1437" s="46" t="s">
        <v>2767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2766</v>
      </c>
      <c r="H1438" s="46" t="s">
        <v>2318</v>
      </c>
      <c r="I1438" s="46" t="s">
        <v>2767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2768</v>
      </c>
      <c r="H1439" s="46" t="s">
        <v>2314</v>
      </c>
      <c r="I1439" s="46" t="s">
        <v>2315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2768</v>
      </c>
      <c r="H1440" s="46" t="s">
        <v>2314</v>
      </c>
      <c r="I1440" s="46" t="s">
        <v>2315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2769</v>
      </c>
      <c r="H1441" s="46" t="s">
        <v>2319</v>
      </c>
      <c r="I1441" s="46" t="s">
        <v>2320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2769</v>
      </c>
      <c r="H1442" s="46" t="s">
        <v>2319</v>
      </c>
      <c r="I1442" s="46" t="s">
        <v>2320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2770</v>
      </c>
      <c r="H1443" s="46" t="s">
        <v>2316</v>
      </c>
      <c r="I1443" s="46" t="s">
        <v>2317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2770</v>
      </c>
      <c r="H1444" s="46" t="s">
        <v>2316</v>
      </c>
      <c r="I1444" s="46" t="s">
        <v>2317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2324</v>
      </c>
      <c r="I1445" s="46" t="s">
        <v>2771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2414</v>
      </c>
      <c r="I1457" s="46" t="s">
        <v>2415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3178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3179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3180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3181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2776</v>
      </c>
      <c r="H1461" s="46" t="s">
        <v>2295</v>
      </c>
      <c r="I1461" s="46" t="s">
        <v>2296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2843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2776</v>
      </c>
      <c r="H1462" s="46" t="s">
        <v>2295</v>
      </c>
      <c r="I1462" s="46" t="s">
        <v>2296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2843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2388</v>
      </c>
      <c r="H1463" s="46" t="s">
        <v>2387</v>
      </c>
      <c r="I1463" s="46" t="s">
        <v>2388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2844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2805</v>
      </c>
      <c r="H1464" s="46" t="s">
        <v>2471</v>
      </c>
      <c r="I1464" s="46" t="s">
        <v>2472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2843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3182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3182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3182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2290</v>
      </c>
      <c r="I1593" s="46" t="s">
        <v>2291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3172</v>
      </c>
      <c r="H1594" s="46" t="s">
        <v>3002</v>
      </c>
      <c r="I1594" s="46" t="s">
        <v>3003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2785</v>
      </c>
      <c r="H1602" s="46" t="s">
        <v>2461</v>
      </c>
      <c r="I1602" s="46" t="s">
        <v>2462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2845</v>
      </c>
      <c r="H1623" s="46" t="s">
        <v>2846</v>
      </c>
      <c r="I1623" s="46" t="s">
        <v>2847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2252</v>
      </c>
      <c r="I1625" s="46" t="s">
        <v>2788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2253</v>
      </c>
      <c r="I1626" s="46" t="s">
        <v>2254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2789</v>
      </c>
      <c r="H1627" s="46" t="s">
        <v>2790</v>
      </c>
      <c r="I1627" s="46" t="s">
        <v>2791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2789</v>
      </c>
      <c r="H1628" s="46" t="s">
        <v>2790</v>
      </c>
      <c r="I1628" s="46" t="s">
        <v>2791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2789</v>
      </c>
      <c r="H1629" s="46" t="s">
        <v>2790</v>
      </c>
      <c r="I1629" s="46" t="s">
        <v>2791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2789</v>
      </c>
      <c r="H1630" s="46" t="s">
        <v>2790</v>
      </c>
      <c r="I1630" s="46" t="s">
        <v>2791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2789</v>
      </c>
      <c r="H1631" s="46" t="s">
        <v>2790</v>
      </c>
      <c r="I1631" s="46" t="s">
        <v>2791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2789</v>
      </c>
      <c r="H1632" s="46" t="s">
        <v>2790</v>
      </c>
      <c r="I1632" s="46" t="s">
        <v>2791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2789</v>
      </c>
      <c r="H1633" s="46" t="s">
        <v>2790</v>
      </c>
      <c r="I1633" s="46" t="s">
        <v>2791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2789</v>
      </c>
      <c r="H1634" s="46" t="s">
        <v>2790</v>
      </c>
      <c r="I1634" s="46" t="s">
        <v>2791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2789</v>
      </c>
      <c r="H1635" s="46" t="s">
        <v>2790</v>
      </c>
      <c r="I1635" s="46" t="s">
        <v>2791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2789</v>
      </c>
      <c r="H1636" s="46" t="s">
        <v>2790</v>
      </c>
      <c r="I1636" s="46" t="s">
        <v>2791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2848</v>
      </c>
      <c r="H1637" s="46" t="s">
        <v>2849</v>
      </c>
      <c r="I1637" s="46" t="s">
        <v>2850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2758</v>
      </c>
      <c r="H1647" s="46" t="s">
        <v>2396</v>
      </c>
      <c r="I1647" s="46" t="s">
        <v>2759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2851</v>
      </c>
      <c r="H1649" s="46" t="s">
        <v>2502</v>
      </c>
      <c r="I1649" s="46" t="s">
        <v>2852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2760</v>
      </c>
      <c r="H1650" s="46" t="s">
        <v>2341</v>
      </c>
      <c r="I1650" s="46" t="s">
        <v>2761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2760</v>
      </c>
      <c r="H1651" s="46" t="s">
        <v>2342</v>
      </c>
      <c r="I1651" s="46" t="s">
        <v>2762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2760</v>
      </c>
      <c r="H1652" s="46" t="s">
        <v>2343</v>
      </c>
      <c r="I1652" s="46" t="s">
        <v>2763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2764</v>
      </c>
      <c r="H1654" s="46" t="s">
        <v>2344</v>
      </c>
      <c r="I1654" s="46" t="s">
        <v>2345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2764</v>
      </c>
      <c r="H1655" s="46" t="s">
        <v>2346</v>
      </c>
      <c r="I1655" s="46" t="s">
        <v>2347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2736</v>
      </c>
      <c r="I1659" s="46" t="s">
        <v>2737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2796</v>
      </c>
      <c r="H1686" s="46" t="s">
        <v>2340</v>
      </c>
      <c r="I1686" s="46" t="s">
        <v>2797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2273</v>
      </c>
      <c r="I1687" s="46" t="s">
        <v>2274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2275</v>
      </c>
      <c r="I1688" s="46" t="s">
        <v>2276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2269</v>
      </c>
      <c r="I1689" s="46" t="s">
        <v>2270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2271</v>
      </c>
      <c r="I1690" s="46" t="s">
        <v>2272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2255</v>
      </c>
      <c r="I1691" s="46" t="s">
        <v>2256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2766</v>
      </c>
      <c r="H1692" s="46" t="s">
        <v>2318</v>
      </c>
      <c r="I1692" s="46" t="s">
        <v>2767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2766</v>
      </c>
      <c r="H1693" s="46" t="s">
        <v>2318</v>
      </c>
      <c r="I1693" s="46" t="s">
        <v>2767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2768</v>
      </c>
      <c r="H1694" s="46" t="s">
        <v>2314</v>
      </c>
      <c r="I1694" s="46" t="s">
        <v>2315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2768</v>
      </c>
      <c r="H1695" s="46" t="s">
        <v>2314</v>
      </c>
      <c r="I1695" s="46" t="s">
        <v>2315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2769</v>
      </c>
      <c r="H1696" s="46" t="s">
        <v>2319</v>
      </c>
      <c r="I1696" s="46" t="s">
        <v>2320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2769</v>
      </c>
      <c r="H1697" s="46" t="s">
        <v>2319</v>
      </c>
      <c r="I1697" s="46" t="s">
        <v>2320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2770</v>
      </c>
      <c r="H1698" s="46" t="s">
        <v>2316</v>
      </c>
      <c r="I1698" s="46" t="s">
        <v>2317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2770</v>
      </c>
      <c r="H1699" s="46" t="s">
        <v>2316</v>
      </c>
      <c r="I1699" s="46" t="s">
        <v>2317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2772</v>
      </c>
      <c r="I1701" s="46" t="s">
        <v>2773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2414</v>
      </c>
      <c r="I1711" s="46" t="s">
        <v>2415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2853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2854</v>
      </c>
      <c r="H1718" s="46" t="s">
        <v>2406</v>
      </c>
      <c r="I1718" s="46" t="s">
        <v>2854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2855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2856</v>
      </c>
      <c r="H1719" s="46" t="s">
        <v>2404</v>
      </c>
      <c r="I1719" s="46" t="s">
        <v>2405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2857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2804</v>
      </c>
      <c r="H1720" s="46" t="s">
        <v>2660</v>
      </c>
      <c r="I1720" s="46" t="s">
        <v>2661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2858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2804</v>
      </c>
      <c r="H1721" s="46" t="s">
        <v>2419</v>
      </c>
      <c r="I1721" s="46" t="s">
        <v>2420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2859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2776</v>
      </c>
      <c r="H1722" s="46" t="s">
        <v>2295</v>
      </c>
      <c r="I1722" s="46" t="s">
        <v>2296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2860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2388</v>
      </c>
      <c r="H1723" s="46" t="s">
        <v>2387</v>
      </c>
      <c r="I1723" s="46" t="s">
        <v>2388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2499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2861</v>
      </c>
      <c r="H1733" s="46" t="s">
        <v>2350</v>
      </c>
      <c r="I1733" s="46" t="s">
        <v>2351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2862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2805</v>
      </c>
      <c r="H1735" s="46" t="s">
        <v>2471</v>
      </c>
      <c r="I1735" s="46" t="s">
        <v>2472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2860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2863</v>
      </c>
      <c r="H1741" s="46" t="s">
        <v>2864</v>
      </c>
      <c r="I1741" s="46" t="s">
        <v>2865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2866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2863</v>
      </c>
      <c r="H1742" s="46" t="s">
        <v>2867</v>
      </c>
      <c r="I1742" s="46" t="s">
        <v>2868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2866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2869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2870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2871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2872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2517</v>
      </c>
      <c r="I1819" s="46" t="s">
        <v>2518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2515</v>
      </c>
      <c r="I1820" s="46" t="s">
        <v>2516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2515</v>
      </c>
      <c r="I1821" s="46" t="s">
        <v>2516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2746</v>
      </c>
      <c r="H1823" s="46" t="s">
        <v>2322</v>
      </c>
      <c r="I1823" s="46" t="s">
        <v>2323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2747</v>
      </c>
      <c r="I1833" s="46" t="s">
        <v>2748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2747</v>
      </c>
      <c r="I1834" s="46" t="s">
        <v>2748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2277</v>
      </c>
      <c r="I1835" s="46" t="s">
        <v>2749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2277</v>
      </c>
      <c r="I1836" s="46" t="s">
        <v>2749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2785</v>
      </c>
      <c r="H1870" s="46" t="s">
        <v>2461</v>
      </c>
      <c r="I1870" s="46" t="s">
        <v>2462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2851</v>
      </c>
      <c r="H1905" s="46" t="s">
        <v>2502</v>
      </c>
      <c r="I1905" s="46" t="s">
        <v>2852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2760</v>
      </c>
      <c r="H1906" s="46" t="s">
        <v>2341</v>
      </c>
      <c r="I1906" s="46" t="s">
        <v>2761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2760</v>
      </c>
      <c r="H1907" s="46" t="s">
        <v>2342</v>
      </c>
      <c r="I1907" s="46" t="s">
        <v>2762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2760</v>
      </c>
      <c r="H1908" s="46" t="s">
        <v>2343</v>
      </c>
      <c r="I1908" s="46" t="s">
        <v>2763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2511</v>
      </c>
      <c r="I1909" s="46" t="s">
        <v>2512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2348</v>
      </c>
      <c r="I1910" s="46" t="s">
        <v>2349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2333</v>
      </c>
      <c r="I1911" s="46" t="s">
        <v>2334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2331</v>
      </c>
      <c r="I1912" s="46" t="s">
        <v>2332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2337</v>
      </c>
      <c r="I1913" s="46" t="s">
        <v>2338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2335</v>
      </c>
      <c r="I1914" s="46" t="s">
        <v>2336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2841</v>
      </c>
      <c r="I1919" s="46" t="s">
        <v>2842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2513</v>
      </c>
      <c r="I1924" s="46" t="s">
        <v>2514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2328</v>
      </c>
      <c r="I1928" s="46" t="s">
        <v>2329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2765</v>
      </c>
      <c r="H1942" s="46" t="s">
        <v>2268</v>
      </c>
      <c r="I1942" s="46" t="s">
        <v>2299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2796</v>
      </c>
      <c r="H1948" s="46" t="s">
        <v>2340</v>
      </c>
      <c r="I1948" s="46" t="s">
        <v>2797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2766</v>
      </c>
      <c r="H1950" s="46" t="s">
        <v>2318</v>
      </c>
      <c r="I1950" s="46" t="s">
        <v>2767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2768</v>
      </c>
      <c r="H1951" s="46" t="s">
        <v>2314</v>
      </c>
      <c r="I1951" s="46" t="s">
        <v>2315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2769</v>
      </c>
      <c r="H1952" s="46" t="s">
        <v>2319</v>
      </c>
      <c r="I1952" s="46" t="s">
        <v>2320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2770</v>
      </c>
      <c r="H1953" s="46" t="s">
        <v>2316</v>
      </c>
      <c r="I1953" s="46" t="s">
        <v>2317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2776</v>
      </c>
      <c r="H1959" s="46" t="s">
        <v>2295</v>
      </c>
      <c r="I1959" s="46" t="s">
        <v>2296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2873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2543</v>
      </c>
      <c r="I1961" s="46" t="s">
        <v>2544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2874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2875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2388</v>
      </c>
      <c r="H1963" s="46" t="s">
        <v>2387</v>
      </c>
      <c r="I1963" s="46" t="s">
        <v>2388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2876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2877</v>
      </c>
      <c r="H1964" s="46" t="s">
        <v>2878</v>
      </c>
      <c r="I1964" s="46" t="s">
        <v>2879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2863</v>
      </c>
      <c r="H1966" s="46" t="s">
        <v>2864</v>
      </c>
      <c r="I1966" s="46" t="s">
        <v>2865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2880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2863</v>
      </c>
      <c r="H1967" s="46" t="s">
        <v>2867</v>
      </c>
      <c r="I1967" s="46" t="s">
        <v>2868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2880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2535</v>
      </c>
      <c r="I1974" s="46" t="s">
        <v>2881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2882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2883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2746</v>
      </c>
      <c r="H2031" s="46" t="s">
        <v>2322</v>
      </c>
      <c r="I2031" s="46" t="s">
        <v>2323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2884</v>
      </c>
      <c r="I2058" s="46" t="s">
        <v>2885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2410</v>
      </c>
      <c r="I2059" s="46" t="s">
        <v>2411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2886</v>
      </c>
      <c r="I2060" s="46" t="s">
        <v>2887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3183</v>
      </c>
      <c r="H2065" s="46" t="s">
        <v>3080</v>
      </c>
      <c r="I2065" s="46" t="s">
        <v>3081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3088</v>
      </c>
      <c r="H2090" s="46" t="s">
        <v>3087</v>
      </c>
      <c r="I2090" s="46" t="s">
        <v>3088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3088</v>
      </c>
      <c r="H2091" s="46" t="s">
        <v>3087</v>
      </c>
      <c r="I2091" s="46" t="s">
        <v>3088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2888</v>
      </c>
      <c r="H2101" s="46" t="s">
        <v>2259</v>
      </c>
      <c r="I2101" s="46" t="s">
        <v>2572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2792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2760</v>
      </c>
      <c r="H2109" s="46" t="s">
        <v>2342</v>
      </c>
      <c r="I2109" s="46" t="s">
        <v>2762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2764</v>
      </c>
      <c r="H2115" s="46" t="s">
        <v>2344</v>
      </c>
      <c r="I2115" s="46" t="s">
        <v>2345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2764</v>
      </c>
      <c r="H2116" s="46" t="s">
        <v>2346</v>
      </c>
      <c r="I2116" s="46" t="s">
        <v>2347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2273</v>
      </c>
      <c r="I2130" s="46" t="s">
        <v>2274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2275</v>
      </c>
      <c r="I2131" s="46" t="s">
        <v>2276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2269</v>
      </c>
      <c r="I2132" s="46" t="s">
        <v>2270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2271</v>
      </c>
      <c r="I2133" s="46" t="s">
        <v>2272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2766</v>
      </c>
      <c r="H2134" s="46" t="s">
        <v>2318</v>
      </c>
      <c r="I2134" s="46" t="s">
        <v>2767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2766</v>
      </c>
      <c r="H2135" s="46" t="s">
        <v>2318</v>
      </c>
      <c r="I2135" s="46" t="s">
        <v>2767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2768</v>
      </c>
      <c r="H2136" s="46" t="s">
        <v>2314</v>
      </c>
      <c r="I2136" s="46" t="s">
        <v>2315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2768</v>
      </c>
      <c r="H2137" s="46" t="s">
        <v>2314</v>
      </c>
      <c r="I2137" s="46" t="s">
        <v>2315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2769</v>
      </c>
      <c r="H2138" s="46" t="s">
        <v>2319</v>
      </c>
      <c r="I2138" s="46" t="s">
        <v>2320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2769</v>
      </c>
      <c r="H2139" s="46" t="s">
        <v>2319</v>
      </c>
      <c r="I2139" s="46" t="s">
        <v>2320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2770</v>
      </c>
      <c r="H2140" s="46" t="s">
        <v>2316</v>
      </c>
      <c r="I2140" s="46" t="s">
        <v>2317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2770</v>
      </c>
      <c r="H2141" s="46" t="s">
        <v>2316</v>
      </c>
      <c r="I2141" s="46" t="s">
        <v>2317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2854</v>
      </c>
      <c r="H2153" s="46" t="s">
        <v>2406</v>
      </c>
      <c r="I2153" s="46" t="s">
        <v>2854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2889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2856</v>
      </c>
      <c r="H2154" s="46" t="s">
        <v>2404</v>
      </c>
      <c r="I2154" s="46" t="s">
        <v>2405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2890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2861</v>
      </c>
      <c r="H2155" s="46" t="s">
        <v>2350</v>
      </c>
      <c r="I2155" s="46" t="s">
        <v>2351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2891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2573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3184</v>
      </c>
      <c r="H2202" s="46" t="s">
        <v>3185</v>
      </c>
      <c r="I2202" s="46" t="s">
        <v>3186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3187</v>
      </c>
      <c r="H2215" s="46" t="s">
        <v>3188</v>
      </c>
      <c r="I2215" s="46" t="s">
        <v>3189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2746</v>
      </c>
      <c r="H2245" s="46" t="s">
        <v>2322</v>
      </c>
      <c r="I2245" s="46" t="s">
        <v>2323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2900</v>
      </c>
      <c r="H2249" s="46" t="s">
        <v>2614</v>
      </c>
      <c r="I2249" s="46" t="s">
        <v>2922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2649</v>
      </c>
      <c r="I2256" s="46" t="s">
        <v>2650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2579</v>
      </c>
      <c r="I2285" s="46" t="s">
        <v>2892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2579</v>
      </c>
      <c r="I2286" s="46" t="s">
        <v>2892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2579</v>
      </c>
      <c r="I2287" s="46" t="s">
        <v>2892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2630</v>
      </c>
      <c r="I2288" s="46" t="s">
        <v>2631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2630</v>
      </c>
      <c r="I2289" s="46" t="s">
        <v>2631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2630</v>
      </c>
      <c r="I2290" s="46" t="s">
        <v>2631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2644</v>
      </c>
      <c r="I2291" s="46" t="s">
        <v>2645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3190</v>
      </c>
      <c r="I2304" s="46" t="s">
        <v>3191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2893</v>
      </c>
      <c r="I2310" s="46" t="s">
        <v>2894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2597</v>
      </c>
      <c r="I2316" s="46" t="s">
        <v>2895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3192</v>
      </c>
      <c r="I2319" s="46" t="s">
        <v>3193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3194</v>
      </c>
      <c r="I2320" s="46" t="s">
        <v>3195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2625</v>
      </c>
      <c r="I2335" s="46" t="s">
        <v>2626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2646</v>
      </c>
      <c r="I2336" s="46" t="s">
        <v>2647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3196</v>
      </c>
      <c r="H2345" s="46" t="s">
        <v>3197</v>
      </c>
      <c r="I2345" s="46" t="s">
        <v>3198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2785</v>
      </c>
      <c r="H2623" s="46" t="s">
        <v>2461</v>
      </c>
      <c r="I2623" s="46" t="s">
        <v>2462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3199</v>
      </c>
      <c r="H2632" s="46" t="s">
        <v>3200</v>
      </c>
      <c r="I2632" s="46" t="s">
        <v>3201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2654</v>
      </c>
      <c r="I2633" s="46" t="s">
        <v>2655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2589</v>
      </c>
      <c r="I2635" s="46" t="s">
        <v>2590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3202</v>
      </c>
      <c r="H2669" s="46" t="s">
        <v>3203</v>
      </c>
      <c r="I2669" s="46" t="s">
        <v>3204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2896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3205</v>
      </c>
      <c r="H2755" s="46" t="s">
        <v>3206</v>
      </c>
      <c r="I2755" s="46" t="s">
        <v>3207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3205</v>
      </c>
      <c r="H2756" s="46" t="s">
        <v>3206</v>
      </c>
      <c r="I2756" s="46" t="s">
        <v>3207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2897</v>
      </c>
      <c r="H2777" s="46" t="s">
        <v>2615</v>
      </c>
      <c r="I2777" s="46" t="s">
        <v>2616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3208</v>
      </c>
      <c r="H2778" s="46" t="s">
        <v>3209</v>
      </c>
      <c r="I2778" s="46" t="s">
        <v>3210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3208</v>
      </c>
      <c r="H2779" s="46" t="s">
        <v>3209</v>
      </c>
      <c r="I2779" s="46" t="s">
        <v>3210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3208</v>
      </c>
      <c r="H2780" s="46" t="s">
        <v>3209</v>
      </c>
      <c r="I2780" s="46" t="s">
        <v>3210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2252</v>
      </c>
      <c r="I2785" s="46" t="s">
        <v>2788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2253</v>
      </c>
      <c r="I2786" s="46" t="s">
        <v>2254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2898</v>
      </c>
      <c r="H2807" s="46" t="s">
        <v>2583</v>
      </c>
      <c r="I2807" s="46" t="s">
        <v>2584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2898</v>
      </c>
      <c r="H2808" s="46" t="s">
        <v>2583</v>
      </c>
      <c r="I2808" s="46" t="s">
        <v>2584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2898</v>
      </c>
      <c r="H2809" s="46" t="s">
        <v>2583</v>
      </c>
      <c r="I2809" s="46" t="s">
        <v>2584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3211</v>
      </c>
      <c r="H2810" s="46" t="s">
        <v>3212</v>
      </c>
      <c r="I2810" s="46" t="s">
        <v>3213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2654</v>
      </c>
      <c r="I2813" s="46" t="s">
        <v>2655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2786</v>
      </c>
      <c r="I2815" s="46" t="s">
        <v>2787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2786</v>
      </c>
      <c r="I2816" s="46" t="s">
        <v>2787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2758</v>
      </c>
      <c r="H2822" s="46" t="s">
        <v>2396</v>
      </c>
      <c r="I2822" s="46" t="s">
        <v>2759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2851</v>
      </c>
      <c r="H2827" s="46" t="s">
        <v>2502</v>
      </c>
      <c r="I2827" s="46" t="s">
        <v>2852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2899</v>
      </c>
      <c r="H2862" s="46" t="s">
        <v>2623</v>
      </c>
      <c r="I2862" s="46" t="s">
        <v>2624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2899</v>
      </c>
      <c r="H2863" s="46" t="s">
        <v>2620</v>
      </c>
      <c r="I2863" s="46" t="s">
        <v>2621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2900</v>
      </c>
      <c r="H2864" s="46" t="s">
        <v>2617</v>
      </c>
      <c r="I2864" s="46" t="s">
        <v>3109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2900</v>
      </c>
      <c r="H2865" s="46" t="s">
        <v>2587</v>
      </c>
      <c r="I2865" s="46" t="s">
        <v>2901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2736</v>
      </c>
      <c r="I2870" s="46" t="s">
        <v>2737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3214</v>
      </c>
      <c r="I2882" s="46" t="s">
        <v>3215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3216</v>
      </c>
      <c r="H2896" s="46" t="s">
        <v>3217</v>
      </c>
      <c r="I2896" s="46" t="s">
        <v>3218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3219</v>
      </c>
      <c r="H2902" s="46" t="s">
        <v>3220</v>
      </c>
      <c r="I2902" s="46" t="s">
        <v>3221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2796</v>
      </c>
      <c r="H2924" s="46" t="s">
        <v>2340</v>
      </c>
      <c r="I2924" s="46" t="s">
        <v>2797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2273</v>
      </c>
      <c r="I2930" s="46" t="s">
        <v>2274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2269</v>
      </c>
      <c r="I2931" s="46" t="s">
        <v>2270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2271</v>
      </c>
      <c r="I2932" s="46" t="s">
        <v>2272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2255</v>
      </c>
      <c r="I2934" s="46" t="s">
        <v>2256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2257</v>
      </c>
      <c r="I2935" s="46" t="s">
        <v>2258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2902</v>
      </c>
      <c r="H2937" s="46" t="s">
        <v>2284</v>
      </c>
      <c r="I2937" s="46" t="s">
        <v>2285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2902</v>
      </c>
      <c r="H2938" s="46" t="s">
        <v>2286</v>
      </c>
      <c r="I2938" s="46" t="s">
        <v>2287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2902</v>
      </c>
      <c r="H2939" s="46" t="s">
        <v>2283</v>
      </c>
      <c r="I2939" s="46" t="s">
        <v>2903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2766</v>
      </c>
      <c r="H2940" s="46" t="s">
        <v>2318</v>
      </c>
      <c r="I2940" s="46" t="s">
        <v>2767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2766</v>
      </c>
      <c r="H2941" s="46" t="s">
        <v>2318</v>
      </c>
      <c r="I2941" s="46" t="s">
        <v>2767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2768</v>
      </c>
      <c r="H2942" s="46" t="s">
        <v>2314</v>
      </c>
      <c r="I2942" s="46" t="s">
        <v>2315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2768</v>
      </c>
      <c r="H2943" s="46" t="s">
        <v>2314</v>
      </c>
      <c r="I2943" s="46" t="s">
        <v>2315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2769</v>
      </c>
      <c r="H2944" s="46" t="s">
        <v>2319</v>
      </c>
      <c r="I2944" s="46" t="s">
        <v>2320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2769</v>
      </c>
      <c r="H2945" s="46" t="s">
        <v>2319</v>
      </c>
      <c r="I2945" s="46" t="s">
        <v>2320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2770</v>
      </c>
      <c r="H2946" s="46" t="s">
        <v>2316</v>
      </c>
      <c r="I2946" s="46" t="s">
        <v>2317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2770</v>
      </c>
      <c r="H2947" s="46" t="s">
        <v>2316</v>
      </c>
      <c r="I2947" s="46" t="s">
        <v>2317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2772</v>
      </c>
      <c r="I2950" s="46" t="s">
        <v>2773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2633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2414</v>
      </c>
      <c r="I2959" s="46" t="s">
        <v>2415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2904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2905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2861</v>
      </c>
      <c r="H2970" s="46" t="s">
        <v>2350</v>
      </c>
      <c r="I2970" s="46" t="s">
        <v>2351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2610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2804</v>
      </c>
      <c r="H2971" s="46" t="s">
        <v>2660</v>
      </c>
      <c r="I2971" s="46" t="s">
        <v>2661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2662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2804</v>
      </c>
      <c r="H2972" s="46" t="s">
        <v>2419</v>
      </c>
      <c r="I2972" s="46" t="s">
        <v>2420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2776</v>
      </c>
      <c r="H2973" s="46" t="s">
        <v>2295</v>
      </c>
      <c r="I2973" s="46" t="s">
        <v>2296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2906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2388</v>
      </c>
      <c r="H2974" s="46" t="s">
        <v>2387</v>
      </c>
      <c r="I2974" s="46" t="s">
        <v>2388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2596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2907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2863</v>
      </c>
      <c r="H2985" s="46" t="s">
        <v>2864</v>
      </c>
      <c r="I2985" s="46" t="s">
        <v>2865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2908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2863</v>
      </c>
      <c r="H2986" s="46" t="s">
        <v>2867</v>
      </c>
      <c r="I2986" s="46" t="s">
        <v>2868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2908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2863</v>
      </c>
      <c r="H2987" s="46" t="s">
        <v>2909</v>
      </c>
      <c r="I2987" s="46" t="s">
        <v>2910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2908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2541</v>
      </c>
      <c r="I2988" s="46" t="s">
        <v>2542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2613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2543</v>
      </c>
      <c r="I2991" s="46" t="s">
        <v>2544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2612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2538</v>
      </c>
      <c r="I2995" s="46" t="s">
        <v>2539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2611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2911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2912</v>
      </c>
      <c r="I3011" s="46" t="s">
        <v>2913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2914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2915</v>
      </c>
      <c r="I3012" s="46" t="s">
        <v>2916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2917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2918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2657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2609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2535</v>
      </c>
      <c r="I3035" s="46" t="s">
        <v>2881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2919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2533</v>
      </c>
      <c r="I3037" s="46" t="s">
        <v>2920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2921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2546</v>
      </c>
      <c r="I3038" s="46" t="s">
        <v>2547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2612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2746</v>
      </c>
      <c r="H3111" s="46" t="s">
        <v>2322</v>
      </c>
      <c r="I3111" s="46" t="s">
        <v>2323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2684</v>
      </c>
      <c r="I3132" s="46" t="s">
        <v>2685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2898</v>
      </c>
      <c r="H3218" s="46" t="s">
        <v>2583</v>
      </c>
      <c r="I3218" s="46" t="s">
        <v>2584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2851</v>
      </c>
      <c r="H3223" s="46" t="s">
        <v>2502</v>
      </c>
      <c r="I3223" s="46" t="s">
        <v>2852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2760</v>
      </c>
      <c r="H3224" s="46" t="s">
        <v>2341</v>
      </c>
      <c r="I3224" s="46" t="s">
        <v>2761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2760</v>
      </c>
      <c r="H3225" s="46" t="s">
        <v>2342</v>
      </c>
      <c r="I3225" s="46" t="s">
        <v>2762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2760</v>
      </c>
      <c r="H3226" s="46" t="s">
        <v>2343</v>
      </c>
      <c r="I3226" s="46" t="s">
        <v>2763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2795</v>
      </c>
      <c r="H3227" s="46" t="s">
        <v>2263</v>
      </c>
      <c r="I3227" s="46" t="s">
        <v>2264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2328</v>
      </c>
      <c r="I3228" s="46" t="s">
        <v>2329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2764</v>
      </c>
      <c r="H3229" s="46" t="s">
        <v>2344</v>
      </c>
      <c r="I3229" s="46" t="s">
        <v>2345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2764</v>
      </c>
      <c r="H3230" s="46" t="s">
        <v>2346</v>
      </c>
      <c r="I3230" s="46" t="s">
        <v>2347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2736</v>
      </c>
      <c r="I3238" s="46" t="s">
        <v>2737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2765</v>
      </c>
      <c r="H3253" s="46" t="s">
        <v>2268</v>
      </c>
      <c r="I3253" s="46" t="s">
        <v>2299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2766</v>
      </c>
      <c r="H3257" s="46" t="s">
        <v>2318</v>
      </c>
      <c r="I3257" s="46" t="s">
        <v>2767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2766</v>
      </c>
      <c r="H3258" s="46" t="s">
        <v>2318</v>
      </c>
      <c r="I3258" s="46" t="s">
        <v>2767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2768</v>
      </c>
      <c r="H3259" s="46" t="s">
        <v>2314</v>
      </c>
      <c r="I3259" s="46" t="s">
        <v>2315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2768</v>
      </c>
      <c r="H3260" s="46" t="s">
        <v>2314</v>
      </c>
      <c r="I3260" s="46" t="s">
        <v>2315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2769</v>
      </c>
      <c r="H3261" s="46" t="s">
        <v>2319</v>
      </c>
      <c r="I3261" s="46" t="s">
        <v>2320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2769</v>
      </c>
      <c r="H3262" s="46" t="s">
        <v>2319</v>
      </c>
      <c r="I3262" s="46" t="s">
        <v>2320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2770</v>
      </c>
      <c r="H3263" s="46" t="s">
        <v>2316</v>
      </c>
      <c r="I3263" s="46" t="s">
        <v>2317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2770</v>
      </c>
      <c r="H3264" s="46" t="s">
        <v>2316</v>
      </c>
      <c r="I3264" s="46" t="s">
        <v>2317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2772</v>
      </c>
      <c r="I3270" s="46" t="s">
        <v>2773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3154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2798</v>
      </c>
      <c r="I3281" s="46" t="s">
        <v>2799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2710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3152</v>
      </c>
      <c r="I3282" s="46" t="s">
        <v>3153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3140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3150</v>
      </c>
      <c r="I3283" s="46" t="s">
        <v>3151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2700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3148</v>
      </c>
      <c r="I3288" s="46" t="s">
        <v>3149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3139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2923</v>
      </c>
      <c r="I3289" s="46" t="s">
        <v>2924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2925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2414</v>
      </c>
      <c r="I3292" s="46" t="s">
        <v>2415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2926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2927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2928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3137</v>
      </c>
      <c r="I3298" s="46" t="s">
        <v>3138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3139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2929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2930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2931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2932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3155</v>
      </c>
      <c r="I3303" s="46" t="s">
        <v>3156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3157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2933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2934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3142</v>
      </c>
      <c r="I3314" s="46" t="s">
        <v>3143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3144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3141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3158</v>
      </c>
      <c r="I3328" s="46" t="s">
        <v>3159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3144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3222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3145</v>
      </c>
      <c r="I3329" s="46" t="s">
        <v>3146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3147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3136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2785</v>
      </c>
      <c r="H3410" s="46" t="s">
        <v>2461</v>
      </c>
      <c r="I3410" s="46" t="s">
        <v>2462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2760</v>
      </c>
      <c r="H3448" s="46" t="s">
        <v>2341</v>
      </c>
      <c r="I3448" s="46" t="s">
        <v>2761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2760</v>
      </c>
      <c r="H3449" s="46" t="s">
        <v>2342</v>
      </c>
      <c r="I3449" s="46" t="s">
        <v>2762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2760</v>
      </c>
      <c r="H3450" s="46" t="s">
        <v>2343</v>
      </c>
      <c r="I3450" s="46" t="s">
        <v>2763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2764</v>
      </c>
      <c r="H3451" s="46" t="s">
        <v>2344</v>
      </c>
      <c r="I3451" s="46" t="s">
        <v>2345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2764</v>
      </c>
      <c r="H3452" s="46" t="s">
        <v>2346</v>
      </c>
      <c r="I3452" s="46" t="s">
        <v>2347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3172</v>
      </c>
      <c r="H3453" s="46" t="s">
        <v>3164</v>
      </c>
      <c r="I3453" s="46" t="s">
        <v>3165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3172</v>
      </c>
      <c r="H3454" s="46" t="s">
        <v>3162</v>
      </c>
      <c r="I3454" s="46" t="s">
        <v>3163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2736</v>
      </c>
      <c r="I3457" s="46" t="s">
        <v>2737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2765</v>
      </c>
      <c r="H3462" s="46" t="s">
        <v>2268</v>
      </c>
      <c r="I3462" s="46" t="s">
        <v>2299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2273</v>
      </c>
      <c r="I3464" s="46" t="s">
        <v>2274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2275</v>
      </c>
      <c r="I3465" s="46" t="s">
        <v>2276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2269</v>
      </c>
      <c r="I3466" s="46" t="s">
        <v>2270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2271</v>
      </c>
      <c r="I3467" s="46" t="s">
        <v>2272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12" sqref="C12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3225</v>
      </c>
      <c r="B4" s="46" t="s">
        <v>139</v>
      </c>
      <c r="C4" s="12">
        <v>2</v>
      </c>
      <c r="F4" s="46"/>
    </row>
    <row r="5" spans="1:6" x14ac:dyDescent="0.25">
      <c r="A5" s="46" t="s">
        <v>3227</v>
      </c>
      <c r="B5" s="46" t="s">
        <v>142</v>
      </c>
      <c r="C5" s="12">
        <v>5</v>
      </c>
      <c r="F5" s="46"/>
    </row>
    <row r="6" spans="1:6" x14ac:dyDescent="0.25">
      <c r="A6" s="46" t="s">
        <v>3264</v>
      </c>
      <c r="B6" s="46" t="s">
        <v>145</v>
      </c>
      <c r="C6" s="12">
        <v>1</v>
      </c>
      <c r="F6" s="46"/>
    </row>
    <row r="7" spans="1:6" x14ac:dyDescent="0.25">
      <c r="A7" s="46" t="s">
        <v>3228</v>
      </c>
      <c r="B7" s="46" t="s">
        <v>214</v>
      </c>
      <c r="C7" s="12">
        <v>1</v>
      </c>
      <c r="F7" s="46"/>
    </row>
    <row r="8" spans="1:6" x14ac:dyDescent="0.25">
      <c r="A8" s="46" t="s">
        <v>3281</v>
      </c>
      <c r="B8" s="46" t="s">
        <v>1686</v>
      </c>
      <c r="C8" s="12">
        <v>1</v>
      </c>
    </row>
    <row r="9" spans="1:6" x14ac:dyDescent="0.25">
      <c r="A9" s="46" t="s">
        <v>3248</v>
      </c>
      <c r="B9" s="46" t="s">
        <v>678</v>
      </c>
      <c r="C9" s="12">
        <v>1</v>
      </c>
    </row>
    <row r="10" spans="1:6" x14ac:dyDescent="0.25">
      <c r="A10" s="46" t="s">
        <v>3247</v>
      </c>
      <c r="B10" s="46" t="s">
        <v>2279</v>
      </c>
      <c r="C10" s="12">
        <v>1</v>
      </c>
    </row>
    <row r="11" spans="1:6" x14ac:dyDescent="0.25">
      <c r="A11" s="46" t="s">
        <v>3249</v>
      </c>
      <c r="B11" s="46" t="s">
        <v>884</v>
      </c>
      <c r="C11" s="12">
        <v>1</v>
      </c>
    </row>
    <row r="12" spans="1:6" x14ac:dyDescent="0.25">
      <c r="A12" s="46" t="s">
        <v>3259</v>
      </c>
      <c r="B12" s="46" t="s">
        <v>885</v>
      </c>
      <c r="C12" s="12">
        <v>1</v>
      </c>
    </row>
    <row r="13" spans="1:6" x14ac:dyDescent="0.25">
      <c r="A13" s="46" t="s">
        <v>3263</v>
      </c>
      <c r="B13" s="46" t="s">
        <v>802</v>
      </c>
      <c r="C13" s="12">
        <v>2</v>
      </c>
    </row>
    <row r="14" spans="1:6" x14ac:dyDescent="0.25">
      <c r="A14" s="46" t="s">
        <v>3278</v>
      </c>
      <c r="B14" s="46" t="s">
        <v>1158</v>
      </c>
      <c r="C14" s="12">
        <v>1</v>
      </c>
    </row>
    <row r="15" spans="1:6" x14ac:dyDescent="0.25">
      <c r="A15" s="46" t="s">
        <v>3295</v>
      </c>
      <c r="B15" s="46" t="s">
        <v>1236</v>
      </c>
      <c r="C15" s="12">
        <v>7</v>
      </c>
    </row>
    <row r="16" spans="1:6" x14ac:dyDescent="0.25">
      <c r="A16" s="46" t="s">
        <v>3293</v>
      </c>
      <c r="B16" s="46" t="s">
        <v>2348</v>
      </c>
      <c r="C16" s="12">
        <v>1196</v>
      </c>
    </row>
    <row r="17" spans="1:3" x14ac:dyDescent="0.25">
      <c r="A17" s="46" t="s">
        <v>3283</v>
      </c>
      <c r="B17" s="46" t="s">
        <v>2333</v>
      </c>
      <c r="C17" s="12">
        <v>1200</v>
      </c>
    </row>
    <row r="18" spans="1:3" x14ac:dyDescent="0.25">
      <c r="A18" s="46" t="s">
        <v>3285</v>
      </c>
      <c r="B18" s="46" t="s">
        <v>2331</v>
      </c>
      <c r="C18" s="12">
        <v>1200</v>
      </c>
    </row>
    <row r="19" spans="1:3" x14ac:dyDescent="0.25">
      <c r="A19" s="46" t="s">
        <v>3284</v>
      </c>
      <c r="B19" s="46" t="s">
        <v>2337</v>
      </c>
      <c r="C19" s="12">
        <v>1200</v>
      </c>
    </row>
    <row r="20" spans="1:3" x14ac:dyDescent="0.25">
      <c r="A20" s="46" t="s">
        <v>3286</v>
      </c>
      <c r="B20" s="46" t="s">
        <v>2335</v>
      </c>
      <c r="C20" s="12">
        <v>1198</v>
      </c>
    </row>
    <row r="21" spans="1:3" x14ac:dyDescent="0.25">
      <c r="A21" s="46" t="s">
        <v>3238</v>
      </c>
      <c r="B21" s="46" t="s">
        <v>2158</v>
      </c>
      <c r="C21" s="12">
        <v>16</v>
      </c>
    </row>
    <row r="22" spans="1:3" x14ac:dyDescent="0.25">
      <c r="A22" s="46" t="s">
        <v>3260</v>
      </c>
      <c r="B22" s="46" t="s">
        <v>2295</v>
      </c>
      <c r="C22" s="12">
        <v>3180</v>
      </c>
    </row>
    <row r="23" spans="1:3" x14ac:dyDescent="0.25">
      <c r="A23" s="46" t="s">
        <v>3271</v>
      </c>
      <c r="B23" s="46" t="s">
        <v>2314</v>
      </c>
      <c r="C23" s="12">
        <v>500</v>
      </c>
    </row>
    <row r="24" spans="1:3" x14ac:dyDescent="0.25">
      <c r="A24" s="46" t="s">
        <v>3272</v>
      </c>
      <c r="B24" s="46" t="s">
        <v>2314</v>
      </c>
      <c r="C24" s="12">
        <v>1500</v>
      </c>
    </row>
    <row r="25" spans="1:3" x14ac:dyDescent="0.25">
      <c r="A25" s="46" t="s">
        <v>3273</v>
      </c>
      <c r="B25" s="46" t="s">
        <v>2318</v>
      </c>
      <c r="C25" s="12">
        <v>500</v>
      </c>
    </row>
    <row r="26" spans="1:3" x14ac:dyDescent="0.25">
      <c r="A26" s="46" t="s">
        <v>3274</v>
      </c>
      <c r="B26" s="46" t="s">
        <v>2318</v>
      </c>
      <c r="C26" s="12">
        <v>1500</v>
      </c>
    </row>
    <row r="27" spans="1:3" x14ac:dyDescent="0.25">
      <c r="A27" s="46" t="s">
        <v>3277</v>
      </c>
      <c r="B27" s="46" t="s">
        <v>2316</v>
      </c>
      <c r="C27" s="12">
        <v>500</v>
      </c>
    </row>
    <row r="28" spans="1:3" x14ac:dyDescent="0.25">
      <c r="A28" s="46" t="s">
        <v>3270</v>
      </c>
      <c r="B28" s="46" t="s">
        <v>2316</v>
      </c>
      <c r="C28" s="12">
        <v>1500</v>
      </c>
    </row>
    <row r="29" spans="1:3" x14ac:dyDescent="0.25">
      <c r="A29" s="46" t="s">
        <v>3276</v>
      </c>
      <c r="B29" s="46" t="s">
        <v>2319</v>
      </c>
      <c r="C29" s="12">
        <v>500</v>
      </c>
    </row>
    <row r="30" spans="1:3" x14ac:dyDescent="0.25">
      <c r="A30" s="46" t="s">
        <v>3275</v>
      </c>
      <c r="B30" s="46" t="s">
        <v>2319</v>
      </c>
      <c r="C30" s="12">
        <v>1500</v>
      </c>
    </row>
    <row r="31" spans="1:3" x14ac:dyDescent="0.25">
      <c r="A31" s="46" t="s">
        <v>3294</v>
      </c>
      <c r="B31" s="46" t="s">
        <v>2067</v>
      </c>
      <c r="C31" s="12">
        <v>28</v>
      </c>
    </row>
    <row r="32" spans="1:3" x14ac:dyDescent="0.25">
      <c r="A32" s="46" t="s">
        <v>3279</v>
      </c>
      <c r="B32" s="46" t="s">
        <v>2322</v>
      </c>
      <c r="C32" s="12">
        <v>3000</v>
      </c>
    </row>
    <row r="33" spans="1:3" x14ac:dyDescent="0.25">
      <c r="A33" s="46" t="s">
        <v>3246</v>
      </c>
      <c r="B33" s="46" t="s">
        <v>2277</v>
      </c>
      <c r="C33" s="12">
        <v>120</v>
      </c>
    </row>
    <row r="34" spans="1:3" x14ac:dyDescent="0.25">
      <c r="A34" s="46" t="s">
        <v>2981</v>
      </c>
      <c r="B34" s="46" t="s">
        <v>2277</v>
      </c>
      <c r="C34" s="12">
        <v>400</v>
      </c>
    </row>
    <row r="35" spans="1:3" x14ac:dyDescent="0.25">
      <c r="A35" s="46" t="s">
        <v>3253</v>
      </c>
      <c r="B35" s="46" t="s">
        <v>2284</v>
      </c>
      <c r="C35" s="12">
        <v>2000</v>
      </c>
    </row>
    <row r="36" spans="1:3" x14ac:dyDescent="0.25">
      <c r="A36" s="46" t="s">
        <v>3252</v>
      </c>
      <c r="B36" s="46" t="s">
        <v>2286</v>
      </c>
      <c r="C36" s="12">
        <v>2000</v>
      </c>
    </row>
    <row r="37" spans="1:3" x14ac:dyDescent="0.25">
      <c r="A37" s="46" t="s">
        <v>3251</v>
      </c>
      <c r="B37" s="46" t="s">
        <v>2283</v>
      </c>
      <c r="C37" s="12">
        <v>2000</v>
      </c>
    </row>
    <row r="38" spans="1:3" x14ac:dyDescent="0.25">
      <c r="A38" s="46" t="s">
        <v>3250</v>
      </c>
      <c r="B38" s="46" t="s">
        <v>2085</v>
      </c>
      <c r="C38" s="12">
        <v>1</v>
      </c>
    </row>
    <row r="39" spans="1:3" x14ac:dyDescent="0.25">
      <c r="A39" s="46" t="s">
        <v>3267</v>
      </c>
      <c r="B39" s="46" t="s">
        <v>2304</v>
      </c>
      <c r="C39" s="12">
        <v>15</v>
      </c>
    </row>
    <row r="40" spans="1:3" x14ac:dyDescent="0.25">
      <c r="A40" s="46" t="s">
        <v>3265</v>
      </c>
      <c r="B40" s="46" t="s">
        <v>2306</v>
      </c>
      <c r="C40" s="12">
        <v>20</v>
      </c>
    </row>
    <row r="41" spans="1:3" x14ac:dyDescent="0.25">
      <c r="A41" s="46" t="s">
        <v>3266</v>
      </c>
      <c r="B41" s="46" t="s">
        <v>2302</v>
      </c>
      <c r="C41" s="12">
        <v>3000</v>
      </c>
    </row>
    <row r="42" spans="1:3" x14ac:dyDescent="0.25">
      <c r="A42" s="46" t="s">
        <v>3262</v>
      </c>
      <c r="B42" s="46" t="s">
        <v>2266</v>
      </c>
      <c r="C42" s="12">
        <v>2</v>
      </c>
    </row>
    <row r="43" spans="1:3" x14ac:dyDescent="0.25">
      <c r="A43" s="46" t="s">
        <v>3261</v>
      </c>
      <c r="B43" s="46" t="s">
        <v>2268</v>
      </c>
      <c r="C43" s="12">
        <v>9</v>
      </c>
    </row>
    <row r="44" spans="1:3" x14ac:dyDescent="0.25">
      <c r="A44" s="46" t="s">
        <v>3269</v>
      </c>
      <c r="B44" s="46" t="s">
        <v>2265</v>
      </c>
      <c r="C44" s="12">
        <v>150</v>
      </c>
    </row>
    <row r="45" spans="1:3" x14ac:dyDescent="0.25">
      <c r="A45" s="46" t="s">
        <v>3256</v>
      </c>
      <c r="B45" s="46" t="s">
        <v>2290</v>
      </c>
      <c r="C45" s="12">
        <v>1</v>
      </c>
    </row>
    <row r="46" spans="1:3" x14ac:dyDescent="0.25">
      <c r="A46" s="46" t="s">
        <v>3268</v>
      </c>
      <c r="B46" s="46" t="s">
        <v>2198</v>
      </c>
      <c r="C46" s="12">
        <v>64</v>
      </c>
    </row>
    <row r="47" spans="1:3" x14ac:dyDescent="0.25">
      <c r="A47" s="46" t="s">
        <v>3258</v>
      </c>
      <c r="B47" s="46" t="s">
        <v>2273</v>
      </c>
      <c r="C47" s="12">
        <v>2</v>
      </c>
    </row>
    <row r="48" spans="1:3" x14ac:dyDescent="0.25">
      <c r="A48" s="46" t="s">
        <v>3257</v>
      </c>
      <c r="B48" s="46" t="s">
        <v>2275</v>
      </c>
      <c r="C48" s="12">
        <v>6</v>
      </c>
    </row>
    <row r="49" spans="1:3" x14ac:dyDescent="0.25">
      <c r="A49" s="46" t="s">
        <v>3255</v>
      </c>
      <c r="B49" s="46" t="s">
        <v>2269</v>
      </c>
      <c r="C49" s="12">
        <v>8</v>
      </c>
    </row>
    <row r="50" spans="1:3" x14ac:dyDescent="0.25">
      <c r="A50" s="46" t="s">
        <v>3254</v>
      </c>
      <c r="B50" s="46" t="s">
        <v>2271</v>
      </c>
      <c r="C50" s="12">
        <v>40</v>
      </c>
    </row>
    <row r="51" spans="1:3" x14ac:dyDescent="0.25">
      <c r="A51" s="46" t="s">
        <v>3296</v>
      </c>
      <c r="B51" s="46" t="s">
        <v>2461</v>
      </c>
      <c r="C51" s="12">
        <v>348</v>
      </c>
    </row>
    <row r="52" spans="1:3" x14ac:dyDescent="0.25">
      <c r="A52" s="46" t="s">
        <v>3290</v>
      </c>
      <c r="B52" s="46" t="s">
        <v>2344</v>
      </c>
      <c r="C52" s="12">
        <v>20</v>
      </c>
    </row>
    <row r="53" spans="1:3" x14ac:dyDescent="0.25">
      <c r="A53" s="46" t="s">
        <v>3291</v>
      </c>
      <c r="B53" s="46" t="s">
        <v>2346</v>
      </c>
      <c r="C53" s="12">
        <v>20</v>
      </c>
    </row>
    <row r="54" spans="1:3" x14ac:dyDescent="0.25">
      <c r="A54" s="46" t="s">
        <v>3280</v>
      </c>
      <c r="B54" s="46" t="s">
        <v>2324</v>
      </c>
      <c r="C54" s="12">
        <v>80</v>
      </c>
    </row>
    <row r="55" spans="1:3" x14ac:dyDescent="0.25">
      <c r="A55" s="46" t="s">
        <v>3287</v>
      </c>
      <c r="B55" s="46" t="s">
        <v>2340</v>
      </c>
      <c r="C55" s="12">
        <v>53</v>
      </c>
    </row>
    <row r="56" spans="1:3" x14ac:dyDescent="0.25">
      <c r="A56" s="46" t="s">
        <v>3297</v>
      </c>
      <c r="B56" s="46" t="s">
        <v>2502</v>
      </c>
      <c r="C56" s="12">
        <v>53</v>
      </c>
    </row>
    <row r="57" spans="1:3" x14ac:dyDescent="0.25">
      <c r="A57" s="46" t="s">
        <v>3288</v>
      </c>
      <c r="B57" s="46" t="s">
        <v>2341</v>
      </c>
      <c r="C57" s="12">
        <v>2000</v>
      </c>
    </row>
    <row r="58" spans="1:3" x14ac:dyDescent="0.25">
      <c r="A58" s="46" t="s">
        <v>3289</v>
      </c>
      <c r="B58" s="46" t="s">
        <v>2342</v>
      </c>
      <c r="C58" s="12">
        <v>1400</v>
      </c>
    </row>
    <row r="59" spans="1:3" x14ac:dyDescent="0.25">
      <c r="A59" s="46" t="s">
        <v>3292</v>
      </c>
      <c r="B59" s="46" t="s">
        <v>2343</v>
      </c>
      <c r="C59" s="12">
        <v>1000</v>
      </c>
    </row>
    <row r="60" spans="1:3" x14ac:dyDescent="0.25">
      <c r="A60" s="46" t="s">
        <v>3282</v>
      </c>
      <c r="B60" s="46" t="s">
        <v>2328</v>
      </c>
      <c r="C60" s="12">
        <v>1</v>
      </c>
    </row>
    <row r="61" spans="1:3" x14ac:dyDescent="0.25">
      <c r="A61" s="46" t="s">
        <v>3352</v>
      </c>
      <c r="B61" s="46" t="s">
        <v>2410</v>
      </c>
      <c r="C61" s="12">
        <v>1</v>
      </c>
    </row>
    <row r="62" spans="1:3" x14ac:dyDescent="0.25">
      <c r="A62" s="46" t="s">
        <v>3300</v>
      </c>
      <c r="B62" s="46" t="s">
        <v>1099</v>
      </c>
      <c r="C62" s="12">
        <v>2</v>
      </c>
    </row>
    <row r="63" spans="1:3" x14ac:dyDescent="0.25">
      <c r="A63" s="46" t="s">
        <v>3299</v>
      </c>
      <c r="B63" s="46" t="s">
        <v>881</v>
      </c>
      <c r="C63" s="12">
        <v>1</v>
      </c>
    </row>
    <row r="64" spans="1:3" x14ac:dyDescent="0.25">
      <c r="A64" s="46" t="s">
        <v>3298</v>
      </c>
      <c r="B64" s="46" t="s">
        <v>886</v>
      </c>
      <c r="C64" s="12">
        <v>1</v>
      </c>
    </row>
    <row r="65" spans="1:3" x14ac:dyDescent="0.25">
      <c r="A65" s="46" t="s">
        <v>3310</v>
      </c>
      <c r="B65" s="46" t="s">
        <v>1152</v>
      </c>
      <c r="C65" s="12">
        <v>1</v>
      </c>
    </row>
    <row r="66" spans="1:3" x14ac:dyDescent="0.25">
      <c r="A66" s="46" t="s">
        <v>3309</v>
      </c>
      <c r="B66" s="46" t="s">
        <v>1152</v>
      </c>
      <c r="C66" s="12">
        <v>9</v>
      </c>
    </row>
    <row r="67" spans="1:3" x14ac:dyDescent="0.25">
      <c r="A67" s="46" t="s">
        <v>3363</v>
      </c>
      <c r="B67" s="46" t="s">
        <v>1753</v>
      </c>
      <c r="C67" s="12">
        <v>4</v>
      </c>
    </row>
    <row r="68" spans="1:3" x14ac:dyDescent="0.25">
      <c r="A68" s="46" t="s">
        <v>3364</v>
      </c>
      <c r="B68" s="46" t="s">
        <v>1774</v>
      </c>
      <c r="C68" s="12">
        <v>4</v>
      </c>
    </row>
    <row r="69" spans="1:3" x14ac:dyDescent="0.25">
      <c r="A69" s="46" t="s">
        <v>3361</v>
      </c>
      <c r="B69" s="46" t="s">
        <v>2426</v>
      </c>
      <c r="C69" s="12">
        <v>4</v>
      </c>
    </row>
    <row r="70" spans="1:3" x14ac:dyDescent="0.25">
      <c r="A70" s="46" t="s">
        <v>3365</v>
      </c>
      <c r="B70" s="46" t="s">
        <v>2439</v>
      </c>
      <c r="C70" s="12">
        <v>4</v>
      </c>
    </row>
    <row r="71" spans="1:3" x14ac:dyDescent="0.25">
      <c r="A71" s="46" t="s">
        <v>3366</v>
      </c>
      <c r="B71" s="46" t="s">
        <v>2442</v>
      </c>
      <c r="C71" s="12">
        <v>4</v>
      </c>
    </row>
    <row r="72" spans="1:3" x14ac:dyDescent="0.25">
      <c r="A72" s="46" t="s">
        <v>3362</v>
      </c>
      <c r="B72" s="46" t="s">
        <v>2432</v>
      </c>
      <c r="C72" s="12">
        <v>4</v>
      </c>
    </row>
    <row r="73" spans="1:3" x14ac:dyDescent="0.25">
      <c r="A73" s="46" t="s">
        <v>3353</v>
      </c>
      <c r="B73" s="46" t="s">
        <v>2414</v>
      </c>
      <c r="C73" s="12">
        <v>220</v>
      </c>
    </row>
    <row r="74" spans="1:3" x14ac:dyDescent="0.25">
      <c r="A74" s="46" t="s">
        <v>3354</v>
      </c>
      <c r="B74" s="46" t="s">
        <v>171</v>
      </c>
      <c r="C74" s="12">
        <v>220</v>
      </c>
    </row>
    <row r="75" spans="1:3" x14ac:dyDescent="0.25">
      <c r="A75" s="46" t="s">
        <v>3376</v>
      </c>
      <c r="B75" s="46" t="s">
        <v>2166</v>
      </c>
      <c r="C75" s="12">
        <v>400</v>
      </c>
    </row>
    <row r="76" spans="1:3" x14ac:dyDescent="0.25">
      <c r="A76" s="46" t="s">
        <v>3359</v>
      </c>
      <c r="B76" s="46" t="s">
        <v>2435</v>
      </c>
      <c r="C76" s="12">
        <v>3</v>
      </c>
    </row>
    <row r="77" spans="1:3" x14ac:dyDescent="0.25">
      <c r="A77" s="46" t="s">
        <v>3332</v>
      </c>
      <c r="B77" s="46" t="s">
        <v>2161</v>
      </c>
      <c r="C77" s="12">
        <v>49</v>
      </c>
    </row>
    <row r="78" spans="1:3" x14ac:dyDescent="0.25">
      <c r="A78" s="46" t="s">
        <v>3303</v>
      </c>
      <c r="B78" s="46" t="s">
        <v>2161</v>
      </c>
      <c r="C78" s="12">
        <v>300</v>
      </c>
    </row>
    <row r="79" spans="1:3" x14ac:dyDescent="0.25">
      <c r="A79" s="46" t="s">
        <v>3355</v>
      </c>
      <c r="B79" s="46" t="s">
        <v>1317</v>
      </c>
      <c r="C79" s="12">
        <v>220</v>
      </c>
    </row>
    <row r="80" spans="1:3" x14ac:dyDescent="0.25">
      <c r="A80" s="46" t="s">
        <v>3360</v>
      </c>
      <c r="B80" s="46" t="s">
        <v>2429</v>
      </c>
      <c r="C80" s="12">
        <v>4</v>
      </c>
    </row>
    <row r="81" spans="1:3" x14ac:dyDescent="0.25">
      <c r="A81" s="46" t="s">
        <v>3371</v>
      </c>
      <c r="B81" s="46" t="s">
        <v>1160</v>
      </c>
      <c r="C81" s="12">
        <v>1</v>
      </c>
    </row>
    <row r="82" spans="1:3" x14ac:dyDescent="0.25">
      <c r="A82" s="46" t="s">
        <v>3239</v>
      </c>
      <c r="B82" s="46" t="s">
        <v>1300</v>
      </c>
      <c r="C82" s="12">
        <v>4</v>
      </c>
    </row>
    <row r="83" spans="1:3" x14ac:dyDescent="0.25">
      <c r="A83" s="46" t="s">
        <v>3328</v>
      </c>
      <c r="B83" s="46" t="s">
        <v>1546</v>
      </c>
      <c r="C83" s="12">
        <v>2800</v>
      </c>
    </row>
    <row r="84" spans="1:3" x14ac:dyDescent="0.25">
      <c r="A84" s="46" t="s">
        <v>3331</v>
      </c>
      <c r="B84" s="46" t="s">
        <v>1546</v>
      </c>
      <c r="C84" s="12">
        <v>2400</v>
      </c>
    </row>
    <row r="85" spans="1:3" x14ac:dyDescent="0.25">
      <c r="A85" s="46" t="s">
        <v>3330</v>
      </c>
      <c r="B85" s="46" t="s">
        <v>1549</v>
      </c>
      <c r="C85" s="12">
        <v>2800</v>
      </c>
    </row>
    <row r="86" spans="1:3" x14ac:dyDescent="0.25">
      <c r="A86" s="46" t="s">
        <v>3329</v>
      </c>
      <c r="B86" s="46" t="s">
        <v>1549</v>
      </c>
      <c r="C86" s="12">
        <v>2400</v>
      </c>
    </row>
    <row r="87" spans="1:3" x14ac:dyDescent="0.25">
      <c r="A87" s="46" t="s">
        <v>3240</v>
      </c>
      <c r="B87" s="46" t="s">
        <v>1946</v>
      </c>
      <c r="C87" s="12">
        <v>1</v>
      </c>
    </row>
    <row r="88" spans="1:3" x14ac:dyDescent="0.25">
      <c r="A88" s="46" t="s">
        <v>3388</v>
      </c>
      <c r="B88" s="46" t="s">
        <v>2295</v>
      </c>
      <c r="C88" s="12">
        <v>61110</v>
      </c>
    </row>
    <row r="89" spans="1:3" x14ac:dyDescent="0.25">
      <c r="A89" s="46" t="s">
        <v>3370</v>
      </c>
      <c r="B89" s="46" t="s">
        <v>2454</v>
      </c>
      <c r="C89" s="12">
        <v>2</v>
      </c>
    </row>
    <row r="90" spans="1:3" x14ac:dyDescent="0.25">
      <c r="A90" s="46" t="s">
        <v>3348</v>
      </c>
      <c r="B90" s="46" t="s">
        <v>2314</v>
      </c>
      <c r="C90" s="12">
        <v>500</v>
      </c>
    </row>
    <row r="91" spans="1:3" x14ac:dyDescent="0.25">
      <c r="A91" s="46" t="s">
        <v>3347</v>
      </c>
      <c r="B91" s="46" t="s">
        <v>2314</v>
      </c>
      <c r="C91" s="12">
        <v>1000</v>
      </c>
    </row>
    <row r="92" spans="1:3" x14ac:dyDescent="0.25">
      <c r="A92" s="46" t="s">
        <v>3340</v>
      </c>
      <c r="B92" s="46" t="s">
        <v>2314</v>
      </c>
      <c r="C92" s="12">
        <v>3000</v>
      </c>
    </row>
    <row r="93" spans="1:3" x14ac:dyDescent="0.25">
      <c r="A93" s="46" t="s">
        <v>3345</v>
      </c>
      <c r="B93" s="46" t="s">
        <v>2318</v>
      </c>
      <c r="C93" s="12">
        <v>500</v>
      </c>
    </row>
    <row r="94" spans="1:3" x14ac:dyDescent="0.25">
      <c r="A94" s="46" t="s">
        <v>3346</v>
      </c>
      <c r="B94" s="46" t="s">
        <v>2318</v>
      </c>
      <c r="C94" s="12">
        <v>1000</v>
      </c>
    </row>
    <row r="95" spans="1:3" x14ac:dyDescent="0.25">
      <c r="A95" s="46" t="s">
        <v>3351</v>
      </c>
      <c r="B95" s="46" t="s">
        <v>2318</v>
      </c>
      <c r="C95" s="12">
        <v>3000</v>
      </c>
    </row>
    <row r="96" spans="1:3" x14ac:dyDescent="0.25">
      <c r="A96" s="46" t="s">
        <v>3342</v>
      </c>
      <c r="B96" s="46" t="s">
        <v>2316</v>
      </c>
      <c r="C96" s="12">
        <v>500</v>
      </c>
    </row>
    <row r="97" spans="1:3" x14ac:dyDescent="0.25">
      <c r="A97" s="46" t="s">
        <v>3343</v>
      </c>
      <c r="B97" s="46" t="s">
        <v>2316</v>
      </c>
      <c r="C97" s="12">
        <v>1000</v>
      </c>
    </row>
    <row r="98" spans="1:3" x14ac:dyDescent="0.25">
      <c r="A98" s="46" t="s">
        <v>3344</v>
      </c>
      <c r="B98" s="46" t="s">
        <v>2316</v>
      </c>
      <c r="C98" s="12">
        <v>3000</v>
      </c>
    </row>
    <row r="99" spans="1:3" x14ac:dyDescent="0.25">
      <c r="A99" s="46" t="s">
        <v>3350</v>
      </c>
      <c r="B99" s="46" t="s">
        <v>2319</v>
      </c>
      <c r="C99" s="12">
        <v>500</v>
      </c>
    </row>
    <row r="100" spans="1:3" x14ac:dyDescent="0.25">
      <c r="A100" s="46" t="s">
        <v>3349</v>
      </c>
      <c r="B100" s="46" t="s">
        <v>2319</v>
      </c>
      <c r="C100" s="12">
        <v>1000</v>
      </c>
    </row>
    <row r="101" spans="1:3" x14ac:dyDescent="0.25">
      <c r="A101" s="46" t="s">
        <v>3341</v>
      </c>
      <c r="B101" s="46" t="s">
        <v>2319</v>
      </c>
      <c r="C101" s="12">
        <v>3000</v>
      </c>
    </row>
    <row r="102" spans="1:3" x14ac:dyDescent="0.25">
      <c r="A102" s="46" t="s">
        <v>3368</v>
      </c>
      <c r="B102" s="46" t="s">
        <v>2322</v>
      </c>
      <c r="C102" s="12">
        <v>50000</v>
      </c>
    </row>
    <row r="103" spans="1:3" x14ac:dyDescent="0.25">
      <c r="A103" s="46" t="s">
        <v>3320</v>
      </c>
      <c r="B103" s="46" t="s">
        <v>2284</v>
      </c>
      <c r="C103" s="12">
        <v>84</v>
      </c>
    </row>
    <row r="104" spans="1:3" x14ac:dyDescent="0.25">
      <c r="A104" s="46" t="s">
        <v>3321</v>
      </c>
      <c r="B104" s="46" t="s">
        <v>2284</v>
      </c>
      <c r="C104" s="12">
        <v>4400</v>
      </c>
    </row>
    <row r="105" spans="1:3" x14ac:dyDescent="0.25">
      <c r="A105" s="46" t="s">
        <v>3318</v>
      </c>
      <c r="B105" s="46" t="s">
        <v>2286</v>
      </c>
      <c r="C105" s="12">
        <v>4567</v>
      </c>
    </row>
    <row r="106" spans="1:3" x14ac:dyDescent="0.25">
      <c r="A106" s="46" t="s">
        <v>3319</v>
      </c>
      <c r="B106" s="46" t="s">
        <v>2283</v>
      </c>
      <c r="C106" s="12">
        <v>4567</v>
      </c>
    </row>
    <row r="107" spans="1:3" x14ac:dyDescent="0.25">
      <c r="A107" s="46" t="s">
        <v>3317</v>
      </c>
      <c r="B107" s="46" t="s">
        <v>2255</v>
      </c>
      <c r="C107" s="12">
        <v>150</v>
      </c>
    </row>
    <row r="108" spans="1:3" x14ac:dyDescent="0.25">
      <c r="A108" s="46" t="s">
        <v>3316</v>
      </c>
      <c r="B108" s="46" t="s">
        <v>2255</v>
      </c>
      <c r="C108" s="12">
        <v>200</v>
      </c>
    </row>
    <row r="109" spans="1:3" x14ac:dyDescent="0.25">
      <c r="A109" s="46" t="s">
        <v>3324</v>
      </c>
      <c r="B109" s="46" t="s">
        <v>2257</v>
      </c>
      <c r="C109" s="12">
        <v>1000</v>
      </c>
    </row>
    <row r="110" spans="1:3" x14ac:dyDescent="0.25">
      <c r="A110" s="46" t="s">
        <v>3311</v>
      </c>
      <c r="B110" s="46" t="s">
        <v>2257</v>
      </c>
      <c r="C110" s="12">
        <v>2000</v>
      </c>
    </row>
    <row r="111" spans="1:3" x14ac:dyDescent="0.25">
      <c r="A111" s="46" t="s">
        <v>3302</v>
      </c>
      <c r="B111" s="46" t="s">
        <v>2357</v>
      </c>
      <c r="C111" s="12">
        <v>2000</v>
      </c>
    </row>
    <row r="112" spans="1:3" x14ac:dyDescent="0.25">
      <c r="A112" s="46" t="s">
        <v>3301</v>
      </c>
      <c r="B112" s="46" t="s">
        <v>2359</v>
      </c>
      <c r="C112" s="12">
        <v>3000</v>
      </c>
    </row>
    <row r="113" spans="1:3" x14ac:dyDescent="0.25">
      <c r="A113" s="46" t="s">
        <v>3327</v>
      </c>
      <c r="B113" s="46" t="s">
        <v>2387</v>
      </c>
      <c r="C113" s="12">
        <v>60</v>
      </c>
    </row>
    <row r="114" spans="1:3" x14ac:dyDescent="0.25">
      <c r="A114" s="46" t="s">
        <v>3325</v>
      </c>
      <c r="B114" s="46" t="s">
        <v>2387</v>
      </c>
      <c r="C114" s="12">
        <v>549</v>
      </c>
    </row>
    <row r="115" spans="1:3" x14ac:dyDescent="0.25">
      <c r="A115" s="46" t="s">
        <v>3326</v>
      </c>
      <c r="B115" s="46" t="s">
        <v>2387</v>
      </c>
      <c r="C115" s="12">
        <v>57</v>
      </c>
    </row>
    <row r="116" spans="1:3" x14ac:dyDescent="0.25">
      <c r="A116" s="46" t="s">
        <v>3334</v>
      </c>
      <c r="B116" s="46" t="s">
        <v>2266</v>
      </c>
      <c r="C116" s="12">
        <v>13</v>
      </c>
    </row>
    <row r="117" spans="1:3" x14ac:dyDescent="0.25">
      <c r="A117" s="46" t="s">
        <v>3335</v>
      </c>
      <c r="B117" s="46" t="s">
        <v>2268</v>
      </c>
      <c r="C117" s="12">
        <v>32</v>
      </c>
    </row>
    <row r="118" spans="1:3" x14ac:dyDescent="0.25">
      <c r="A118" s="46" t="s">
        <v>3336</v>
      </c>
      <c r="B118" s="46" t="s">
        <v>2265</v>
      </c>
      <c r="C118" s="12">
        <v>400</v>
      </c>
    </row>
    <row r="119" spans="1:3" x14ac:dyDescent="0.25">
      <c r="A119" s="46" t="s">
        <v>3308</v>
      </c>
      <c r="B119" s="46" t="s">
        <v>2193</v>
      </c>
      <c r="C119" s="12">
        <v>5</v>
      </c>
    </row>
    <row r="120" spans="1:3" x14ac:dyDescent="0.25">
      <c r="A120" s="46" t="s">
        <v>3337</v>
      </c>
      <c r="B120" s="46" t="s">
        <v>2198</v>
      </c>
      <c r="C120" s="12">
        <v>30</v>
      </c>
    </row>
    <row r="121" spans="1:3" x14ac:dyDescent="0.25">
      <c r="A121" s="46" t="s">
        <v>3339</v>
      </c>
      <c r="B121" s="46" t="s">
        <v>2406</v>
      </c>
      <c r="C121" s="12">
        <v>25</v>
      </c>
    </row>
    <row r="122" spans="1:3" x14ac:dyDescent="0.25">
      <c r="A122" s="46" t="s">
        <v>3338</v>
      </c>
      <c r="B122" s="46" t="s">
        <v>2404</v>
      </c>
      <c r="C122" s="12">
        <v>25</v>
      </c>
    </row>
    <row r="123" spans="1:3" x14ac:dyDescent="0.25">
      <c r="A123" s="46" t="s">
        <v>3323</v>
      </c>
      <c r="B123" s="46" t="s">
        <v>2381</v>
      </c>
      <c r="C123" s="12">
        <v>30</v>
      </c>
    </row>
    <row r="124" spans="1:3" x14ac:dyDescent="0.25">
      <c r="A124" s="46" t="s">
        <v>3322</v>
      </c>
      <c r="B124" s="46" t="s">
        <v>2381</v>
      </c>
      <c r="C124" s="12">
        <v>160</v>
      </c>
    </row>
    <row r="125" spans="1:3" x14ac:dyDescent="0.25">
      <c r="A125" s="46" t="s">
        <v>3307</v>
      </c>
      <c r="B125" s="46" t="s">
        <v>2273</v>
      </c>
      <c r="C125" s="12">
        <v>21</v>
      </c>
    </row>
    <row r="126" spans="1:3" x14ac:dyDescent="0.25">
      <c r="A126" s="46" t="s">
        <v>3305</v>
      </c>
      <c r="B126" s="46" t="s">
        <v>2273</v>
      </c>
      <c r="C126" s="12">
        <v>38</v>
      </c>
    </row>
    <row r="127" spans="1:3" x14ac:dyDescent="0.25">
      <c r="A127" s="46" t="s">
        <v>3306</v>
      </c>
      <c r="B127" s="46" t="s">
        <v>2275</v>
      </c>
      <c r="C127" s="12">
        <v>21</v>
      </c>
    </row>
    <row r="128" spans="1:3" x14ac:dyDescent="0.25">
      <c r="A128" s="46" t="s">
        <v>3304</v>
      </c>
      <c r="B128" s="46" t="s">
        <v>2275</v>
      </c>
      <c r="C128" s="12">
        <v>38</v>
      </c>
    </row>
    <row r="129" spans="1:3" x14ac:dyDescent="0.25">
      <c r="A129" s="46" t="s">
        <v>3315</v>
      </c>
      <c r="B129" s="46" t="s">
        <v>2269</v>
      </c>
      <c r="C129" s="12">
        <v>42</v>
      </c>
    </row>
    <row r="130" spans="1:3" x14ac:dyDescent="0.25">
      <c r="A130" s="46" t="s">
        <v>3314</v>
      </c>
      <c r="B130" s="46" t="s">
        <v>2269</v>
      </c>
      <c r="C130" s="12">
        <v>76</v>
      </c>
    </row>
    <row r="131" spans="1:3" x14ac:dyDescent="0.25">
      <c r="A131" s="46" t="s">
        <v>3312</v>
      </c>
      <c r="B131" s="46" t="s">
        <v>2271</v>
      </c>
      <c r="C131" s="12">
        <v>210</v>
      </c>
    </row>
    <row r="132" spans="1:3" x14ac:dyDescent="0.25">
      <c r="A132" s="46" t="s">
        <v>3313</v>
      </c>
      <c r="B132" s="46" t="s">
        <v>2271</v>
      </c>
      <c r="C132" s="12">
        <v>380</v>
      </c>
    </row>
    <row r="133" spans="1:3" x14ac:dyDescent="0.25">
      <c r="A133" s="46" t="s">
        <v>3374</v>
      </c>
      <c r="B133" s="46" t="s">
        <v>2461</v>
      </c>
      <c r="C133" s="12">
        <v>143</v>
      </c>
    </row>
    <row r="134" spans="1:3" x14ac:dyDescent="0.25">
      <c r="A134" s="46" t="s">
        <v>3375</v>
      </c>
      <c r="B134" s="46" t="s">
        <v>2461</v>
      </c>
      <c r="C134" s="12">
        <v>2914</v>
      </c>
    </row>
    <row r="135" spans="1:3" x14ac:dyDescent="0.25">
      <c r="A135" s="46" t="s">
        <v>3358</v>
      </c>
      <c r="B135" s="46" t="s">
        <v>2419</v>
      </c>
      <c r="C135" s="12">
        <v>67</v>
      </c>
    </row>
    <row r="136" spans="1:3" x14ac:dyDescent="0.25">
      <c r="A136" s="46" t="s">
        <v>3357</v>
      </c>
      <c r="B136" s="46" t="s">
        <v>2419</v>
      </c>
      <c r="C136" s="12">
        <v>275</v>
      </c>
    </row>
    <row r="137" spans="1:3" x14ac:dyDescent="0.25">
      <c r="A137" s="46" t="s">
        <v>3333</v>
      </c>
      <c r="B137" s="46" t="s">
        <v>2396</v>
      </c>
      <c r="C137" s="12">
        <v>1</v>
      </c>
    </row>
    <row r="138" spans="1:3" x14ac:dyDescent="0.25">
      <c r="A138" s="46" t="s">
        <v>3382</v>
      </c>
      <c r="B138" s="46" t="s">
        <v>2344</v>
      </c>
      <c r="C138" s="12">
        <v>150</v>
      </c>
    </row>
    <row r="139" spans="1:3" x14ac:dyDescent="0.25">
      <c r="A139" s="46" t="s">
        <v>3383</v>
      </c>
      <c r="B139" s="46" t="s">
        <v>2344</v>
      </c>
      <c r="C139" s="12">
        <v>150</v>
      </c>
    </row>
    <row r="140" spans="1:3" x14ac:dyDescent="0.25">
      <c r="A140" s="46" t="s">
        <v>3385</v>
      </c>
      <c r="B140" s="46" t="s">
        <v>2346</v>
      </c>
      <c r="C140" s="12">
        <v>150</v>
      </c>
    </row>
    <row r="141" spans="1:3" x14ac:dyDescent="0.25">
      <c r="A141" s="46" t="s">
        <v>3384</v>
      </c>
      <c r="B141" s="46" t="s">
        <v>2346</v>
      </c>
      <c r="C141" s="12">
        <v>150</v>
      </c>
    </row>
    <row r="142" spans="1:3" x14ac:dyDescent="0.25">
      <c r="A142" s="46" t="s">
        <v>3356</v>
      </c>
      <c r="B142" s="46" t="s">
        <v>2324</v>
      </c>
      <c r="C142" s="12">
        <v>220</v>
      </c>
    </row>
    <row r="143" spans="1:3" x14ac:dyDescent="0.25">
      <c r="A143" s="46" t="s">
        <v>3373</v>
      </c>
      <c r="B143" s="46" t="s">
        <v>2340</v>
      </c>
      <c r="C143" s="12">
        <v>122</v>
      </c>
    </row>
    <row r="144" spans="1:3" x14ac:dyDescent="0.25">
      <c r="A144" s="46" t="s">
        <v>3372</v>
      </c>
      <c r="B144" s="46" t="s">
        <v>2340</v>
      </c>
      <c r="C144" s="12">
        <v>153</v>
      </c>
    </row>
    <row r="145" spans="1:3" x14ac:dyDescent="0.25">
      <c r="A145" s="46" t="s">
        <v>3387</v>
      </c>
      <c r="B145" s="46" t="s">
        <v>2471</v>
      </c>
      <c r="C145" s="12">
        <v>52</v>
      </c>
    </row>
    <row r="146" spans="1:3" x14ac:dyDescent="0.25">
      <c r="A146" s="46" t="s">
        <v>3386</v>
      </c>
      <c r="B146" s="46" t="s">
        <v>2471</v>
      </c>
      <c r="C146" s="12">
        <v>153</v>
      </c>
    </row>
    <row r="147" spans="1:3" x14ac:dyDescent="0.25">
      <c r="A147" s="46" t="s">
        <v>3369</v>
      </c>
      <c r="B147" s="46" t="s">
        <v>2450</v>
      </c>
      <c r="C147" s="12">
        <v>68</v>
      </c>
    </row>
    <row r="148" spans="1:3" x14ac:dyDescent="0.25">
      <c r="A148" s="46" t="s">
        <v>3378</v>
      </c>
      <c r="B148" s="46" t="s">
        <v>2341</v>
      </c>
      <c r="C148" s="12">
        <v>3900</v>
      </c>
    </row>
    <row r="149" spans="1:3" x14ac:dyDescent="0.25">
      <c r="A149" s="46" t="s">
        <v>3381</v>
      </c>
      <c r="B149" s="46" t="s">
        <v>2342</v>
      </c>
      <c r="C149" s="12">
        <v>400</v>
      </c>
    </row>
    <row r="150" spans="1:3" x14ac:dyDescent="0.25">
      <c r="A150" s="46" t="s">
        <v>3377</v>
      </c>
      <c r="B150" s="46" t="s">
        <v>2342</v>
      </c>
      <c r="C150" s="12">
        <v>2600</v>
      </c>
    </row>
    <row r="151" spans="1:3" x14ac:dyDescent="0.25">
      <c r="A151" s="46" t="s">
        <v>3380</v>
      </c>
      <c r="B151" s="46" t="s">
        <v>2343</v>
      </c>
      <c r="C151" s="12">
        <v>800</v>
      </c>
    </row>
    <row r="152" spans="1:3" x14ac:dyDescent="0.25">
      <c r="A152" s="46" t="s">
        <v>3379</v>
      </c>
      <c r="B152" s="46" t="s">
        <v>2343</v>
      </c>
      <c r="C152" s="12">
        <v>1500</v>
      </c>
    </row>
    <row r="153" spans="1:3" x14ac:dyDescent="0.25">
      <c r="A153" s="46" t="s">
        <v>3367</v>
      </c>
      <c r="B153" s="46" t="s">
        <v>2328</v>
      </c>
      <c r="C153" s="12">
        <v>10</v>
      </c>
    </row>
    <row r="154" spans="1:3" x14ac:dyDescent="0.25">
      <c r="A154" s="46" t="s">
        <v>3391</v>
      </c>
      <c r="B154" s="46" t="s">
        <v>3006</v>
      </c>
      <c r="C154" s="12">
        <v>19</v>
      </c>
    </row>
    <row r="155" spans="1:3" x14ac:dyDescent="0.25">
      <c r="A155" s="46" t="s">
        <v>3389</v>
      </c>
      <c r="B155" s="46" t="s">
        <v>3002</v>
      </c>
      <c r="C155" s="12">
        <v>27</v>
      </c>
    </row>
    <row r="156" spans="1:3" x14ac:dyDescent="0.25">
      <c r="A156" s="46" t="s">
        <v>3390</v>
      </c>
      <c r="B156" s="46" t="s">
        <v>3002</v>
      </c>
      <c r="C156" s="12">
        <v>60</v>
      </c>
    </row>
    <row r="157" spans="1:3" x14ac:dyDescent="0.25">
      <c r="A157" s="46" t="s">
        <v>3426</v>
      </c>
      <c r="B157" s="46" t="s">
        <v>2166</v>
      </c>
      <c r="C157" s="12">
        <v>50</v>
      </c>
    </row>
    <row r="158" spans="1:3" x14ac:dyDescent="0.25">
      <c r="A158" s="46" t="s">
        <v>3405</v>
      </c>
      <c r="B158" s="46" t="s">
        <v>2161</v>
      </c>
      <c r="C158" s="12">
        <v>214</v>
      </c>
    </row>
    <row r="159" spans="1:3" x14ac:dyDescent="0.25">
      <c r="A159" s="46" t="s">
        <v>3404</v>
      </c>
      <c r="B159" s="46" t="s">
        <v>2161</v>
      </c>
      <c r="C159" s="12">
        <v>46</v>
      </c>
    </row>
    <row r="160" spans="1:3" x14ac:dyDescent="0.25">
      <c r="A160" s="46" t="s">
        <v>3231</v>
      </c>
      <c r="B160" s="46" t="s">
        <v>926</v>
      </c>
      <c r="C160" s="12">
        <v>40</v>
      </c>
    </row>
    <row r="161" spans="1:3" x14ac:dyDescent="0.25">
      <c r="A161" s="46" t="s">
        <v>3406</v>
      </c>
      <c r="B161" s="46" t="s">
        <v>2489</v>
      </c>
      <c r="C161" s="12">
        <v>1</v>
      </c>
    </row>
    <row r="162" spans="1:3" x14ac:dyDescent="0.25">
      <c r="A162" s="46" t="s">
        <v>3418</v>
      </c>
      <c r="B162" s="46" t="s">
        <v>2333</v>
      </c>
      <c r="C162" s="12">
        <v>400</v>
      </c>
    </row>
    <row r="163" spans="1:3" x14ac:dyDescent="0.25">
      <c r="A163" s="46" t="s">
        <v>3417</v>
      </c>
      <c r="B163" s="46" t="s">
        <v>2331</v>
      </c>
      <c r="C163" s="12">
        <v>400</v>
      </c>
    </row>
    <row r="164" spans="1:3" x14ac:dyDescent="0.25">
      <c r="A164" s="46" t="s">
        <v>3420</v>
      </c>
      <c r="B164" s="46" t="s">
        <v>2337</v>
      </c>
      <c r="C164" s="12">
        <v>400</v>
      </c>
    </row>
    <row r="165" spans="1:3" x14ac:dyDescent="0.25">
      <c r="A165" s="46" t="s">
        <v>3419</v>
      </c>
      <c r="B165" s="46" t="s">
        <v>2335</v>
      </c>
      <c r="C165" s="12">
        <v>381</v>
      </c>
    </row>
    <row r="166" spans="1:3" x14ac:dyDescent="0.25">
      <c r="A166" s="46" t="s">
        <v>3415</v>
      </c>
      <c r="B166" s="46" t="s">
        <v>2314</v>
      </c>
      <c r="C166" s="12">
        <v>500</v>
      </c>
    </row>
    <row r="167" spans="1:3" x14ac:dyDescent="0.25">
      <c r="A167" s="46" t="s">
        <v>3414</v>
      </c>
      <c r="B167" s="46" t="s">
        <v>2314</v>
      </c>
      <c r="C167" s="12">
        <v>500</v>
      </c>
    </row>
    <row r="168" spans="1:3" x14ac:dyDescent="0.25">
      <c r="A168" s="46" t="s">
        <v>3413</v>
      </c>
      <c r="B168" s="46" t="s">
        <v>2318</v>
      </c>
      <c r="C168" s="12">
        <v>500</v>
      </c>
    </row>
    <row r="169" spans="1:3" x14ac:dyDescent="0.25">
      <c r="A169" s="46" t="s">
        <v>3412</v>
      </c>
      <c r="B169" s="46" t="s">
        <v>2318</v>
      </c>
      <c r="C169" s="12">
        <v>500</v>
      </c>
    </row>
    <row r="170" spans="1:3" x14ac:dyDescent="0.25">
      <c r="A170" s="46" t="s">
        <v>3411</v>
      </c>
      <c r="B170" s="46" t="s">
        <v>2316</v>
      </c>
      <c r="C170" s="12">
        <v>500</v>
      </c>
    </row>
    <row r="171" spans="1:3" x14ac:dyDescent="0.25">
      <c r="A171" s="46" t="s">
        <v>3410</v>
      </c>
      <c r="B171" s="46" t="s">
        <v>2316</v>
      </c>
      <c r="C171" s="12">
        <v>500</v>
      </c>
    </row>
    <row r="172" spans="1:3" x14ac:dyDescent="0.25">
      <c r="A172" s="46" t="s">
        <v>3408</v>
      </c>
      <c r="B172" s="46" t="s">
        <v>2319</v>
      </c>
      <c r="C172" s="12">
        <v>500</v>
      </c>
    </row>
    <row r="173" spans="1:3" x14ac:dyDescent="0.25">
      <c r="A173" s="46" t="s">
        <v>3409</v>
      </c>
      <c r="B173" s="46" t="s">
        <v>2319</v>
      </c>
      <c r="C173" s="12">
        <v>500</v>
      </c>
    </row>
    <row r="174" spans="1:3" x14ac:dyDescent="0.25">
      <c r="A174" s="46" t="s">
        <v>3416</v>
      </c>
      <c r="B174" s="46" t="s">
        <v>2322</v>
      </c>
      <c r="C174" s="12">
        <v>15000</v>
      </c>
    </row>
    <row r="175" spans="1:3" x14ac:dyDescent="0.25">
      <c r="A175" s="46" t="s">
        <v>3397</v>
      </c>
      <c r="B175" s="46" t="s">
        <v>2284</v>
      </c>
      <c r="C175" s="12">
        <v>150</v>
      </c>
    </row>
    <row r="176" spans="1:3" x14ac:dyDescent="0.25">
      <c r="A176" s="46" t="s">
        <v>3396</v>
      </c>
      <c r="B176" s="46" t="s">
        <v>2286</v>
      </c>
      <c r="C176" s="12">
        <v>1000</v>
      </c>
    </row>
    <row r="177" spans="1:3" x14ac:dyDescent="0.25">
      <c r="A177" s="46" t="s">
        <v>3395</v>
      </c>
      <c r="B177" s="46" t="s">
        <v>2283</v>
      </c>
      <c r="C177" s="12">
        <v>600</v>
      </c>
    </row>
    <row r="178" spans="1:3" x14ac:dyDescent="0.25">
      <c r="A178" s="46" t="s">
        <v>3401</v>
      </c>
      <c r="B178" s="46" t="s">
        <v>2304</v>
      </c>
      <c r="C178" s="12">
        <v>5</v>
      </c>
    </row>
    <row r="179" spans="1:3" x14ac:dyDescent="0.25">
      <c r="A179" s="46" t="s">
        <v>3400</v>
      </c>
      <c r="B179" s="46" t="s">
        <v>2306</v>
      </c>
      <c r="C179" s="12">
        <v>5</v>
      </c>
    </row>
    <row r="180" spans="1:3" x14ac:dyDescent="0.25">
      <c r="A180" s="46" t="s">
        <v>3399</v>
      </c>
      <c r="B180" s="46" t="s">
        <v>2302</v>
      </c>
      <c r="C180" s="12">
        <v>1500</v>
      </c>
    </row>
    <row r="181" spans="1:3" x14ac:dyDescent="0.25">
      <c r="A181" s="46" t="s">
        <v>3394</v>
      </c>
      <c r="B181" s="46" t="s">
        <v>2193</v>
      </c>
      <c r="C181" s="12">
        <v>2</v>
      </c>
    </row>
    <row r="182" spans="1:3" x14ac:dyDescent="0.25">
      <c r="A182" s="46" t="s">
        <v>3398</v>
      </c>
      <c r="B182" s="46" t="s">
        <v>2290</v>
      </c>
      <c r="C182" s="12">
        <v>1</v>
      </c>
    </row>
    <row r="183" spans="1:3" x14ac:dyDescent="0.25">
      <c r="A183" s="46" t="s">
        <v>3407</v>
      </c>
      <c r="B183" s="46" t="s">
        <v>2198</v>
      </c>
      <c r="C183" s="12">
        <v>10</v>
      </c>
    </row>
    <row r="184" spans="1:3" x14ac:dyDescent="0.25">
      <c r="A184" s="46" t="s">
        <v>3393</v>
      </c>
      <c r="B184" s="46" t="s">
        <v>2273</v>
      </c>
      <c r="C184" s="12">
        <v>25</v>
      </c>
    </row>
    <row r="185" spans="1:3" x14ac:dyDescent="0.25">
      <c r="A185" s="46" t="s">
        <v>3392</v>
      </c>
      <c r="B185" s="46" t="s">
        <v>2275</v>
      </c>
      <c r="C185" s="12">
        <v>11</v>
      </c>
    </row>
    <row r="186" spans="1:3" x14ac:dyDescent="0.25">
      <c r="A186" s="46" t="s">
        <v>3403</v>
      </c>
      <c r="B186" s="46" t="s">
        <v>2269</v>
      </c>
      <c r="C186" s="12">
        <v>36</v>
      </c>
    </row>
    <row r="187" spans="1:3" x14ac:dyDescent="0.25">
      <c r="A187" s="46" t="s">
        <v>3402</v>
      </c>
      <c r="B187" s="46" t="s">
        <v>2271</v>
      </c>
      <c r="C187" s="12">
        <v>180</v>
      </c>
    </row>
    <row r="188" spans="1:3" x14ac:dyDescent="0.25">
      <c r="A188" s="46" t="s">
        <v>3424</v>
      </c>
      <c r="B188" s="46" t="s">
        <v>2344</v>
      </c>
      <c r="C188" s="12">
        <v>120</v>
      </c>
    </row>
    <row r="189" spans="1:3" x14ac:dyDescent="0.25">
      <c r="A189" s="46" t="s">
        <v>3425</v>
      </c>
      <c r="B189" s="46" t="s">
        <v>2346</v>
      </c>
      <c r="C189" s="12">
        <v>120</v>
      </c>
    </row>
    <row r="190" spans="1:3" x14ac:dyDescent="0.25">
      <c r="A190" s="46" t="s">
        <v>3427</v>
      </c>
      <c r="B190" s="46" t="s">
        <v>2340</v>
      </c>
      <c r="C190" s="12">
        <v>86</v>
      </c>
    </row>
    <row r="191" spans="1:3" x14ac:dyDescent="0.25">
      <c r="A191" s="46" t="s">
        <v>3421</v>
      </c>
      <c r="B191" s="46" t="s">
        <v>2341</v>
      </c>
      <c r="C191" s="12">
        <v>1100</v>
      </c>
    </row>
    <row r="192" spans="1:3" x14ac:dyDescent="0.25">
      <c r="A192" s="46" t="s">
        <v>3422</v>
      </c>
      <c r="B192" s="46" t="s">
        <v>2342</v>
      </c>
      <c r="C192" s="12">
        <v>1400</v>
      </c>
    </row>
    <row r="193" spans="1:3" x14ac:dyDescent="0.25">
      <c r="A193" s="46" t="s">
        <v>3423</v>
      </c>
      <c r="B193" s="46" t="s">
        <v>2343</v>
      </c>
      <c r="C193" s="12">
        <v>800</v>
      </c>
    </row>
    <row r="194" spans="1:3" x14ac:dyDescent="0.25">
      <c r="A194" s="46" t="s">
        <v>3428</v>
      </c>
      <c r="B194" s="46" t="s">
        <v>3002</v>
      </c>
      <c r="C194" s="12">
        <v>60</v>
      </c>
    </row>
    <row r="195" spans="1:3" x14ac:dyDescent="0.25">
      <c r="A195" s="46" t="s">
        <v>3241</v>
      </c>
      <c r="B195" s="46" t="s">
        <v>139</v>
      </c>
      <c r="C195" s="12">
        <v>1</v>
      </c>
    </row>
    <row r="196" spans="1:3" x14ac:dyDescent="0.25">
      <c r="A196" s="46" t="s">
        <v>3234</v>
      </c>
      <c r="B196" s="46" t="s">
        <v>142</v>
      </c>
      <c r="C196" s="12">
        <v>1</v>
      </c>
    </row>
    <row r="197" spans="1:3" x14ac:dyDescent="0.25">
      <c r="A197" s="46" t="s">
        <v>3236</v>
      </c>
      <c r="B197" s="46" t="s">
        <v>143</v>
      </c>
      <c r="C197" s="12">
        <v>1</v>
      </c>
    </row>
    <row r="198" spans="1:3" x14ac:dyDescent="0.25">
      <c r="A198" s="46" t="s">
        <v>3451</v>
      </c>
      <c r="B198" s="46" t="s">
        <v>1686</v>
      </c>
      <c r="C198" s="12">
        <v>1</v>
      </c>
    </row>
    <row r="199" spans="1:3" x14ac:dyDescent="0.25">
      <c r="A199" s="46" t="s">
        <v>3476</v>
      </c>
      <c r="B199" s="46" t="s">
        <v>2414</v>
      </c>
      <c r="C199" s="12">
        <v>5</v>
      </c>
    </row>
    <row r="200" spans="1:3" x14ac:dyDescent="0.25">
      <c r="A200" s="46" t="s">
        <v>3477</v>
      </c>
      <c r="B200" s="46" t="s">
        <v>171</v>
      </c>
      <c r="C200" s="12">
        <v>5</v>
      </c>
    </row>
    <row r="201" spans="1:3" x14ac:dyDescent="0.25">
      <c r="A201" s="46" t="s">
        <v>3471</v>
      </c>
      <c r="B201" s="46" t="s">
        <v>189</v>
      </c>
      <c r="C201" s="12">
        <v>1</v>
      </c>
    </row>
    <row r="202" spans="1:3" x14ac:dyDescent="0.25">
      <c r="A202" s="46" t="s">
        <v>3470</v>
      </c>
      <c r="B202" s="46" t="s">
        <v>187</v>
      </c>
      <c r="C202" s="12">
        <v>1</v>
      </c>
    </row>
    <row r="203" spans="1:3" x14ac:dyDescent="0.25">
      <c r="A203" s="46" t="s">
        <v>3473</v>
      </c>
      <c r="B203" s="46" t="s">
        <v>2166</v>
      </c>
      <c r="C203" s="12">
        <v>50</v>
      </c>
    </row>
    <row r="204" spans="1:3" x14ac:dyDescent="0.25">
      <c r="A204" s="46" t="s">
        <v>3436</v>
      </c>
      <c r="B204" s="46" t="s">
        <v>298</v>
      </c>
      <c r="C204" s="12">
        <v>1</v>
      </c>
    </row>
    <row r="205" spans="1:3" x14ac:dyDescent="0.25">
      <c r="A205" s="46" t="s">
        <v>3437</v>
      </c>
      <c r="B205" s="46" t="s">
        <v>298</v>
      </c>
      <c r="C205" s="12">
        <v>1</v>
      </c>
    </row>
    <row r="206" spans="1:3" x14ac:dyDescent="0.25">
      <c r="A206" s="46" t="s">
        <v>3443</v>
      </c>
      <c r="B206" s="46" t="s">
        <v>212</v>
      </c>
      <c r="C206" s="12">
        <v>12</v>
      </c>
    </row>
    <row r="207" spans="1:3" x14ac:dyDescent="0.25">
      <c r="A207" s="46" t="s">
        <v>3441</v>
      </c>
      <c r="B207" s="46" t="s">
        <v>2161</v>
      </c>
      <c r="C207" s="12">
        <v>277</v>
      </c>
    </row>
    <row r="208" spans="1:3" x14ac:dyDescent="0.25">
      <c r="A208" s="46" t="s">
        <v>3475</v>
      </c>
      <c r="B208" s="46" t="s">
        <v>1317</v>
      </c>
      <c r="C208" s="12">
        <v>1</v>
      </c>
    </row>
    <row r="209" spans="1:3" x14ac:dyDescent="0.25">
      <c r="A209" s="46" t="s">
        <v>3460</v>
      </c>
      <c r="B209" s="46" t="s">
        <v>926</v>
      </c>
      <c r="C209" s="12">
        <v>2</v>
      </c>
    </row>
    <row r="210" spans="1:3" x14ac:dyDescent="0.25">
      <c r="A210" s="46" t="s">
        <v>3448</v>
      </c>
      <c r="B210" s="46" t="s">
        <v>2152</v>
      </c>
      <c r="C210" s="12">
        <v>2</v>
      </c>
    </row>
    <row r="211" spans="1:3" x14ac:dyDescent="0.25">
      <c r="A211" s="46" t="s">
        <v>3442</v>
      </c>
      <c r="B211" s="46" t="s">
        <v>1454</v>
      </c>
      <c r="C211" s="12">
        <v>19500</v>
      </c>
    </row>
    <row r="212" spans="1:3" x14ac:dyDescent="0.25">
      <c r="A212" s="46" t="s">
        <v>3454</v>
      </c>
      <c r="B212" s="46" t="s">
        <v>2314</v>
      </c>
      <c r="C212" s="12">
        <v>500</v>
      </c>
    </row>
    <row r="213" spans="1:3" x14ac:dyDescent="0.25">
      <c r="A213" s="46" t="s">
        <v>3459</v>
      </c>
      <c r="B213" s="46" t="s">
        <v>2314</v>
      </c>
      <c r="C213" s="12">
        <v>1000</v>
      </c>
    </row>
    <row r="214" spans="1:3" x14ac:dyDescent="0.25">
      <c r="A214" s="46" t="s">
        <v>3455</v>
      </c>
      <c r="B214" s="46" t="s">
        <v>2318</v>
      </c>
      <c r="C214" s="12">
        <v>500</v>
      </c>
    </row>
    <row r="215" spans="1:3" x14ac:dyDescent="0.25">
      <c r="A215" s="46" t="s">
        <v>3453</v>
      </c>
      <c r="B215" s="46" t="s">
        <v>2318</v>
      </c>
      <c r="C215" s="12">
        <v>1000</v>
      </c>
    </row>
    <row r="216" spans="1:3" x14ac:dyDescent="0.25">
      <c r="A216" s="46" t="s">
        <v>3452</v>
      </c>
      <c r="B216" s="46" t="s">
        <v>2316</v>
      </c>
      <c r="C216" s="12">
        <v>500</v>
      </c>
    </row>
    <row r="217" spans="1:3" x14ac:dyDescent="0.25">
      <c r="A217" s="46" t="s">
        <v>3456</v>
      </c>
      <c r="B217" s="46" t="s">
        <v>2316</v>
      </c>
      <c r="C217" s="12">
        <v>1000</v>
      </c>
    </row>
    <row r="218" spans="1:3" x14ac:dyDescent="0.25">
      <c r="A218" s="46" t="s">
        <v>3457</v>
      </c>
      <c r="B218" s="46" t="s">
        <v>2319</v>
      </c>
      <c r="C218" s="12">
        <v>500</v>
      </c>
    </row>
    <row r="219" spans="1:3" x14ac:dyDescent="0.25">
      <c r="A219" s="46" t="s">
        <v>3458</v>
      </c>
      <c r="B219" s="46" t="s">
        <v>2319</v>
      </c>
      <c r="C219" s="12">
        <v>1000</v>
      </c>
    </row>
    <row r="220" spans="1:3" x14ac:dyDescent="0.25">
      <c r="A220" s="46" t="s">
        <v>3462</v>
      </c>
      <c r="B220" s="46" t="s">
        <v>2322</v>
      </c>
      <c r="C220" s="12">
        <v>15000</v>
      </c>
    </row>
    <row r="221" spans="1:3" x14ac:dyDescent="0.25">
      <c r="A221" s="46" t="s">
        <v>3432</v>
      </c>
      <c r="B221" s="46" t="s">
        <v>2284</v>
      </c>
      <c r="C221" s="12">
        <v>2500</v>
      </c>
    </row>
    <row r="222" spans="1:3" x14ac:dyDescent="0.25">
      <c r="A222" s="46" t="s">
        <v>3433</v>
      </c>
      <c r="B222" s="46" t="s">
        <v>2286</v>
      </c>
      <c r="C222" s="12">
        <v>1000</v>
      </c>
    </row>
    <row r="223" spans="1:3" x14ac:dyDescent="0.25">
      <c r="A223" s="46" t="s">
        <v>3431</v>
      </c>
      <c r="B223" s="46" t="s">
        <v>2283</v>
      </c>
      <c r="C223" s="12">
        <v>2000</v>
      </c>
    </row>
    <row r="224" spans="1:3" x14ac:dyDescent="0.25">
      <c r="A224" s="46" t="s">
        <v>3438</v>
      </c>
      <c r="B224" s="46" t="s">
        <v>2357</v>
      </c>
      <c r="C224" s="12">
        <v>2000</v>
      </c>
    </row>
    <row r="225" spans="1:3" x14ac:dyDescent="0.25">
      <c r="A225" s="46" t="s">
        <v>3439</v>
      </c>
      <c r="B225" s="46" t="s">
        <v>2359</v>
      </c>
      <c r="C225" s="12">
        <v>800</v>
      </c>
    </row>
    <row r="226" spans="1:3" x14ac:dyDescent="0.25">
      <c r="A226" s="46" t="s">
        <v>3429</v>
      </c>
      <c r="B226" s="46" t="s">
        <v>2387</v>
      </c>
      <c r="C226" s="12">
        <v>196</v>
      </c>
    </row>
    <row r="227" spans="1:3" x14ac:dyDescent="0.25">
      <c r="A227" s="46" t="s">
        <v>3430</v>
      </c>
      <c r="B227" s="46" t="s">
        <v>2387</v>
      </c>
      <c r="C227" s="12">
        <v>139</v>
      </c>
    </row>
    <row r="228" spans="1:3" x14ac:dyDescent="0.25">
      <c r="A228" s="46" t="s">
        <v>3444</v>
      </c>
      <c r="B228" s="46" t="s">
        <v>2266</v>
      </c>
      <c r="C228" s="12">
        <v>2</v>
      </c>
    </row>
    <row r="229" spans="1:3" x14ac:dyDescent="0.25">
      <c r="A229" s="46" t="s">
        <v>3445</v>
      </c>
      <c r="B229" s="46" t="s">
        <v>2268</v>
      </c>
      <c r="C229" s="12">
        <v>5</v>
      </c>
    </row>
    <row r="230" spans="1:3" x14ac:dyDescent="0.25">
      <c r="A230" s="46" t="s">
        <v>3450</v>
      </c>
      <c r="B230" s="46" t="s">
        <v>2265</v>
      </c>
      <c r="C230" s="12">
        <v>50</v>
      </c>
    </row>
    <row r="231" spans="1:3" x14ac:dyDescent="0.25">
      <c r="A231" s="46" t="s">
        <v>3440</v>
      </c>
      <c r="B231" s="46" t="s">
        <v>2290</v>
      </c>
      <c r="C231" s="12">
        <v>2</v>
      </c>
    </row>
    <row r="232" spans="1:3" x14ac:dyDescent="0.25">
      <c r="A232" s="46" t="s">
        <v>3449</v>
      </c>
      <c r="B232" s="46" t="s">
        <v>2198</v>
      </c>
      <c r="C232" s="12">
        <v>6</v>
      </c>
    </row>
    <row r="233" spans="1:3" x14ac:dyDescent="0.25">
      <c r="A233" s="46" t="s">
        <v>3447</v>
      </c>
      <c r="B233" s="46" t="s">
        <v>2273</v>
      </c>
      <c r="C233" s="12">
        <v>31</v>
      </c>
    </row>
    <row r="234" spans="1:3" x14ac:dyDescent="0.25">
      <c r="A234" s="46" t="s">
        <v>3446</v>
      </c>
      <c r="B234" s="46" t="s">
        <v>2275</v>
      </c>
      <c r="C234" s="12">
        <v>21</v>
      </c>
    </row>
    <row r="235" spans="1:3" x14ac:dyDescent="0.25">
      <c r="A235" s="46" t="s">
        <v>3434</v>
      </c>
      <c r="B235" s="46" t="s">
        <v>2269</v>
      </c>
      <c r="C235" s="12">
        <v>52</v>
      </c>
    </row>
    <row r="236" spans="1:3" x14ac:dyDescent="0.25">
      <c r="A236" s="46" t="s">
        <v>3435</v>
      </c>
      <c r="B236" s="46" t="s">
        <v>2271</v>
      </c>
      <c r="C236" s="12">
        <v>260</v>
      </c>
    </row>
    <row r="237" spans="1:3" x14ac:dyDescent="0.25">
      <c r="A237" s="46" t="s">
        <v>3464</v>
      </c>
      <c r="B237" s="46" t="s">
        <v>2461</v>
      </c>
      <c r="C237" s="12">
        <v>522</v>
      </c>
    </row>
    <row r="238" spans="1:3" x14ac:dyDescent="0.25">
      <c r="A238" s="46" t="s">
        <v>3465</v>
      </c>
      <c r="B238" s="46" t="s">
        <v>2344</v>
      </c>
      <c r="C238" s="12">
        <v>90</v>
      </c>
    </row>
    <row r="239" spans="1:3" x14ac:dyDescent="0.25">
      <c r="A239" s="46" t="s">
        <v>3466</v>
      </c>
      <c r="B239" s="46" t="s">
        <v>2346</v>
      </c>
      <c r="C239" s="12">
        <v>90</v>
      </c>
    </row>
    <row r="240" spans="1:3" x14ac:dyDescent="0.25">
      <c r="A240" s="46" t="s">
        <v>3461</v>
      </c>
      <c r="B240" s="46" t="s">
        <v>2324</v>
      </c>
      <c r="C240" s="12">
        <v>105</v>
      </c>
    </row>
    <row r="241" spans="1:3" x14ac:dyDescent="0.25">
      <c r="A241" s="46" t="s">
        <v>3463</v>
      </c>
      <c r="B241" s="46" t="s">
        <v>2340</v>
      </c>
      <c r="C241" s="12">
        <v>80</v>
      </c>
    </row>
    <row r="242" spans="1:3" x14ac:dyDescent="0.25">
      <c r="A242" s="46" t="s">
        <v>3472</v>
      </c>
      <c r="B242" s="46" t="s">
        <v>2502</v>
      </c>
      <c r="C242" s="12">
        <v>79</v>
      </c>
    </row>
    <row r="243" spans="1:3" x14ac:dyDescent="0.25">
      <c r="A243" s="46" t="s">
        <v>3469</v>
      </c>
      <c r="B243" s="46" t="s">
        <v>2341</v>
      </c>
      <c r="C243" s="12">
        <v>2000</v>
      </c>
    </row>
    <row r="244" spans="1:3" x14ac:dyDescent="0.25">
      <c r="A244" s="46" t="s">
        <v>3467</v>
      </c>
      <c r="B244" s="46" t="s">
        <v>2342</v>
      </c>
      <c r="C244" s="12">
        <v>1400</v>
      </c>
    </row>
    <row r="245" spans="1:3" x14ac:dyDescent="0.25">
      <c r="A245" s="46" t="s">
        <v>3468</v>
      </c>
      <c r="B245" s="46" t="s">
        <v>2343</v>
      </c>
      <c r="C245" s="12">
        <v>1000</v>
      </c>
    </row>
    <row r="246" spans="1:3" x14ac:dyDescent="0.25">
      <c r="A246" s="46" t="s">
        <v>3474</v>
      </c>
      <c r="B246" s="46" t="s">
        <v>3002</v>
      </c>
      <c r="C246" s="12">
        <v>40</v>
      </c>
    </row>
    <row r="247" spans="1:3" x14ac:dyDescent="0.25">
      <c r="A247" s="46" t="s">
        <v>3481</v>
      </c>
      <c r="B247" s="46" t="s">
        <v>139</v>
      </c>
      <c r="C247" s="12">
        <v>3</v>
      </c>
    </row>
    <row r="248" spans="1:3" x14ac:dyDescent="0.25">
      <c r="A248" s="46" t="s">
        <v>3495</v>
      </c>
      <c r="B248" s="46" t="s">
        <v>142</v>
      </c>
      <c r="C248" s="12">
        <v>1</v>
      </c>
    </row>
    <row r="249" spans="1:3" x14ac:dyDescent="0.25">
      <c r="A249" s="46" t="s">
        <v>3224</v>
      </c>
      <c r="B249" s="46" t="s">
        <v>140</v>
      </c>
      <c r="C249" s="12">
        <v>1</v>
      </c>
    </row>
    <row r="250" spans="1:3" x14ac:dyDescent="0.25">
      <c r="A250" s="46" t="s">
        <v>3482</v>
      </c>
      <c r="B250" s="46" t="s">
        <v>143</v>
      </c>
      <c r="C250" s="12">
        <v>2</v>
      </c>
    </row>
    <row r="251" spans="1:3" x14ac:dyDescent="0.25">
      <c r="A251" s="46" t="s">
        <v>3480</v>
      </c>
      <c r="B251" s="46" t="s">
        <v>188</v>
      </c>
      <c r="C251" s="12">
        <v>1</v>
      </c>
    </row>
    <row r="252" spans="1:3" x14ac:dyDescent="0.25">
      <c r="A252" s="46" t="s">
        <v>3502</v>
      </c>
      <c r="B252" s="46" t="s">
        <v>1686</v>
      </c>
      <c r="C252" s="12">
        <v>1</v>
      </c>
    </row>
    <row r="253" spans="1:3" x14ac:dyDescent="0.25">
      <c r="A253" s="46" t="s">
        <v>3497</v>
      </c>
      <c r="B253" s="46" t="s">
        <v>2519</v>
      </c>
      <c r="C253" s="12">
        <v>400</v>
      </c>
    </row>
    <row r="254" spans="1:3" x14ac:dyDescent="0.25">
      <c r="A254" s="46" t="s">
        <v>3496</v>
      </c>
      <c r="B254" s="46" t="s">
        <v>2517</v>
      </c>
      <c r="C254" s="12">
        <v>400</v>
      </c>
    </row>
    <row r="255" spans="1:3" x14ac:dyDescent="0.25">
      <c r="A255" s="46" t="s">
        <v>3501</v>
      </c>
      <c r="B255" s="46" t="s">
        <v>2515</v>
      </c>
      <c r="C255" s="12">
        <v>800</v>
      </c>
    </row>
    <row r="256" spans="1:3" x14ac:dyDescent="0.25">
      <c r="A256" s="46" t="s">
        <v>3478</v>
      </c>
      <c r="B256" s="46" t="s">
        <v>189</v>
      </c>
      <c r="C256" s="12">
        <v>1</v>
      </c>
    </row>
    <row r="257" spans="1:3" x14ac:dyDescent="0.25">
      <c r="A257" s="46" t="s">
        <v>3479</v>
      </c>
      <c r="B257" s="46" t="s">
        <v>187</v>
      </c>
      <c r="C257" s="12">
        <v>1</v>
      </c>
    </row>
    <row r="258" spans="1:3" x14ac:dyDescent="0.25">
      <c r="A258" s="46" t="s">
        <v>3500</v>
      </c>
      <c r="B258" s="46" t="s">
        <v>2511</v>
      </c>
      <c r="C258" s="12">
        <v>400</v>
      </c>
    </row>
    <row r="259" spans="1:3" x14ac:dyDescent="0.25">
      <c r="A259" s="46" t="s">
        <v>3499</v>
      </c>
      <c r="B259" s="46" t="s">
        <v>2348</v>
      </c>
      <c r="C259" s="12">
        <v>400</v>
      </c>
    </row>
    <row r="260" spans="1:3" x14ac:dyDescent="0.25">
      <c r="A260" s="46" t="s">
        <v>3508</v>
      </c>
      <c r="B260" s="46" t="s">
        <v>2333</v>
      </c>
      <c r="C260" s="12">
        <v>400</v>
      </c>
    </row>
    <row r="261" spans="1:3" x14ac:dyDescent="0.25">
      <c r="A261" s="46" t="s">
        <v>3509</v>
      </c>
      <c r="B261" s="46" t="s">
        <v>2331</v>
      </c>
      <c r="C261" s="12">
        <v>400</v>
      </c>
    </row>
    <row r="262" spans="1:3" x14ac:dyDescent="0.25">
      <c r="A262" s="46" t="s">
        <v>3506</v>
      </c>
      <c r="B262" s="46" t="s">
        <v>2337</v>
      </c>
      <c r="C262" s="12">
        <v>400</v>
      </c>
    </row>
    <row r="263" spans="1:3" x14ac:dyDescent="0.25">
      <c r="A263" s="46" t="s">
        <v>3507</v>
      </c>
      <c r="B263" s="46" t="s">
        <v>2335</v>
      </c>
      <c r="C263" s="12">
        <v>398</v>
      </c>
    </row>
    <row r="264" spans="1:3" x14ac:dyDescent="0.25">
      <c r="A264" s="46" t="s">
        <v>3498</v>
      </c>
      <c r="B264" s="46" t="s">
        <v>2513</v>
      </c>
      <c r="C264" s="12">
        <v>400</v>
      </c>
    </row>
    <row r="265" spans="1:3" x14ac:dyDescent="0.25">
      <c r="A265" s="46" t="s">
        <v>3503</v>
      </c>
      <c r="B265" s="46" t="s">
        <v>2322</v>
      </c>
      <c r="C265" s="12">
        <v>3000</v>
      </c>
    </row>
    <row r="266" spans="1:3" x14ac:dyDescent="0.25">
      <c r="A266" s="46" t="s">
        <v>3485</v>
      </c>
      <c r="B266" s="46" t="s">
        <v>2284</v>
      </c>
      <c r="C266" s="12">
        <v>2000</v>
      </c>
    </row>
    <row r="267" spans="1:3" x14ac:dyDescent="0.25">
      <c r="A267" s="46" t="s">
        <v>3486</v>
      </c>
      <c r="B267" s="46" t="s">
        <v>2286</v>
      </c>
      <c r="C267" s="12">
        <v>2000</v>
      </c>
    </row>
    <row r="268" spans="1:3" x14ac:dyDescent="0.25">
      <c r="A268" s="46" t="s">
        <v>3487</v>
      </c>
      <c r="B268" s="46" t="s">
        <v>2283</v>
      </c>
      <c r="C268" s="12">
        <v>2000</v>
      </c>
    </row>
    <row r="269" spans="1:3" x14ac:dyDescent="0.25">
      <c r="A269" s="46" t="s">
        <v>3490</v>
      </c>
      <c r="B269" s="46" t="s">
        <v>2304</v>
      </c>
      <c r="C269" s="12">
        <v>5</v>
      </c>
    </row>
    <row r="270" spans="1:3" x14ac:dyDescent="0.25">
      <c r="A270" s="46" t="s">
        <v>3489</v>
      </c>
      <c r="B270" s="46" t="s">
        <v>2306</v>
      </c>
      <c r="C270" s="12">
        <v>5</v>
      </c>
    </row>
    <row r="271" spans="1:3" x14ac:dyDescent="0.25">
      <c r="A271" s="46" t="s">
        <v>3488</v>
      </c>
      <c r="B271" s="46" t="s">
        <v>2302</v>
      </c>
      <c r="C271" s="12">
        <v>1500</v>
      </c>
    </row>
    <row r="272" spans="1:3" x14ac:dyDescent="0.25">
      <c r="A272" s="46" t="s">
        <v>3494</v>
      </c>
      <c r="B272" s="46" t="s">
        <v>2266</v>
      </c>
      <c r="C272" s="12">
        <v>4</v>
      </c>
    </row>
    <row r="273" spans="1:3" x14ac:dyDescent="0.25">
      <c r="A273" s="46" t="s">
        <v>3493</v>
      </c>
      <c r="B273" s="46" t="s">
        <v>2268</v>
      </c>
      <c r="C273" s="12">
        <v>4</v>
      </c>
    </row>
    <row r="274" spans="1:3" x14ac:dyDescent="0.25">
      <c r="A274" s="46" t="s">
        <v>3492</v>
      </c>
      <c r="B274" s="46" t="s">
        <v>2273</v>
      </c>
      <c r="C274" s="12">
        <v>4</v>
      </c>
    </row>
    <row r="275" spans="1:3" x14ac:dyDescent="0.25">
      <c r="A275" s="46" t="s">
        <v>3491</v>
      </c>
      <c r="B275" s="46" t="s">
        <v>2275</v>
      </c>
      <c r="C275" s="12">
        <v>8</v>
      </c>
    </row>
    <row r="276" spans="1:3" x14ac:dyDescent="0.25">
      <c r="A276" s="46" t="s">
        <v>3483</v>
      </c>
      <c r="B276" s="46" t="s">
        <v>2269</v>
      </c>
      <c r="C276" s="12">
        <v>12</v>
      </c>
    </row>
    <row r="277" spans="1:3" x14ac:dyDescent="0.25">
      <c r="A277" s="46" t="s">
        <v>3484</v>
      </c>
      <c r="B277" s="46" t="s">
        <v>2271</v>
      </c>
      <c r="C277" s="12">
        <v>60</v>
      </c>
    </row>
    <row r="278" spans="1:3" x14ac:dyDescent="0.25">
      <c r="A278" s="46" t="s">
        <v>3515</v>
      </c>
      <c r="B278" s="46" t="s">
        <v>2461</v>
      </c>
      <c r="C278" s="12">
        <v>348</v>
      </c>
    </row>
    <row r="279" spans="1:3" x14ac:dyDescent="0.25">
      <c r="A279" s="46" t="s">
        <v>3510</v>
      </c>
      <c r="B279" s="46" t="s">
        <v>2344</v>
      </c>
      <c r="C279" s="12">
        <v>30</v>
      </c>
    </row>
    <row r="280" spans="1:3" x14ac:dyDescent="0.25">
      <c r="A280" s="46" t="s">
        <v>3511</v>
      </c>
      <c r="B280" s="46" t="s">
        <v>2346</v>
      </c>
      <c r="C280" s="12">
        <v>30</v>
      </c>
    </row>
    <row r="281" spans="1:3" x14ac:dyDescent="0.25">
      <c r="A281" s="46" t="s">
        <v>3505</v>
      </c>
      <c r="B281" s="46" t="s">
        <v>2340</v>
      </c>
      <c r="C281" s="12">
        <v>43</v>
      </c>
    </row>
    <row r="282" spans="1:3" x14ac:dyDescent="0.25">
      <c r="A282" s="46" t="s">
        <v>3516</v>
      </c>
      <c r="B282" s="46" t="s">
        <v>2502</v>
      </c>
      <c r="C282" s="12">
        <v>43</v>
      </c>
    </row>
    <row r="283" spans="1:3" x14ac:dyDescent="0.25">
      <c r="A283" s="46" t="s">
        <v>3514</v>
      </c>
      <c r="B283" s="46" t="s">
        <v>2341</v>
      </c>
      <c r="C283" s="12">
        <v>2000</v>
      </c>
    </row>
    <row r="284" spans="1:3" x14ac:dyDescent="0.25">
      <c r="A284" s="46" t="s">
        <v>3512</v>
      </c>
      <c r="B284" s="46" t="s">
        <v>2342</v>
      </c>
      <c r="C284" s="12">
        <v>1400</v>
      </c>
    </row>
    <row r="285" spans="1:3" x14ac:dyDescent="0.25">
      <c r="A285" s="46" t="s">
        <v>3513</v>
      </c>
      <c r="B285" s="46" t="s">
        <v>2343</v>
      </c>
      <c r="C285" s="12">
        <v>1300</v>
      </c>
    </row>
    <row r="286" spans="1:3" x14ac:dyDescent="0.25">
      <c r="A286" s="46" t="s">
        <v>3504</v>
      </c>
      <c r="B286" s="46" t="s">
        <v>2328</v>
      </c>
      <c r="C286" s="12">
        <v>1</v>
      </c>
    </row>
    <row r="287" spans="1:3" x14ac:dyDescent="0.25">
      <c r="A287" s="46" t="s">
        <v>3540</v>
      </c>
      <c r="B287" s="46" t="s">
        <v>139</v>
      </c>
      <c r="C287" s="12">
        <v>1</v>
      </c>
    </row>
    <row r="288" spans="1:3" x14ac:dyDescent="0.25">
      <c r="A288" s="46" t="s">
        <v>3242</v>
      </c>
      <c r="B288" s="46" t="s">
        <v>142</v>
      </c>
      <c r="C288" s="12">
        <v>2</v>
      </c>
    </row>
    <row r="289" spans="1:3" x14ac:dyDescent="0.25">
      <c r="A289" s="46" t="s">
        <v>3544</v>
      </c>
      <c r="B289" s="46" t="s">
        <v>142</v>
      </c>
      <c r="C289" s="12">
        <v>2</v>
      </c>
    </row>
    <row r="290" spans="1:3" x14ac:dyDescent="0.25">
      <c r="A290" s="46" t="s">
        <v>3527</v>
      </c>
      <c r="B290" s="46" t="s">
        <v>141</v>
      </c>
      <c r="C290" s="12">
        <v>2</v>
      </c>
    </row>
    <row r="291" spans="1:3" x14ac:dyDescent="0.25">
      <c r="A291" s="46" t="s">
        <v>3554</v>
      </c>
      <c r="B291" s="46" t="s">
        <v>141</v>
      </c>
      <c r="C291" s="12">
        <v>1</v>
      </c>
    </row>
    <row r="292" spans="1:3" x14ac:dyDescent="0.25">
      <c r="A292" s="46" t="s">
        <v>3555</v>
      </c>
      <c r="B292" s="46" t="s">
        <v>2410</v>
      </c>
      <c r="C292" s="12">
        <v>1</v>
      </c>
    </row>
    <row r="293" spans="1:3" x14ac:dyDescent="0.25">
      <c r="A293" s="46" t="s">
        <v>3553</v>
      </c>
      <c r="B293" s="46" t="s">
        <v>143</v>
      </c>
      <c r="C293" s="12">
        <v>3</v>
      </c>
    </row>
    <row r="294" spans="1:3" x14ac:dyDescent="0.25">
      <c r="A294" s="46" t="s">
        <v>3539</v>
      </c>
      <c r="B294" s="46" t="s">
        <v>2122</v>
      </c>
      <c r="C294" s="12">
        <v>1</v>
      </c>
    </row>
    <row r="295" spans="1:3" x14ac:dyDescent="0.25">
      <c r="A295" s="46" t="s">
        <v>3572</v>
      </c>
      <c r="B295" s="46" t="s">
        <v>3080</v>
      </c>
      <c r="C295" s="12">
        <v>1</v>
      </c>
    </row>
    <row r="296" spans="1:3" x14ac:dyDescent="0.25">
      <c r="A296" s="46" t="s">
        <v>3566</v>
      </c>
      <c r="B296" s="46" t="s">
        <v>644</v>
      </c>
      <c r="C296" s="12">
        <v>3</v>
      </c>
    </row>
    <row r="297" spans="1:3" x14ac:dyDescent="0.25">
      <c r="A297" s="46" t="s">
        <v>3243</v>
      </c>
      <c r="B297" s="46" t="s">
        <v>1686</v>
      </c>
      <c r="C297" s="12">
        <v>5</v>
      </c>
    </row>
    <row r="298" spans="1:3" x14ac:dyDescent="0.25">
      <c r="A298" s="46" t="s">
        <v>3576</v>
      </c>
      <c r="B298" s="46" t="s">
        <v>678</v>
      </c>
      <c r="C298" s="12">
        <v>1</v>
      </c>
    </row>
    <row r="299" spans="1:3" x14ac:dyDescent="0.25">
      <c r="A299" s="46" t="s">
        <v>3575</v>
      </c>
      <c r="B299" s="46" t="s">
        <v>3087</v>
      </c>
      <c r="C299" s="12">
        <v>2</v>
      </c>
    </row>
    <row r="300" spans="1:3" x14ac:dyDescent="0.25">
      <c r="A300" s="46" t="s">
        <v>3526</v>
      </c>
      <c r="B300" s="46" t="s">
        <v>222</v>
      </c>
      <c r="C300" s="12">
        <v>3</v>
      </c>
    </row>
    <row r="301" spans="1:3" x14ac:dyDescent="0.25">
      <c r="A301" s="46" t="s">
        <v>3574</v>
      </c>
      <c r="B301" s="46" t="s">
        <v>2166</v>
      </c>
      <c r="C301" s="12">
        <v>100</v>
      </c>
    </row>
    <row r="302" spans="1:3" x14ac:dyDescent="0.25">
      <c r="A302" s="46" t="s">
        <v>3523</v>
      </c>
      <c r="B302" s="46" t="s">
        <v>2541</v>
      </c>
      <c r="C302" s="12">
        <v>100</v>
      </c>
    </row>
    <row r="303" spans="1:3" x14ac:dyDescent="0.25">
      <c r="A303" s="46" t="s">
        <v>3562</v>
      </c>
      <c r="B303" s="46" t="s">
        <v>298</v>
      </c>
      <c r="C303" s="12">
        <v>2</v>
      </c>
    </row>
    <row r="304" spans="1:3" x14ac:dyDescent="0.25">
      <c r="A304" s="46" t="s">
        <v>3522</v>
      </c>
      <c r="B304" s="46" t="s">
        <v>2543</v>
      </c>
      <c r="C304" s="12">
        <v>120</v>
      </c>
    </row>
    <row r="305" spans="1:3" x14ac:dyDescent="0.25">
      <c r="A305" s="46" t="s">
        <v>3521</v>
      </c>
      <c r="B305" s="46" t="s">
        <v>2538</v>
      </c>
      <c r="C305" s="12">
        <v>37</v>
      </c>
    </row>
    <row r="306" spans="1:3" x14ac:dyDescent="0.25">
      <c r="A306" s="46" t="s">
        <v>3541</v>
      </c>
      <c r="B306" s="46" t="s">
        <v>2161</v>
      </c>
      <c r="C306" s="12">
        <v>75</v>
      </c>
    </row>
    <row r="307" spans="1:3" x14ac:dyDescent="0.25">
      <c r="A307" s="46" t="s">
        <v>3564</v>
      </c>
      <c r="B307" s="46" t="s">
        <v>2161</v>
      </c>
      <c r="C307" s="12">
        <v>16</v>
      </c>
    </row>
    <row r="308" spans="1:3" x14ac:dyDescent="0.25">
      <c r="A308" s="46" t="s">
        <v>3542</v>
      </c>
      <c r="B308" s="46" t="s">
        <v>1810</v>
      </c>
      <c r="C308" s="12">
        <v>132</v>
      </c>
    </row>
    <row r="309" spans="1:3" x14ac:dyDescent="0.25">
      <c r="A309" s="46" t="s">
        <v>3560</v>
      </c>
      <c r="B309" s="46" t="s">
        <v>731</v>
      </c>
      <c r="C309" s="12">
        <v>300</v>
      </c>
    </row>
    <row r="310" spans="1:3" x14ac:dyDescent="0.25">
      <c r="A310" s="46" t="s">
        <v>3556</v>
      </c>
      <c r="B310" s="46" t="s">
        <v>922</v>
      </c>
      <c r="C310" s="12">
        <v>2</v>
      </c>
    </row>
    <row r="311" spans="1:3" x14ac:dyDescent="0.25">
      <c r="A311" s="46" t="s">
        <v>3557</v>
      </c>
      <c r="B311" s="46" t="s">
        <v>926</v>
      </c>
      <c r="C311" s="12">
        <v>2</v>
      </c>
    </row>
    <row r="312" spans="1:3" x14ac:dyDescent="0.25">
      <c r="A312" s="46" t="s">
        <v>3559</v>
      </c>
      <c r="B312" s="46" t="s">
        <v>1512</v>
      </c>
      <c r="C312" s="12">
        <v>1375</v>
      </c>
    </row>
    <row r="313" spans="1:3" x14ac:dyDescent="0.25">
      <c r="A313" s="46" t="s">
        <v>3525</v>
      </c>
      <c r="B313" s="46" t="s">
        <v>2295</v>
      </c>
      <c r="C313" s="12">
        <v>14400</v>
      </c>
    </row>
    <row r="314" spans="1:3" x14ac:dyDescent="0.25">
      <c r="A314" s="46" t="s">
        <v>3524</v>
      </c>
      <c r="B314" s="46" t="s">
        <v>2295</v>
      </c>
      <c r="C314" s="12">
        <v>4600</v>
      </c>
    </row>
    <row r="315" spans="1:3" x14ac:dyDescent="0.25">
      <c r="A315" s="46" t="s">
        <v>3520</v>
      </c>
      <c r="B315" s="46" t="s">
        <v>2295</v>
      </c>
      <c r="C315" s="12">
        <v>1600</v>
      </c>
    </row>
    <row r="316" spans="1:3" x14ac:dyDescent="0.25">
      <c r="A316" s="46" t="s">
        <v>3519</v>
      </c>
      <c r="B316" s="46" t="s">
        <v>2535</v>
      </c>
      <c r="C316" s="12">
        <v>35</v>
      </c>
    </row>
    <row r="317" spans="1:3" x14ac:dyDescent="0.25">
      <c r="A317" s="46" t="s">
        <v>3545</v>
      </c>
      <c r="B317" s="46" t="s">
        <v>2314</v>
      </c>
      <c r="C317" s="12">
        <v>500</v>
      </c>
    </row>
    <row r="318" spans="1:3" x14ac:dyDescent="0.25">
      <c r="A318" s="46" t="s">
        <v>3546</v>
      </c>
      <c r="B318" s="46" t="s">
        <v>2314</v>
      </c>
      <c r="C318" s="12">
        <v>500</v>
      </c>
    </row>
    <row r="319" spans="1:3" x14ac:dyDescent="0.25">
      <c r="A319" s="46" t="s">
        <v>3547</v>
      </c>
      <c r="B319" s="46" t="s">
        <v>2318</v>
      </c>
      <c r="C319" s="12">
        <v>500</v>
      </c>
    </row>
    <row r="320" spans="1:3" x14ac:dyDescent="0.25">
      <c r="A320" s="46" t="s">
        <v>3551</v>
      </c>
      <c r="B320" s="46" t="s">
        <v>2318</v>
      </c>
      <c r="C320" s="12">
        <v>500</v>
      </c>
    </row>
    <row r="321" spans="1:3" x14ac:dyDescent="0.25">
      <c r="A321" s="46" t="s">
        <v>3549</v>
      </c>
      <c r="B321" s="46" t="s">
        <v>2316</v>
      </c>
      <c r="C321" s="12">
        <v>500</v>
      </c>
    </row>
    <row r="322" spans="1:3" x14ac:dyDescent="0.25">
      <c r="A322" s="46" t="s">
        <v>3548</v>
      </c>
      <c r="B322" s="46" t="s">
        <v>2316</v>
      </c>
      <c r="C322" s="12">
        <v>500</v>
      </c>
    </row>
    <row r="323" spans="1:3" x14ac:dyDescent="0.25">
      <c r="A323" s="46" t="s">
        <v>3550</v>
      </c>
      <c r="B323" s="46" t="s">
        <v>2319</v>
      </c>
      <c r="C323" s="12">
        <v>500</v>
      </c>
    </row>
    <row r="324" spans="1:3" x14ac:dyDescent="0.25">
      <c r="A324" s="46" t="s">
        <v>3552</v>
      </c>
      <c r="B324" s="46" t="s">
        <v>2319</v>
      </c>
      <c r="C324" s="12">
        <v>500</v>
      </c>
    </row>
    <row r="325" spans="1:3" x14ac:dyDescent="0.25">
      <c r="A325" s="46" t="s">
        <v>3561</v>
      </c>
      <c r="B325" s="46" t="s">
        <v>2322</v>
      </c>
      <c r="C325" s="12">
        <v>2000</v>
      </c>
    </row>
    <row r="326" spans="1:3" x14ac:dyDescent="0.25">
      <c r="A326" s="46" t="s">
        <v>3531</v>
      </c>
      <c r="B326" s="46" t="s">
        <v>2284</v>
      </c>
      <c r="C326" s="12">
        <v>1750</v>
      </c>
    </row>
    <row r="327" spans="1:3" x14ac:dyDescent="0.25">
      <c r="A327" s="46" t="s">
        <v>3532</v>
      </c>
      <c r="B327" s="46" t="s">
        <v>2286</v>
      </c>
      <c r="C327" s="12">
        <v>3500</v>
      </c>
    </row>
    <row r="328" spans="1:3" x14ac:dyDescent="0.25">
      <c r="A328" s="46" t="s">
        <v>3530</v>
      </c>
      <c r="B328" s="46" t="s">
        <v>2283</v>
      </c>
      <c r="C328" s="12">
        <v>2500</v>
      </c>
    </row>
    <row r="329" spans="1:3" x14ac:dyDescent="0.25">
      <c r="A329" s="46" t="s">
        <v>3558</v>
      </c>
      <c r="B329" s="46" t="s">
        <v>2259</v>
      </c>
      <c r="C329" s="12">
        <v>1</v>
      </c>
    </row>
    <row r="330" spans="1:3" x14ac:dyDescent="0.25">
      <c r="A330" s="46" t="s">
        <v>3534</v>
      </c>
      <c r="B330" s="46" t="s">
        <v>2304</v>
      </c>
      <c r="C330" s="12">
        <v>5</v>
      </c>
    </row>
    <row r="331" spans="1:3" x14ac:dyDescent="0.25">
      <c r="A331" s="46" t="s">
        <v>3533</v>
      </c>
      <c r="B331" s="46" t="s">
        <v>2306</v>
      </c>
      <c r="C331" s="12">
        <v>5</v>
      </c>
    </row>
    <row r="332" spans="1:3" x14ac:dyDescent="0.25">
      <c r="A332" s="46" t="s">
        <v>3535</v>
      </c>
      <c r="B332" s="46" t="s">
        <v>2302</v>
      </c>
      <c r="C332" s="12">
        <v>1500</v>
      </c>
    </row>
    <row r="333" spans="1:3" x14ac:dyDescent="0.25">
      <c r="A333" s="46" t="s">
        <v>3518</v>
      </c>
      <c r="B333" s="46" t="s">
        <v>2533</v>
      </c>
      <c r="C333" s="12">
        <v>47</v>
      </c>
    </row>
    <row r="334" spans="1:3" x14ac:dyDescent="0.25">
      <c r="A334" s="46" t="s">
        <v>3517</v>
      </c>
      <c r="B334" s="46" t="s">
        <v>2546</v>
      </c>
      <c r="C334" s="12">
        <v>3</v>
      </c>
    </row>
    <row r="335" spans="1:3" x14ac:dyDescent="0.25">
      <c r="A335" s="46" t="s">
        <v>3543</v>
      </c>
      <c r="B335" s="46" t="s">
        <v>2198</v>
      </c>
      <c r="C335" s="12">
        <v>8</v>
      </c>
    </row>
    <row r="336" spans="1:3" x14ac:dyDescent="0.25">
      <c r="A336" s="46" t="s">
        <v>3538</v>
      </c>
      <c r="B336" s="46" t="s">
        <v>2478</v>
      </c>
      <c r="C336" s="12">
        <v>3</v>
      </c>
    </row>
    <row r="337" spans="1:3" x14ac:dyDescent="0.25">
      <c r="A337" s="46" t="s">
        <v>3537</v>
      </c>
      <c r="B337" s="46" t="s">
        <v>2273</v>
      </c>
      <c r="C337" s="12">
        <v>43</v>
      </c>
    </row>
    <row r="338" spans="1:3" x14ac:dyDescent="0.25">
      <c r="A338" s="46" t="s">
        <v>3536</v>
      </c>
      <c r="B338" s="46" t="s">
        <v>2275</v>
      </c>
      <c r="C338" s="12">
        <v>28</v>
      </c>
    </row>
    <row r="339" spans="1:3" x14ac:dyDescent="0.25">
      <c r="A339" s="46" t="s">
        <v>3529</v>
      </c>
      <c r="B339" s="46" t="s">
        <v>2269</v>
      </c>
      <c r="C339" s="12">
        <v>71</v>
      </c>
    </row>
    <row r="340" spans="1:3" x14ac:dyDescent="0.25">
      <c r="A340" s="46" t="s">
        <v>3528</v>
      </c>
      <c r="B340" s="46" t="s">
        <v>2271</v>
      </c>
      <c r="C340" s="12">
        <v>355</v>
      </c>
    </row>
    <row r="341" spans="1:3" x14ac:dyDescent="0.25">
      <c r="A341" s="46" t="s">
        <v>3565</v>
      </c>
      <c r="B341" s="46" t="s">
        <v>2461</v>
      </c>
      <c r="C341" s="12">
        <v>453</v>
      </c>
    </row>
    <row r="342" spans="1:3" x14ac:dyDescent="0.25">
      <c r="A342" s="46" t="s">
        <v>3571</v>
      </c>
      <c r="B342" s="46" t="s">
        <v>2344</v>
      </c>
      <c r="C342" s="12">
        <v>100</v>
      </c>
    </row>
    <row r="343" spans="1:3" x14ac:dyDescent="0.25">
      <c r="A343" s="46" t="s">
        <v>3570</v>
      </c>
      <c r="B343" s="46" t="s">
        <v>2346</v>
      </c>
      <c r="C343" s="12">
        <v>200</v>
      </c>
    </row>
    <row r="344" spans="1:3" x14ac:dyDescent="0.25">
      <c r="A344" s="46" t="s">
        <v>3563</v>
      </c>
      <c r="B344" s="46" t="s">
        <v>2340</v>
      </c>
      <c r="C344" s="12">
        <v>47</v>
      </c>
    </row>
    <row r="345" spans="1:3" x14ac:dyDescent="0.25">
      <c r="A345" s="46" t="s">
        <v>3573</v>
      </c>
      <c r="B345" s="46" t="s">
        <v>2502</v>
      </c>
      <c r="C345" s="12">
        <v>47</v>
      </c>
    </row>
    <row r="346" spans="1:3" x14ac:dyDescent="0.25">
      <c r="A346" s="46" t="s">
        <v>3567</v>
      </c>
      <c r="B346" s="46" t="s">
        <v>2341</v>
      </c>
      <c r="C346" s="12">
        <v>1300</v>
      </c>
    </row>
    <row r="347" spans="1:3" x14ac:dyDescent="0.25">
      <c r="A347" s="46" t="s">
        <v>3569</v>
      </c>
      <c r="B347" s="46" t="s">
        <v>2342</v>
      </c>
      <c r="C347" s="12">
        <v>800</v>
      </c>
    </row>
    <row r="348" spans="1:3" x14ac:dyDescent="0.25">
      <c r="A348" s="46" t="s">
        <v>3568</v>
      </c>
      <c r="B348" s="46" t="s">
        <v>2343</v>
      </c>
      <c r="C348" s="12">
        <v>900</v>
      </c>
    </row>
    <row r="349" spans="1:3" x14ac:dyDescent="0.25">
      <c r="A349" s="46" t="s">
        <v>3582</v>
      </c>
      <c r="B349" s="46" t="s">
        <v>2579</v>
      </c>
      <c r="C349" s="12">
        <v>3</v>
      </c>
    </row>
    <row r="350" spans="1:3" x14ac:dyDescent="0.25">
      <c r="A350" s="46" t="s">
        <v>3639</v>
      </c>
      <c r="B350" s="46" t="s">
        <v>2630</v>
      </c>
      <c r="C350" s="12">
        <v>3</v>
      </c>
    </row>
    <row r="351" spans="1:3" x14ac:dyDescent="0.25">
      <c r="A351" s="46" t="s">
        <v>3657</v>
      </c>
      <c r="B351" s="46" t="s">
        <v>2644</v>
      </c>
      <c r="C351" s="12">
        <v>1</v>
      </c>
    </row>
    <row r="352" spans="1:3" x14ac:dyDescent="0.25">
      <c r="A352" s="46" t="s">
        <v>3673</v>
      </c>
      <c r="B352" s="46" t="s">
        <v>1601</v>
      </c>
      <c r="C352" s="12">
        <v>2</v>
      </c>
    </row>
    <row r="353" spans="1:3" x14ac:dyDescent="0.25">
      <c r="A353" s="46" t="s">
        <v>3674</v>
      </c>
      <c r="B353" s="46" t="s">
        <v>1527</v>
      </c>
      <c r="C353" s="12">
        <v>1</v>
      </c>
    </row>
    <row r="354" spans="1:3" x14ac:dyDescent="0.25">
      <c r="A354" s="46" t="s">
        <v>3223</v>
      </c>
      <c r="B354" s="46" t="s">
        <v>143</v>
      </c>
      <c r="C354" s="12">
        <v>1</v>
      </c>
    </row>
    <row r="355" spans="1:3" x14ac:dyDescent="0.25">
      <c r="A355" s="46" t="s">
        <v>3226</v>
      </c>
      <c r="B355" s="46" t="s">
        <v>2597</v>
      </c>
      <c r="C355" s="12">
        <v>1</v>
      </c>
    </row>
    <row r="356" spans="1:3" x14ac:dyDescent="0.25">
      <c r="A356" s="46" t="s">
        <v>3656</v>
      </c>
      <c r="B356" s="46" t="s">
        <v>1987</v>
      </c>
      <c r="C356" s="12">
        <v>1</v>
      </c>
    </row>
    <row r="357" spans="1:3" x14ac:dyDescent="0.25">
      <c r="A357" s="46" t="s">
        <v>3662</v>
      </c>
      <c r="B357" s="46" t="s">
        <v>2654</v>
      </c>
      <c r="C357" s="12">
        <v>1</v>
      </c>
    </row>
    <row r="358" spans="1:3" x14ac:dyDescent="0.25">
      <c r="A358" s="46" t="s">
        <v>3587</v>
      </c>
      <c r="B358" s="46" t="s">
        <v>1847</v>
      </c>
      <c r="C358" s="12">
        <v>2</v>
      </c>
    </row>
    <row r="359" spans="1:3" x14ac:dyDescent="0.25">
      <c r="A359" s="46" t="s">
        <v>3629</v>
      </c>
      <c r="B359" s="46" t="s">
        <v>2625</v>
      </c>
      <c r="C359" s="12">
        <v>1</v>
      </c>
    </row>
    <row r="360" spans="1:3" x14ac:dyDescent="0.25">
      <c r="A360" s="46" t="s">
        <v>3658</v>
      </c>
      <c r="B360" s="46" t="s">
        <v>2646</v>
      </c>
      <c r="C360" s="12">
        <v>1</v>
      </c>
    </row>
    <row r="361" spans="1:3" x14ac:dyDescent="0.25">
      <c r="A361" s="46" t="s">
        <v>3237</v>
      </c>
      <c r="B361" s="46" t="s">
        <v>1348</v>
      </c>
      <c r="C361" s="12">
        <v>1</v>
      </c>
    </row>
    <row r="362" spans="1:3" x14ac:dyDescent="0.25">
      <c r="A362" s="46" t="s">
        <v>3664</v>
      </c>
      <c r="B362" s="46" t="s">
        <v>1519</v>
      </c>
      <c r="C362" s="12">
        <v>1</v>
      </c>
    </row>
    <row r="363" spans="1:3" x14ac:dyDescent="0.25">
      <c r="A363" s="46" t="s">
        <v>3663</v>
      </c>
      <c r="B363" s="46" t="s">
        <v>2049</v>
      </c>
      <c r="C363" s="12">
        <v>1</v>
      </c>
    </row>
    <row r="364" spans="1:3" x14ac:dyDescent="0.25">
      <c r="A364" s="46" t="s">
        <v>3603</v>
      </c>
      <c r="B364" s="46" t="s">
        <v>1686</v>
      </c>
      <c r="C364" s="12">
        <v>7</v>
      </c>
    </row>
    <row r="365" spans="1:3" x14ac:dyDescent="0.25">
      <c r="A365" s="46" t="s">
        <v>3578</v>
      </c>
      <c r="B365" s="46" t="s">
        <v>1686</v>
      </c>
      <c r="C365" s="12">
        <v>2</v>
      </c>
    </row>
    <row r="366" spans="1:3" x14ac:dyDescent="0.25">
      <c r="A366" s="46" t="s">
        <v>3230</v>
      </c>
      <c r="B366" s="46" t="s">
        <v>1077</v>
      </c>
      <c r="C366" s="12">
        <v>4</v>
      </c>
    </row>
    <row r="367" spans="1:3" x14ac:dyDescent="0.25">
      <c r="A367" s="46" t="s">
        <v>3579</v>
      </c>
      <c r="B367" s="46" t="s">
        <v>874</v>
      </c>
      <c r="C367" s="12">
        <v>1</v>
      </c>
    </row>
    <row r="368" spans="1:3" x14ac:dyDescent="0.25">
      <c r="A368" s="46" t="s">
        <v>3655</v>
      </c>
      <c r="B368" s="46" t="s">
        <v>1753</v>
      </c>
      <c r="C368" s="12">
        <v>4</v>
      </c>
    </row>
    <row r="369" spans="1:3" x14ac:dyDescent="0.25">
      <c r="A369" s="46" t="s">
        <v>3653</v>
      </c>
      <c r="B369" s="46" t="s">
        <v>1774</v>
      </c>
      <c r="C369" s="12">
        <v>4</v>
      </c>
    </row>
    <row r="370" spans="1:3" x14ac:dyDescent="0.25">
      <c r="A370" s="46" t="s">
        <v>3672</v>
      </c>
      <c r="B370" s="46" t="s">
        <v>153</v>
      </c>
      <c r="C370" s="12">
        <v>1</v>
      </c>
    </row>
    <row r="371" spans="1:3" x14ac:dyDescent="0.25">
      <c r="A371" s="46" t="s">
        <v>3650</v>
      </c>
      <c r="B371" s="46" t="s">
        <v>2426</v>
      </c>
      <c r="C371" s="12">
        <v>4</v>
      </c>
    </row>
    <row r="372" spans="1:3" x14ac:dyDescent="0.25">
      <c r="A372" s="46" t="s">
        <v>3651</v>
      </c>
      <c r="B372" s="46" t="s">
        <v>2439</v>
      </c>
      <c r="C372" s="12">
        <v>4</v>
      </c>
    </row>
    <row r="373" spans="1:3" x14ac:dyDescent="0.25">
      <c r="A373" s="46" t="s">
        <v>3654</v>
      </c>
      <c r="B373" s="46" t="s">
        <v>2432</v>
      </c>
      <c r="C373" s="12">
        <v>4</v>
      </c>
    </row>
    <row r="374" spans="1:3" x14ac:dyDescent="0.25">
      <c r="A374" s="46" t="s">
        <v>3642</v>
      </c>
      <c r="B374" s="46" t="s">
        <v>794</v>
      </c>
      <c r="C374" s="12">
        <v>1</v>
      </c>
    </row>
    <row r="375" spans="1:3" x14ac:dyDescent="0.25">
      <c r="A375" s="46" t="s">
        <v>3647</v>
      </c>
      <c r="B375" s="46" t="s">
        <v>1322</v>
      </c>
      <c r="C375" s="12">
        <v>1</v>
      </c>
    </row>
    <row r="376" spans="1:3" x14ac:dyDescent="0.25">
      <c r="A376" s="46" t="s">
        <v>3644</v>
      </c>
      <c r="B376" s="46" t="s">
        <v>159</v>
      </c>
      <c r="C376" s="12">
        <v>1</v>
      </c>
    </row>
    <row r="377" spans="1:3" x14ac:dyDescent="0.25">
      <c r="A377" s="46" t="s">
        <v>3645</v>
      </c>
      <c r="B377" s="46" t="s">
        <v>631</v>
      </c>
      <c r="C377" s="12">
        <v>1</v>
      </c>
    </row>
    <row r="378" spans="1:3" x14ac:dyDescent="0.25">
      <c r="A378" s="46" t="s">
        <v>3643</v>
      </c>
      <c r="B378" s="46" t="s">
        <v>227</v>
      </c>
      <c r="C378" s="12">
        <v>1</v>
      </c>
    </row>
    <row r="379" spans="1:3" x14ac:dyDescent="0.25">
      <c r="A379" s="46" t="s">
        <v>3675</v>
      </c>
      <c r="B379" s="46" t="s">
        <v>2166</v>
      </c>
      <c r="C379" s="12">
        <v>100</v>
      </c>
    </row>
    <row r="380" spans="1:3" x14ac:dyDescent="0.25">
      <c r="A380" s="46" t="s">
        <v>3620</v>
      </c>
      <c r="B380" s="46" t="s">
        <v>2541</v>
      </c>
      <c r="C380" s="12">
        <v>297</v>
      </c>
    </row>
    <row r="381" spans="1:3" x14ac:dyDescent="0.25">
      <c r="A381" s="46" t="s">
        <v>3625</v>
      </c>
      <c r="B381" s="46" t="s">
        <v>298</v>
      </c>
      <c r="C381" s="12">
        <v>2</v>
      </c>
    </row>
    <row r="382" spans="1:3" x14ac:dyDescent="0.25">
      <c r="A382" s="46" t="s">
        <v>3624</v>
      </c>
      <c r="B382" s="46" t="s">
        <v>298</v>
      </c>
      <c r="C382" s="12">
        <v>1</v>
      </c>
    </row>
    <row r="383" spans="1:3" x14ac:dyDescent="0.25">
      <c r="A383" s="46" t="s">
        <v>3585</v>
      </c>
      <c r="B383" s="46" t="s">
        <v>2583</v>
      </c>
      <c r="C383" s="12">
        <v>2</v>
      </c>
    </row>
    <row r="384" spans="1:3" x14ac:dyDescent="0.25">
      <c r="A384" s="46" t="s">
        <v>3646</v>
      </c>
      <c r="B384" s="46" t="s">
        <v>192</v>
      </c>
      <c r="C384" s="12">
        <v>1</v>
      </c>
    </row>
    <row r="385" spans="1:3" x14ac:dyDescent="0.25">
      <c r="A385" s="46" t="s">
        <v>3671</v>
      </c>
      <c r="B385" s="46" t="s">
        <v>1434</v>
      </c>
      <c r="C385" s="12">
        <v>1</v>
      </c>
    </row>
    <row r="386" spans="1:3" x14ac:dyDescent="0.25">
      <c r="A386" s="46" t="s">
        <v>3581</v>
      </c>
      <c r="B386" s="46" t="s">
        <v>1746</v>
      </c>
      <c r="C386" s="12">
        <v>1</v>
      </c>
    </row>
    <row r="387" spans="1:3" x14ac:dyDescent="0.25">
      <c r="A387" s="46" t="s">
        <v>3670</v>
      </c>
      <c r="B387" s="46" t="s">
        <v>221</v>
      </c>
      <c r="C387" s="12">
        <v>30</v>
      </c>
    </row>
    <row r="388" spans="1:3" x14ac:dyDescent="0.25">
      <c r="A388" s="46" t="s">
        <v>3618</v>
      </c>
      <c r="B388" s="46" t="s">
        <v>2543</v>
      </c>
      <c r="C388" s="12">
        <v>4170</v>
      </c>
    </row>
    <row r="389" spans="1:3" x14ac:dyDescent="0.25">
      <c r="A389" s="46" t="s">
        <v>3661</v>
      </c>
      <c r="B389" s="46" t="s">
        <v>289</v>
      </c>
      <c r="C389" s="12">
        <v>30</v>
      </c>
    </row>
    <row r="390" spans="1:3" x14ac:dyDescent="0.25">
      <c r="A390" s="46" t="s">
        <v>3659</v>
      </c>
      <c r="B390" s="46" t="s">
        <v>2649</v>
      </c>
      <c r="C390" s="12">
        <v>30</v>
      </c>
    </row>
    <row r="391" spans="1:3" x14ac:dyDescent="0.25">
      <c r="A391" s="46" t="s">
        <v>3622</v>
      </c>
      <c r="B391" s="46" t="s">
        <v>2615</v>
      </c>
      <c r="C391" s="12">
        <v>4</v>
      </c>
    </row>
    <row r="392" spans="1:3" x14ac:dyDescent="0.25">
      <c r="A392" s="46" t="s">
        <v>3229</v>
      </c>
      <c r="B392" s="46" t="s">
        <v>2538</v>
      </c>
      <c r="C392" s="12">
        <v>710</v>
      </c>
    </row>
    <row r="393" spans="1:3" x14ac:dyDescent="0.25">
      <c r="A393" s="46" t="s">
        <v>3638</v>
      </c>
      <c r="B393" s="46" t="s">
        <v>946</v>
      </c>
      <c r="C393" s="12">
        <v>2</v>
      </c>
    </row>
    <row r="394" spans="1:3" x14ac:dyDescent="0.25">
      <c r="A394" s="46" t="s">
        <v>3640</v>
      </c>
      <c r="B394" s="46" t="s">
        <v>2161</v>
      </c>
      <c r="C394" s="12">
        <v>38</v>
      </c>
    </row>
    <row r="395" spans="1:3" x14ac:dyDescent="0.25">
      <c r="A395" s="46" t="s">
        <v>3580</v>
      </c>
      <c r="B395" s="46" t="s">
        <v>2047</v>
      </c>
      <c r="C395" s="12">
        <v>1</v>
      </c>
    </row>
    <row r="396" spans="1:3" x14ac:dyDescent="0.25">
      <c r="A396" s="46" t="s">
        <v>3583</v>
      </c>
      <c r="B396" s="46" t="s">
        <v>714</v>
      </c>
      <c r="C396" s="12">
        <v>1</v>
      </c>
    </row>
    <row r="397" spans="1:3" x14ac:dyDescent="0.25">
      <c r="A397" s="46" t="s">
        <v>3577</v>
      </c>
      <c r="B397" s="46" t="s">
        <v>800</v>
      </c>
      <c r="C397" s="12">
        <v>1</v>
      </c>
    </row>
    <row r="398" spans="1:3" x14ac:dyDescent="0.25">
      <c r="A398" s="46" t="s">
        <v>3606</v>
      </c>
      <c r="B398" s="46" t="s">
        <v>777</v>
      </c>
      <c r="C398" s="12">
        <v>300</v>
      </c>
    </row>
    <row r="399" spans="1:3" x14ac:dyDescent="0.25">
      <c r="A399" s="46" t="s">
        <v>3607</v>
      </c>
      <c r="B399" s="46" t="s">
        <v>773</v>
      </c>
      <c r="C399" s="12">
        <v>200</v>
      </c>
    </row>
    <row r="400" spans="1:3" x14ac:dyDescent="0.25">
      <c r="A400" s="46" t="s">
        <v>3595</v>
      </c>
      <c r="B400" s="46" t="s">
        <v>2589</v>
      </c>
      <c r="C400" s="12">
        <v>1</v>
      </c>
    </row>
    <row r="401" spans="1:3" x14ac:dyDescent="0.25">
      <c r="A401" s="46" t="s">
        <v>3652</v>
      </c>
      <c r="B401" s="46" t="s">
        <v>2429</v>
      </c>
      <c r="C401" s="12">
        <v>4</v>
      </c>
    </row>
    <row r="402" spans="1:3" x14ac:dyDescent="0.25">
      <c r="A402" s="46" t="s">
        <v>3594</v>
      </c>
      <c r="B402" s="46" t="s">
        <v>1122</v>
      </c>
      <c r="C402" s="12">
        <v>1</v>
      </c>
    </row>
    <row r="403" spans="1:3" x14ac:dyDescent="0.25">
      <c r="A403" s="46" t="s">
        <v>3586</v>
      </c>
      <c r="B403" s="46" t="s">
        <v>1115</v>
      </c>
      <c r="C403" s="12">
        <v>2</v>
      </c>
    </row>
    <row r="404" spans="1:3" x14ac:dyDescent="0.25">
      <c r="A404" s="46" t="s">
        <v>3602</v>
      </c>
      <c r="B404" s="46" t="s">
        <v>1115</v>
      </c>
      <c r="C404" s="12">
        <v>1</v>
      </c>
    </row>
    <row r="405" spans="1:3" x14ac:dyDescent="0.25">
      <c r="A405" s="46" t="s">
        <v>3627</v>
      </c>
      <c r="B405" s="46" t="s">
        <v>2623</v>
      </c>
      <c r="C405" s="12">
        <v>60</v>
      </c>
    </row>
    <row r="406" spans="1:3" x14ac:dyDescent="0.25">
      <c r="A406" s="46" t="s">
        <v>3626</v>
      </c>
      <c r="B406" s="46" t="s">
        <v>2620</v>
      </c>
      <c r="C406" s="12">
        <v>60</v>
      </c>
    </row>
    <row r="407" spans="1:3" x14ac:dyDescent="0.25">
      <c r="A407" s="46" t="s">
        <v>3666</v>
      </c>
      <c r="B407" s="46" t="s">
        <v>1860</v>
      </c>
      <c r="C407" s="12">
        <v>2976</v>
      </c>
    </row>
    <row r="408" spans="1:3" x14ac:dyDescent="0.25">
      <c r="A408" s="46" t="s">
        <v>3245</v>
      </c>
      <c r="B408" s="46" t="s">
        <v>1724</v>
      </c>
      <c r="C408" s="12">
        <v>1</v>
      </c>
    </row>
    <row r="409" spans="1:3" x14ac:dyDescent="0.25">
      <c r="A409" s="46" t="s">
        <v>3244</v>
      </c>
      <c r="B409" s="46" t="s">
        <v>1722</v>
      </c>
      <c r="C409" s="12">
        <v>33</v>
      </c>
    </row>
    <row r="410" spans="1:3" x14ac:dyDescent="0.25">
      <c r="A410" s="46" t="s">
        <v>3613</v>
      </c>
      <c r="B410" s="46" t="s">
        <v>1901</v>
      </c>
      <c r="C410" s="12">
        <v>65</v>
      </c>
    </row>
    <row r="411" spans="1:3" x14ac:dyDescent="0.25">
      <c r="A411" s="46" t="s">
        <v>3610</v>
      </c>
      <c r="B411" s="46" t="s">
        <v>2295</v>
      </c>
      <c r="C411" s="12">
        <v>6440</v>
      </c>
    </row>
    <row r="412" spans="1:3" x14ac:dyDescent="0.25">
      <c r="A412" s="46" t="s">
        <v>3612</v>
      </c>
      <c r="B412" s="46" t="s">
        <v>2295</v>
      </c>
      <c r="C412" s="12">
        <v>12190</v>
      </c>
    </row>
    <row r="413" spans="1:3" x14ac:dyDescent="0.25">
      <c r="A413" s="46" t="s">
        <v>3611</v>
      </c>
      <c r="B413" s="46" t="s">
        <v>2295</v>
      </c>
      <c r="C413" s="12">
        <v>5980</v>
      </c>
    </row>
    <row r="414" spans="1:3" x14ac:dyDescent="0.25">
      <c r="A414" s="46" t="s">
        <v>3617</v>
      </c>
      <c r="B414" s="46" t="s">
        <v>2535</v>
      </c>
      <c r="C414" s="12">
        <v>287</v>
      </c>
    </row>
    <row r="415" spans="1:3" x14ac:dyDescent="0.25">
      <c r="A415" s="46" t="s">
        <v>3635</v>
      </c>
      <c r="B415" s="46" t="s">
        <v>2314</v>
      </c>
      <c r="C415" s="12">
        <v>1500</v>
      </c>
    </row>
    <row r="416" spans="1:3" x14ac:dyDescent="0.25">
      <c r="A416" s="46" t="s">
        <v>3634</v>
      </c>
      <c r="B416" s="46" t="s">
        <v>2314</v>
      </c>
      <c r="C416" s="12">
        <v>1500</v>
      </c>
    </row>
    <row r="417" spans="1:3" x14ac:dyDescent="0.25">
      <c r="A417" s="46" t="s">
        <v>3637</v>
      </c>
      <c r="B417" s="46" t="s">
        <v>2318</v>
      </c>
      <c r="C417" s="12">
        <v>1500</v>
      </c>
    </row>
    <row r="418" spans="1:3" x14ac:dyDescent="0.25">
      <c r="A418" s="46" t="s">
        <v>3636</v>
      </c>
      <c r="B418" s="46" t="s">
        <v>2318</v>
      </c>
      <c r="C418" s="12">
        <v>1500</v>
      </c>
    </row>
    <row r="419" spans="1:3" x14ac:dyDescent="0.25">
      <c r="A419" s="46" t="s">
        <v>3631</v>
      </c>
      <c r="B419" s="46" t="s">
        <v>2316</v>
      </c>
      <c r="C419" s="12">
        <v>1500</v>
      </c>
    </row>
    <row r="420" spans="1:3" x14ac:dyDescent="0.25">
      <c r="A420" s="46" t="s">
        <v>3630</v>
      </c>
      <c r="B420" s="46" t="s">
        <v>2316</v>
      </c>
      <c r="C420" s="12">
        <v>1500</v>
      </c>
    </row>
    <row r="421" spans="1:3" x14ac:dyDescent="0.25">
      <c r="A421" s="46" t="s">
        <v>3633</v>
      </c>
      <c r="B421" s="46" t="s">
        <v>2319</v>
      </c>
      <c r="C421" s="12">
        <v>1500</v>
      </c>
    </row>
    <row r="422" spans="1:3" x14ac:dyDescent="0.25">
      <c r="A422" s="46" t="s">
        <v>3632</v>
      </c>
      <c r="B422" s="46" t="s">
        <v>2319</v>
      </c>
      <c r="C422" s="12">
        <v>1500</v>
      </c>
    </row>
    <row r="423" spans="1:3" x14ac:dyDescent="0.25">
      <c r="A423" s="46" t="s">
        <v>3665</v>
      </c>
      <c r="B423" s="46" t="s">
        <v>2067</v>
      </c>
      <c r="C423" s="12">
        <v>10</v>
      </c>
    </row>
    <row r="424" spans="1:3" x14ac:dyDescent="0.25">
      <c r="A424" s="46" t="s">
        <v>3648</v>
      </c>
      <c r="B424" s="46" t="s">
        <v>2322</v>
      </c>
      <c r="C424" s="12">
        <v>25000</v>
      </c>
    </row>
    <row r="425" spans="1:3" x14ac:dyDescent="0.25">
      <c r="A425" s="46" t="s">
        <v>3621</v>
      </c>
      <c r="B425" s="46" t="s">
        <v>2614</v>
      </c>
      <c r="C425" s="12">
        <v>54</v>
      </c>
    </row>
    <row r="426" spans="1:3" x14ac:dyDescent="0.25">
      <c r="A426" s="46" t="s">
        <v>3591</v>
      </c>
      <c r="B426" s="46" t="s">
        <v>2284</v>
      </c>
      <c r="C426" s="12">
        <v>1000</v>
      </c>
    </row>
    <row r="427" spans="1:3" x14ac:dyDescent="0.25">
      <c r="A427" s="46" t="s">
        <v>3590</v>
      </c>
      <c r="B427" s="46" t="s">
        <v>2286</v>
      </c>
      <c r="C427" s="12">
        <v>5000</v>
      </c>
    </row>
    <row r="428" spans="1:3" x14ac:dyDescent="0.25">
      <c r="A428" s="46" t="s">
        <v>3592</v>
      </c>
      <c r="B428" s="46" t="s">
        <v>2283</v>
      </c>
      <c r="C428" s="12">
        <v>3000</v>
      </c>
    </row>
    <row r="429" spans="1:3" x14ac:dyDescent="0.25">
      <c r="A429" s="46" t="s">
        <v>3616</v>
      </c>
      <c r="B429" s="46" t="s">
        <v>2350</v>
      </c>
      <c r="C429" s="12">
        <v>79</v>
      </c>
    </row>
    <row r="430" spans="1:3" x14ac:dyDescent="0.25">
      <c r="A430" s="46" t="s">
        <v>3601</v>
      </c>
      <c r="B430" s="46" t="s">
        <v>2387</v>
      </c>
      <c r="C430" s="12">
        <v>609</v>
      </c>
    </row>
    <row r="431" spans="1:3" x14ac:dyDescent="0.25">
      <c r="A431" s="46" t="s">
        <v>3623</v>
      </c>
      <c r="B431" s="46" t="s">
        <v>2617</v>
      </c>
      <c r="C431" s="12">
        <v>360</v>
      </c>
    </row>
    <row r="432" spans="1:3" x14ac:dyDescent="0.25">
      <c r="A432" s="46" t="s">
        <v>3593</v>
      </c>
      <c r="B432" s="46" t="s">
        <v>2587</v>
      </c>
      <c r="C432" s="12">
        <v>60</v>
      </c>
    </row>
    <row r="433" spans="1:3" x14ac:dyDescent="0.25">
      <c r="A433" s="46" t="s">
        <v>3596</v>
      </c>
      <c r="B433" s="46" t="s">
        <v>2304</v>
      </c>
      <c r="C433" s="12">
        <v>15</v>
      </c>
    </row>
    <row r="434" spans="1:3" x14ac:dyDescent="0.25">
      <c r="A434" s="46" t="s">
        <v>3598</v>
      </c>
      <c r="B434" s="46" t="s">
        <v>2306</v>
      </c>
      <c r="C434" s="12">
        <v>25</v>
      </c>
    </row>
    <row r="435" spans="1:3" x14ac:dyDescent="0.25">
      <c r="A435" s="46" t="s">
        <v>3597</v>
      </c>
      <c r="B435" s="46" t="s">
        <v>2302</v>
      </c>
      <c r="C435" s="12">
        <v>3000</v>
      </c>
    </row>
    <row r="436" spans="1:3" x14ac:dyDescent="0.25">
      <c r="A436" s="46" t="s">
        <v>3605</v>
      </c>
      <c r="B436" s="46" t="s">
        <v>2266</v>
      </c>
      <c r="C436" s="12">
        <v>4</v>
      </c>
    </row>
    <row r="437" spans="1:3" x14ac:dyDescent="0.25">
      <c r="A437" s="46" t="s">
        <v>3604</v>
      </c>
      <c r="B437" s="46" t="s">
        <v>2268</v>
      </c>
      <c r="C437" s="12">
        <v>7</v>
      </c>
    </row>
    <row r="438" spans="1:3" x14ac:dyDescent="0.25">
      <c r="A438" s="46" t="s">
        <v>3609</v>
      </c>
      <c r="B438" s="46" t="s">
        <v>2265</v>
      </c>
      <c r="C438" s="12">
        <v>150</v>
      </c>
    </row>
    <row r="439" spans="1:3" x14ac:dyDescent="0.25">
      <c r="A439" s="46" t="s">
        <v>3619</v>
      </c>
      <c r="B439" s="46" t="s">
        <v>2546</v>
      </c>
      <c r="C439" s="12">
        <v>432</v>
      </c>
    </row>
    <row r="440" spans="1:3" x14ac:dyDescent="0.25">
      <c r="A440" s="46" t="s">
        <v>3628</v>
      </c>
      <c r="B440" s="46" t="s">
        <v>2290</v>
      </c>
      <c r="C440" s="12">
        <v>1</v>
      </c>
    </row>
    <row r="441" spans="1:3" x14ac:dyDescent="0.25">
      <c r="A441" s="46" t="s">
        <v>3608</v>
      </c>
      <c r="B441" s="46" t="s">
        <v>2198</v>
      </c>
      <c r="C441" s="12">
        <v>10</v>
      </c>
    </row>
    <row r="442" spans="1:3" x14ac:dyDescent="0.25">
      <c r="A442" s="46" t="s">
        <v>3614</v>
      </c>
      <c r="B442" s="46" t="s">
        <v>2406</v>
      </c>
      <c r="C442" s="12">
        <v>80</v>
      </c>
    </row>
    <row r="443" spans="1:3" x14ac:dyDescent="0.25">
      <c r="A443" s="46" t="s">
        <v>3615</v>
      </c>
      <c r="B443" s="46" t="s">
        <v>2404</v>
      </c>
      <c r="C443" s="12">
        <v>80</v>
      </c>
    </row>
    <row r="444" spans="1:3" x14ac:dyDescent="0.25">
      <c r="A444" s="46" t="s">
        <v>3584</v>
      </c>
      <c r="B444" s="46" t="s">
        <v>2581</v>
      </c>
      <c r="C444" s="12">
        <v>1</v>
      </c>
    </row>
    <row r="445" spans="1:3" x14ac:dyDescent="0.25">
      <c r="A445" s="46" t="s">
        <v>3589</v>
      </c>
      <c r="B445" s="46" t="s">
        <v>2273</v>
      </c>
      <c r="C445" s="12">
        <v>57</v>
      </c>
    </row>
    <row r="446" spans="1:3" x14ac:dyDescent="0.25">
      <c r="A446" s="46" t="s">
        <v>3588</v>
      </c>
      <c r="B446" s="46" t="s">
        <v>2275</v>
      </c>
      <c r="C446" s="12">
        <v>56</v>
      </c>
    </row>
    <row r="447" spans="1:3" x14ac:dyDescent="0.25">
      <c r="A447" s="46" t="s">
        <v>3600</v>
      </c>
      <c r="B447" s="46" t="s">
        <v>2269</v>
      </c>
      <c r="C447" s="12">
        <v>113</v>
      </c>
    </row>
    <row r="448" spans="1:3" x14ac:dyDescent="0.25">
      <c r="A448" s="46" t="s">
        <v>3599</v>
      </c>
      <c r="B448" s="46" t="s">
        <v>2271</v>
      </c>
      <c r="C448" s="12">
        <v>565</v>
      </c>
    </row>
    <row r="449" spans="1:3" x14ac:dyDescent="0.25">
      <c r="A449" s="46" t="s">
        <v>3668</v>
      </c>
      <c r="B449" s="46" t="s">
        <v>2660</v>
      </c>
      <c r="C449" s="12">
        <v>377</v>
      </c>
    </row>
    <row r="450" spans="1:3" x14ac:dyDescent="0.25">
      <c r="A450" s="46" t="s">
        <v>3669</v>
      </c>
      <c r="B450" s="46" t="s">
        <v>2419</v>
      </c>
      <c r="C450" s="12">
        <v>377</v>
      </c>
    </row>
    <row r="451" spans="1:3" x14ac:dyDescent="0.25">
      <c r="A451" s="46" t="s">
        <v>3649</v>
      </c>
      <c r="B451" s="46" t="s">
        <v>2636</v>
      </c>
      <c r="C451" s="12">
        <v>20</v>
      </c>
    </row>
    <row r="452" spans="1:3" x14ac:dyDescent="0.25">
      <c r="A452" s="46" t="s">
        <v>3641</v>
      </c>
      <c r="B452" s="46" t="s">
        <v>2324</v>
      </c>
      <c r="C452" s="12">
        <v>80</v>
      </c>
    </row>
    <row r="453" spans="1:3" x14ac:dyDescent="0.25">
      <c r="A453" s="46" t="s">
        <v>3667</v>
      </c>
      <c r="B453" s="46" t="s">
        <v>2340</v>
      </c>
      <c r="C453" s="12">
        <v>141</v>
      </c>
    </row>
    <row r="454" spans="1:3" x14ac:dyDescent="0.25">
      <c r="A454" s="46" t="s">
        <v>3676</v>
      </c>
      <c r="B454" s="46" t="s">
        <v>2502</v>
      </c>
      <c r="C454" s="12">
        <v>141</v>
      </c>
    </row>
    <row r="455" spans="1:3" x14ac:dyDescent="0.25">
      <c r="A455" s="46" t="s">
        <v>3660</v>
      </c>
      <c r="B455" s="46" t="s">
        <v>2328</v>
      </c>
      <c r="C455" s="12">
        <v>1</v>
      </c>
    </row>
    <row r="456" spans="1:3" x14ac:dyDescent="0.25">
      <c r="A456" s="46" t="s">
        <v>3704</v>
      </c>
      <c r="B456" s="46" t="s">
        <v>2684</v>
      </c>
      <c r="C456" s="12">
        <v>1</v>
      </c>
    </row>
    <row r="457" spans="1:3" x14ac:dyDescent="0.25">
      <c r="A457" s="46" t="s">
        <v>3707</v>
      </c>
      <c r="B457" s="46" t="s">
        <v>142</v>
      </c>
      <c r="C457" s="12">
        <v>1</v>
      </c>
    </row>
    <row r="458" spans="1:3" x14ac:dyDescent="0.25">
      <c r="A458" s="46" t="s">
        <v>3696</v>
      </c>
      <c r="B458" s="46" t="s">
        <v>1601</v>
      </c>
      <c r="C458" s="12">
        <v>1</v>
      </c>
    </row>
    <row r="459" spans="1:3" x14ac:dyDescent="0.25">
      <c r="A459" s="46" t="s">
        <v>3716</v>
      </c>
      <c r="B459" s="46" t="s">
        <v>214</v>
      </c>
      <c r="C459" s="12">
        <v>1</v>
      </c>
    </row>
    <row r="460" spans="1:3" x14ac:dyDescent="0.25">
      <c r="A460" s="46" t="s">
        <v>3677</v>
      </c>
      <c r="B460" s="46" t="s">
        <v>214</v>
      </c>
      <c r="C460" s="12">
        <v>1</v>
      </c>
    </row>
    <row r="461" spans="1:3" x14ac:dyDescent="0.25">
      <c r="A461" s="46" t="s">
        <v>3688</v>
      </c>
      <c r="B461" s="46" t="s">
        <v>313</v>
      </c>
      <c r="C461" s="12">
        <v>1</v>
      </c>
    </row>
    <row r="462" spans="1:3" x14ac:dyDescent="0.25">
      <c r="A462" s="46" t="s">
        <v>3703</v>
      </c>
      <c r="B462" s="46" t="s">
        <v>644</v>
      </c>
      <c r="C462" s="12">
        <v>1</v>
      </c>
    </row>
    <row r="463" spans="1:3" x14ac:dyDescent="0.25">
      <c r="A463" s="46" t="s">
        <v>3697</v>
      </c>
      <c r="B463" s="46" t="s">
        <v>1686</v>
      </c>
      <c r="C463" s="12">
        <v>8</v>
      </c>
    </row>
    <row r="464" spans="1:3" x14ac:dyDescent="0.25">
      <c r="A464" s="46" t="s">
        <v>3702</v>
      </c>
      <c r="B464" s="46" t="s">
        <v>2149</v>
      </c>
      <c r="C464" s="12">
        <v>1</v>
      </c>
    </row>
    <row r="465" spans="1:3" x14ac:dyDescent="0.25">
      <c r="A465" s="46" t="s">
        <v>3701</v>
      </c>
      <c r="B465" s="46" t="s">
        <v>2150</v>
      </c>
      <c r="C465" s="12">
        <v>1</v>
      </c>
    </row>
    <row r="466" spans="1:3" x14ac:dyDescent="0.25">
      <c r="A466" s="46" t="s">
        <v>3752</v>
      </c>
      <c r="B466" s="46" t="s">
        <v>2131</v>
      </c>
      <c r="C466" s="12">
        <v>245</v>
      </c>
    </row>
    <row r="467" spans="1:3" x14ac:dyDescent="0.25">
      <c r="A467" s="46" t="s">
        <v>3722</v>
      </c>
      <c r="B467" s="46" t="s">
        <v>1759</v>
      </c>
      <c r="C467" s="12">
        <v>1</v>
      </c>
    </row>
    <row r="468" spans="1:3" x14ac:dyDescent="0.25">
      <c r="A468" s="46" t="s">
        <v>3729</v>
      </c>
      <c r="B468" s="46" t="s">
        <v>1837</v>
      </c>
      <c r="C468" s="12">
        <v>1</v>
      </c>
    </row>
    <row r="469" spans="1:3" x14ac:dyDescent="0.25">
      <c r="A469" s="46" t="s">
        <v>3720</v>
      </c>
      <c r="B469" s="46" t="s">
        <v>1753</v>
      </c>
      <c r="C469" s="12">
        <v>1</v>
      </c>
    </row>
    <row r="470" spans="1:3" x14ac:dyDescent="0.25">
      <c r="A470" s="46" t="s">
        <v>3723</v>
      </c>
      <c r="B470" s="46" t="s">
        <v>1774</v>
      </c>
      <c r="C470" s="12">
        <v>1</v>
      </c>
    </row>
    <row r="471" spans="1:3" x14ac:dyDescent="0.25">
      <c r="A471" s="46" t="s">
        <v>3744</v>
      </c>
      <c r="B471" s="46" t="s">
        <v>2798</v>
      </c>
      <c r="C471" s="12">
        <v>526</v>
      </c>
    </row>
    <row r="472" spans="1:3" x14ac:dyDescent="0.25">
      <c r="A472" s="46" t="s">
        <v>3743</v>
      </c>
      <c r="B472" s="46" t="s">
        <v>3137</v>
      </c>
      <c r="C472" s="12">
        <v>101</v>
      </c>
    </row>
    <row r="473" spans="1:3" x14ac:dyDescent="0.25">
      <c r="A473" s="46" t="s">
        <v>3751</v>
      </c>
      <c r="B473" s="46" t="s">
        <v>3152</v>
      </c>
      <c r="C473" s="12">
        <v>630</v>
      </c>
    </row>
    <row r="474" spans="1:3" x14ac:dyDescent="0.25">
      <c r="A474" s="46" t="s">
        <v>3750</v>
      </c>
      <c r="B474" s="46" t="s">
        <v>3150</v>
      </c>
      <c r="C474" s="12">
        <v>101</v>
      </c>
    </row>
    <row r="475" spans="1:3" x14ac:dyDescent="0.25">
      <c r="A475" s="46" t="s">
        <v>3754</v>
      </c>
      <c r="B475" s="46" t="s">
        <v>3158</v>
      </c>
      <c r="C475" s="12">
        <v>101</v>
      </c>
    </row>
    <row r="476" spans="1:3" x14ac:dyDescent="0.25">
      <c r="A476" s="46" t="s">
        <v>3721</v>
      </c>
      <c r="B476" s="46" t="s">
        <v>1748</v>
      </c>
      <c r="C476" s="12">
        <v>1</v>
      </c>
    </row>
    <row r="477" spans="1:3" x14ac:dyDescent="0.25">
      <c r="A477" s="46" t="s">
        <v>3719</v>
      </c>
      <c r="B477" s="46" t="s">
        <v>2426</v>
      </c>
      <c r="C477" s="12">
        <v>1</v>
      </c>
    </row>
    <row r="478" spans="1:3" x14ac:dyDescent="0.25">
      <c r="A478" s="46" t="s">
        <v>3749</v>
      </c>
      <c r="B478" s="46" t="s">
        <v>3148</v>
      </c>
      <c r="C478" s="12">
        <v>202</v>
      </c>
    </row>
    <row r="479" spans="1:3" x14ac:dyDescent="0.25">
      <c r="A479" s="46" t="s">
        <v>3727</v>
      </c>
      <c r="B479" s="46" t="s">
        <v>2439</v>
      </c>
      <c r="C479" s="12">
        <v>1</v>
      </c>
    </row>
    <row r="480" spans="1:3" x14ac:dyDescent="0.25">
      <c r="A480" s="46" t="s">
        <v>3726</v>
      </c>
      <c r="B480" s="46" t="s">
        <v>2432</v>
      </c>
      <c r="C480" s="12">
        <v>1</v>
      </c>
    </row>
    <row r="481" spans="1:3" x14ac:dyDescent="0.25">
      <c r="A481" s="46" t="s">
        <v>3753</v>
      </c>
      <c r="B481" s="46" t="s">
        <v>3155</v>
      </c>
      <c r="C481" s="12">
        <v>736</v>
      </c>
    </row>
    <row r="482" spans="1:3" x14ac:dyDescent="0.25">
      <c r="A482" s="46" t="s">
        <v>3748</v>
      </c>
      <c r="B482" s="46" t="s">
        <v>3145</v>
      </c>
      <c r="C482" s="12">
        <v>101</v>
      </c>
    </row>
    <row r="483" spans="1:3" x14ac:dyDescent="0.25">
      <c r="A483" s="46" t="s">
        <v>3706</v>
      </c>
      <c r="B483" s="46" t="s">
        <v>2583</v>
      </c>
      <c r="C483" s="12">
        <v>1</v>
      </c>
    </row>
    <row r="484" spans="1:3" x14ac:dyDescent="0.25">
      <c r="A484" s="46" t="s">
        <v>3725</v>
      </c>
      <c r="B484" s="46" t="s">
        <v>2543</v>
      </c>
      <c r="C484" s="12">
        <v>800</v>
      </c>
    </row>
    <row r="485" spans="1:3" x14ac:dyDescent="0.25">
      <c r="A485" s="46" t="s">
        <v>3747</v>
      </c>
      <c r="B485" s="46" t="s">
        <v>3142</v>
      </c>
      <c r="C485" s="12">
        <v>60</v>
      </c>
    </row>
    <row r="486" spans="1:3" x14ac:dyDescent="0.25">
      <c r="A486" s="46" t="s">
        <v>3705</v>
      </c>
      <c r="B486" s="46" t="s">
        <v>674</v>
      </c>
      <c r="C486" s="12">
        <v>1</v>
      </c>
    </row>
    <row r="487" spans="1:3" x14ac:dyDescent="0.25">
      <c r="A487" s="46" t="s">
        <v>3755</v>
      </c>
      <c r="B487" s="46" t="s">
        <v>674</v>
      </c>
      <c r="C487" s="12">
        <v>1</v>
      </c>
    </row>
    <row r="488" spans="1:3" x14ac:dyDescent="0.25">
      <c r="A488" s="46" t="s">
        <v>3746</v>
      </c>
      <c r="B488" s="46" t="s">
        <v>990</v>
      </c>
      <c r="C488" s="12">
        <v>101</v>
      </c>
    </row>
    <row r="489" spans="1:3" x14ac:dyDescent="0.25">
      <c r="A489" s="46" t="s">
        <v>3730</v>
      </c>
      <c r="B489" s="46" t="s">
        <v>2429</v>
      </c>
      <c r="C489" s="12">
        <v>1</v>
      </c>
    </row>
    <row r="490" spans="1:3" x14ac:dyDescent="0.25">
      <c r="A490" s="46" t="s">
        <v>3700</v>
      </c>
      <c r="B490" s="46" t="s">
        <v>1306</v>
      </c>
      <c r="C490" s="12">
        <v>336</v>
      </c>
    </row>
    <row r="491" spans="1:3" x14ac:dyDescent="0.25">
      <c r="A491" s="46" t="s">
        <v>3699</v>
      </c>
      <c r="B491" s="46" t="s">
        <v>1304</v>
      </c>
      <c r="C491" s="12">
        <v>336</v>
      </c>
    </row>
    <row r="492" spans="1:3" x14ac:dyDescent="0.25">
      <c r="A492" s="46" t="s">
        <v>3698</v>
      </c>
      <c r="B492" s="46" t="s">
        <v>1454</v>
      </c>
      <c r="C492" s="12">
        <v>2560</v>
      </c>
    </row>
    <row r="493" spans="1:3" x14ac:dyDescent="0.25">
      <c r="A493" s="46" t="s">
        <v>3691</v>
      </c>
      <c r="B493" s="46" t="s">
        <v>2623</v>
      </c>
      <c r="C493" s="12">
        <v>30</v>
      </c>
    </row>
    <row r="494" spans="1:3" x14ac:dyDescent="0.25">
      <c r="A494" s="46" t="s">
        <v>3692</v>
      </c>
      <c r="B494" s="46" t="s">
        <v>2620</v>
      </c>
      <c r="C494" s="12">
        <v>30</v>
      </c>
    </row>
    <row r="495" spans="1:3" x14ac:dyDescent="0.25">
      <c r="A495" s="46" t="s">
        <v>3742</v>
      </c>
      <c r="B495" s="46" t="s">
        <v>1618</v>
      </c>
      <c r="C495" s="12">
        <v>101</v>
      </c>
    </row>
    <row r="496" spans="1:3" x14ac:dyDescent="0.25">
      <c r="A496" s="46" t="s">
        <v>3687</v>
      </c>
      <c r="B496" s="46" t="s">
        <v>1901</v>
      </c>
      <c r="C496" s="12">
        <v>25</v>
      </c>
    </row>
    <row r="497" spans="1:3" x14ac:dyDescent="0.25">
      <c r="A497" s="46" t="s">
        <v>3709</v>
      </c>
      <c r="B497" s="46" t="s">
        <v>2314</v>
      </c>
      <c r="C497" s="12">
        <v>500</v>
      </c>
    </row>
    <row r="498" spans="1:3" x14ac:dyDescent="0.25">
      <c r="A498" s="46" t="s">
        <v>3715</v>
      </c>
      <c r="B498" s="46" t="s">
        <v>2314</v>
      </c>
      <c r="C498" s="12">
        <v>1000</v>
      </c>
    </row>
    <row r="499" spans="1:3" x14ac:dyDescent="0.25">
      <c r="A499" s="46" t="s">
        <v>3714</v>
      </c>
      <c r="B499" s="46" t="s">
        <v>2318</v>
      </c>
      <c r="C499" s="12">
        <v>500</v>
      </c>
    </row>
    <row r="500" spans="1:3" x14ac:dyDescent="0.25">
      <c r="A500" s="46" t="s">
        <v>3713</v>
      </c>
      <c r="B500" s="46" t="s">
        <v>2318</v>
      </c>
      <c r="C500" s="12">
        <v>1000</v>
      </c>
    </row>
    <row r="501" spans="1:3" x14ac:dyDescent="0.25">
      <c r="A501" s="46" t="s">
        <v>3712</v>
      </c>
      <c r="B501" s="46" t="s">
        <v>2316</v>
      </c>
      <c r="C501" s="12">
        <v>500</v>
      </c>
    </row>
    <row r="502" spans="1:3" x14ac:dyDescent="0.25">
      <c r="A502" s="46" t="s">
        <v>3708</v>
      </c>
      <c r="B502" s="46" t="s">
        <v>2316</v>
      </c>
      <c r="C502" s="12">
        <v>1000</v>
      </c>
    </row>
    <row r="503" spans="1:3" x14ac:dyDescent="0.25">
      <c r="A503" s="46" t="s">
        <v>3711</v>
      </c>
      <c r="B503" s="46" t="s">
        <v>2319</v>
      </c>
      <c r="C503" s="12">
        <v>500</v>
      </c>
    </row>
    <row r="504" spans="1:3" x14ac:dyDescent="0.25">
      <c r="A504" s="46" t="s">
        <v>3710</v>
      </c>
      <c r="B504" s="46" t="s">
        <v>2319</v>
      </c>
      <c r="C504" s="12">
        <v>1000</v>
      </c>
    </row>
    <row r="505" spans="1:3" x14ac:dyDescent="0.25">
      <c r="A505" s="46" t="s">
        <v>3717</v>
      </c>
      <c r="B505" s="46" t="s">
        <v>2322</v>
      </c>
      <c r="C505" s="12">
        <v>15000</v>
      </c>
    </row>
    <row r="506" spans="1:3" x14ac:dyDescent="0.25">
      <c r="A506" s="46" t="s">
        <v>3735</v>
      </c>
      <c r="B506" s="46" t="s">
        <v>2614</v>
      </c>
      <c r="C506" s="12">
        <v>30</v>
      </c>
    </row>
    <row r="507" spans="1:3" x14ac:dyDescent="0.25">
      <c r="A507" s="46" t="s">
        <v>3684</v>
      </c>
      <c r="B507" s="46" t="s">
        <v>2284</v>
      </c>
      <c r="C507" s="12">
        <v>450</v>
      </c>
    </row>
    <row r="508" spans="1:3" x14ac:dyDescent="0.25">
      <c r="A508" s="46" t="s">
        <v>3685</v>
      </c>
      <c r="B508" s="46" t="s">
        <v>2286</v>
      </c>
      <c r="C508" s="12">
        <v>900</v>
      </c>
    </row>
    <row r="509" spans="1:3" x14ac:dyDescent="0.25">
      <c r="A509" s="46" t="s">
        <v>3686</v>
      </c>
      <c r="B509" s="46" t="s">
        <v>2283</v>
      </c>
      <c r="C509" s="12">
        <v>400</v>
      </c>
    </row>
    <row r="510" spans="1:3" x14ac:dyDescent="0.25">
      <c r="A510" s="46" t="s">
        <v>3678</v>
      </c>
      <c r="B510" s="46" t="s">
        <v>2255</v>
      </c>
      <c r="C510" s="12">
        <v>160</v>
      </c>
    </row>
    <row r="511" spans="1:3" x14ac:dyDescent="0.25">
      <c r="A511" s="46" t="s">
        <v>3679</v>
      </c>
      <c r="B511" s="46" t="s">
        <v>2257</v>
      </c>
      <c r="C511" s="12">
        <v>700</v>
      </c>
    </row>
    <row r="512" spans="1:3" x14ac:dyDescent="0.25">
      <c r="A512" s="46" t="s">
        <v>3733</v>
      </c>
      <c r="B512" s="46" t="s">
        <v>2350</v>
      </c>
      <c r="C512" s="12">
        <v>10</v>
      </c>
    </row>
    <row r="513" spans="1:3" x14ac:dyDescent="0.25">
      <c r="A513" s="46" t="s">
        <v>3693</v>
      </c>
      <c r="B513" s="46" t="s">
        <v>2617</v>
      </c>
      <c r="C513" s="12">
        <v>180</v>
      </c>
    </row>
    <row r="514" spans="1:3" x14ac:dyDescent="0.25">
      <c r="A514" s="46" t="s">
        <v>3694</v>
      </c>
      <c r="B514" s="46" t="s">
        <v>2587</v>
      </c>
      <c r="C514" s="12">
        <v>30</v>
      </c>
    </row>
    <row r="515" spans="1:3" x14ac:dyDescent="0.25">
      <c r="A515" s="46" t="s">
        <v>3690</v>
      </c>
      <c r="B515" s="46" t="s">
        <v>2266</v>
      </c>
      <c r="C515" s="12">
        <v>3</v>
      </c>
    </row>
    <row r="516" spans="1:3" x14ac:dyDescent="0.25">
      <c r="A516" s="46" t="s">
        <v>3689</v>
      </c>
      <c r="B516" s="46" t="s">
        <v>2268</v>
      </c>
      <c r="C516" s="12">
        <v>4</v>
      </c>
    </row>
    <row r="517" spans="1:3" x14ac:dyDescent="0.25">
      <c r="A517" s="46" t="s">
        <v>3695</v>
      </c>
      <c r="B517" s="46" t="s">
        <v>2265</v>
      </c>
      <c r="C517" s="12">
        <v>50</v>
      </c>
    </row>
    <row r="518" spans="1:3" x14ac:dyDescent="0.25">
      <c r="A518" s="46" t="s">
        <v>3734</v>
      </c>
      <c r="B518" s="46" t="s">
        <v>2406</v>
      </c>
      <c r="C518" s="12">
        <v>10</v>
      </c>
    </row>
    <row r="519" spans="1:3" x14ac:dyDescent="0.25">
      <c r="A519" s="46" t="s">
        <v>3732</v>
      </c>
      <c r="B519" s="46" t="s">
        <v>2404</v>
      </c>
      <c r="C519" s="12">
        <v>10</v>
      </c>
    </row>
    <row r="520" spans="1:3" x14ac:dyDescent="0.25">
      <c r="A520" s="46" t="s">
        <v>3682</v>
      </c>
      <c r="B520" s="46" t="s">
        <v>2273</v>
      </c>
      <c r="C520" s="12">
        <v>32</v>
      </c>
    </row>
    <row r="521" spans="1:3" x14ac:dyDescent="0.25">
      <c r="A521" s="46" t="s">
        <v>3683</v>
      </c>
      <c r="B521" s="46" t="s">
        <v>2275</v>
      </c>
      <c r="C521" s="12">
        <v>17</v>
      </c>
    </row>
    <row r="522" spans="1:3" x14ac:dyDescent="0.25">
      <c r="A522" s="46" t="s">
        <v>3680</v>
      </c>
      <c r="B522" s="46" t="s">
        <v>2269</v>
      </c>
      <c r="C522" s="12">
        <v>49</v>
      </c>
    </row>
    <row r="523" spans="1:3" x14ac:dyDescent="0.25">
      <c r="A523" s="46" t="s">
        <v>3681</v>
      </c>
      <c r="B523" s="46" t="s">
        <v>2271</v>
      </c>
      <c r="C523" s="12">
        <v>245</v>
      </c>
    </row>
    <row r="524" spans="1:3" x14ac:dyDescent="0.25">
      <c r="A524" s="46" t="s">
        <v>3728</v>
      </c>
      <c r="B524" s="46" t="s">
        <v>2660</v>
      </c>
      <c r="C524" s="12">
        <v>100</v>
      </c>
    </row>
    <row r="525" spans="1:3" x14ac:dyDescent="0.25">
      <c r="A525" s="46" t="s">
        <v>3724</v>
      </c>
      <c r="B525" s="46" t="s">
        <v>2419</v>
      </c>
      <c r="C525" s="12">
        <v>100</v>
      </c>
    </row>
    <row r="526" spans="1:3" x14ac:dyDescent="0.25">
      <c r="A526" s="46" t="s">
        <v>3740</v>
      </c>
      <c r="B526" s="46" t="s">
        <v>2344</v>
      </c>
      <c r="C526" s="12">
        <v>240</v>
      </c>
    </row>
    <row r="527" spans="1:3" x14ac:dyDescent="0.25">
      <c r="A527" s="46" t="s">
        <v>3739</v>
      </c>
      <c r="B527" s="46" t="s">
        <v>2346</v>
      </c>
      <c r="C527" s="12">
        <v>240</v>
      </c>
    </row>
    <row r="528" spans="1:3" x14ac:dyDescent="0.25">
      <c r="A528" s="46" t="s">
        <v>3731</v>
      </c>
      <c r="B528" s="46" t="s">
        <v>2340</v>
      </c>
      <c r="C528" s="12">
        <v>78</v>
      </c>
    </row>
    <row r="529" spans="1:3" x14ac:dyDescent="0.25">
      <c r="A529" s="46" t="s">
        <v>3745</v>
      </c>
      <c r="B529" s="46" t="s">
        <v>2471</v>
      </c>
      <c r="C529" s="12">
        <v>78</v>
      </c>
    </row>
    <row r="530" spans="1:3" x14ac:dyDescent="0.25">
      <c r="A530" s="46" t="s">
        <v>3741</v>
      </c>
      <c r="B530" s="46" t="s">
        <v>2502</v>
      </c>
      <c r="C530" s="12">
        <v>78</v>
      </c>
    </row>
    <row r="531" spans="1:3" x14ac:dyDescent="0.25">
      <c r="A531" s="46" t="s">
        <v>3738</v>
      </c>
      <c r="B531" s="46" t="s">
        <v>2341</v>
      </c>
      <c r="C531" s="12">
        <v>1400</v>
      </c>
    </row>
    <row r="532" spans="1:3" x14ac:dyDescent="0.25">
      <c r="A532" s="46" t="s">
        <v>3737</v>
      </c>
      <c r="B532" s="46" t="s">
        <v>2342</v>
      </c>
      <c r="C532" s="12">
        <v>700</v>
      </c>
    </row>
    <row r="533" spans="1:3" x14ac:dyDescent="0.25">
      <c r="A533" s="46" t="s">
        <v>3736</v>
      </c>
      <c r="B533" s="46" t="s">
        <v>2343</v>
      </c>
      <c r="C533" s="12">
        <v>900</v>
      </c>
    </row>
    <row r="534" spans="1:3" x14ac:dyDescent="0.25">
      <c r="A534" s="46" t="s">
        <v>3718</v>
      </c>
      <c r="B534" s="46" t="s">
        <v>2328</v>
      </c>
      <c r="C534" s="12">
        <v>1</v>
      </c>
    </row>
    <row r="535" spans="1:3" x14ac:dyDescent="0.25">
      <c r="A535" s="46" t="s">
        <v>3757</v>
      </c>
      <c r="B535" s="46" t="s">
        <v>3164</v>
      </c>
      <c r="C535" s="12">
        <v>120</v>
      </c>
    </row>
    <row r="536" spans="1:3" x14ac:dyDescent="0.25">
      <c r="A536" s="46" t="s">
        <v>3756</v>
      </c>
      <c r="B536" s="46" t="s">
        <v>3162</v>
      </c>
      <c r="C536" s="12">
        <v>200</v>
      </c>
    </row>
    <row r="537" spans="1:3" x14ac:dyDescent="0.25">
      <c r="A537" s="46" t="s">
        <v>3758</v>
      </c>
      <c r="B537" s="46" t="s">
        <v>825</v>
      </c>
      <c r="C537" s="12">
        <v>135</v>
      </c>
    </row>
    <row r="538" spans="1:3" x14ac:dyDescent="0.25">
      <c r="A538" s="46" t="s">
        <v>3773</v>
      </c>
      <c r="B538" s="46" t="s">
        <v>2161</v>
      </c>
      <c r="C538" s="12">
        <v>5</v>
      </c>
    </row>
    <row r="539" spans="1:3" x14ac:dyDescent="0.25">
      <c r="A539" s="46" t="s">
        <v>3772</v>
      </c>
      <c r="B539" s="46" t="s">
        <v>2161</v>
      </c>
      <c r="C539" s="12">
        <v>13</v>
      </c>
    </row>
    <row r="540" spans="1:3" x14ac:dyDescent="0.25">
      <c r="A540" s="46" t="s">
        <v>3233</v>
      </c>
      <c r="B540" s="46" t="s">
        <v>1585</v>
      </c>
      <c r="C540" s="12">
        <v>30</v>
      </c>
    </row>
    <row r="541" spans="1:3" x14ac:dyDescent="0.25">
      <c r="A541" s="46" t="s">
        <v>3232</v>
      </c>
      <c r="B541" s="46" t="s">
        <v>1583</v>
      </c>
      <c r="C541" s="12">
        <v>30</v>
      </c>
    </row>
    <row r="542" spans="1:3" x14ac:dyDescent="0.25">
      <c r="A542" s="46" t="s">
        <v>3235</v>
      </c>
      <c r="B542" s="46" t="s">
        <v>1817</v>
      </c>
      <c r="C542" s="12">
        <v>8</v>
      </c>
    </row>
    <row r="543" spans="1:3" x14ac:dyDescent="0.25">
      <c r="A543" s="46" t="s">
        <v>3760</v>
      </c>
      <c r="B543" s="46" t="s">
        <v>2295</v>
      </c>
      <c r="C543" s="12">
        <v>4370</v>
      </c>
    </row>
    <row r="544" spans="1:3" x14ac:dyDescent="0.25">
      <c r="A544" s="46" t="s">
        <v>3759</v>
      </c>
      <c r="B544" s="46" t="s">
        <v>2295</v>
      </c>
      <c r="C544" s="12">
        <v>3450</v>
      </c>
    </row>
    <row r="545" spans="1:3" x14ac:dyDescent="0.25">
      <c r="A545" s="46" t="s">
        <v>3761</v>
      </c>
      <c r="B545" s="46" t="s">
        <v>2295</v>
      </c>
      <c r="C545" s="12">
        <v>1667</v>
      </c>
    </row>
    <row r="546" spans="1:3" x14ac:dyDescent="0.25">
      <c r="A546" s="46" t="s">
        <v>3770</v>
      </c>
      <c r="B546" s="46" t="s">
        <v>2322</v>
      </c>
      <c r="C546" s="12">
        <v>10000</v>
      </c>
    </row>
    <row r="547" spans="1:3" x14ac:dyDescent="0.25">
      <c r="A547" s="46" t="s">
        <v>3766</v>
      </c>
      <c r="B547" s="46" t="s">
        <v>2284</v>
      </c>
      <c r="C547" s="12">
        <v>84</v>
      </c>
    </row>
    <row r="548" spans="1:3" x14ac:dyDescent="0.25">
      <c r="A548" s="46" t="s">
        <v>3768</v>
      </c>
      <c r="B548" s="46" t="s">
        <v>2286</v>
      </c>
      <c r="C548" s="12">
        <v>167</v>
      </c>
    </row>
    <row r="549" spans="1:3" x14ac:dyDescent="0.25">
      <c r="A549" s="46" t="s">
        <v>3767</v>
      </c>
      <c r="B549" s="46" t="s">
        <v>2283</v>
      </c>
      <c r="C549" s="12">
        <v>167</v>
      </c>
    </row>
    <row r="550" spans="1:3" x14ac:dyDescent="0.25">
      <c r="A550" s="46" t="s">
        <v>3769</v>
      </c>
      <c r="B550" s="46" t="s">
        <v>2268</v>
      </c>
      <c r="C550" s="12">
        <v>2</v>
      </c>
    </row>
    <row r="551" spans="1:3" x14ac:dyDescent="0.25">
      <c r="A551" s="46" t="s">
        <v>3763</v>
      </c>
      <c r="B551" s="46" t="s">
        <v>2273</v>
      </c>
      <c r="C551" s="12">
        <v>11</v>
      </c>
    </row>
    <row r="552" spans="1:3" x14ac:dyDescent="0.25">
      <c r="A552" s="46" t="s">
        <v>3762</v>
      </c>
      <c r="B552" s="46" t="s">
        <v>2275</v>
      </c>
      <c r="C552" s="12">
        <v>11</v>
      </c>
    </row>
    <row r="553" spans="1:3" x14ac:dyDescent="0.25">
      <c r="A553" s="46" t="s">
        <v>3765</v>
      </c>
      <c r="B553" s="46" t="s">
        <v>2269</v>
      </c>
      <c r="C553" s="12">
        <v>22</v>
      </c>
    </row>
    <row r="554" spans="1:3" x14ac:dyDescent="0.25">
      <c r="A554" s="46" t="s">
        <v>3764</v>
      </c>
      <c r="B554" s="46" t="s">
        <v>2271</v>
      </c>
      <c r="C554" s="12">
        <v>110</v>
      </c>
    </row>
    <row r="555" spans="1:3" x14ac:dyDescent="0.25">
      <c r="A555" s="46" t="s">
        <v>3774</v>
      </c>
      <c r="B555" s="46" t="s">
        <v>2461</v>
      </c>
      <c r="C555" s="12">
        <v>52</v>
      </c>
    </row>
    <row r="556" spans="1:3" x14ac:dyDescent="0.25">
      <c r="A556" s="46" t="s">
        <v>3776</v>
      </c>
      <c r="B556" s="46" t="s">
        <v>2344</v>
      </c>
      <c r="C556" s="12">
        <v>100</v>
      </c>
    </row>
    <row r="557" spans="1:3" x14ac:dyDescent="0.25">
      <c r="A557" s="46" t="s">
        <v>3775</v>
      </c>
      <c r="B557" s="46" t="s">
        <v>2346</v>
      </c>
      <c r="C557" s="12">
        <v>100</v>
      </c>
    </row>
    <row r="558" spans="1:3" x14ac:dyDescent="0.25">
      <c r="A558" s="46" t="s">
        <v>3777</v>
      </c>
      <c r="B558" s="46" t="s">
        <v>2341</v>
      </c>
      <c r="C558" s="12">
        <v>100</v>
      </c>
    </row>
    <row r="559" spans="1:3" x14ac:dyDescent="0.25">
      <c r="A559" s="46" t="s">
        <v>3778</v>
      </c>
      <c r="B559" s="46" t="s">
        <v>2342</v>
      </c>
      <c r="C559" s="12">
        <v>150</v>
      </c>
    </row>
    <row r="560" spans="1:3" x14ac:dyDescent="0.25">
      <c r="A560" s="46" t="s">
        <v>3779</v>
      </c>
      <c r="B560" s="46" t="s">
        <v>2343</v>
      </c>
      <c r="C560" s="12">
        <v>100</v>
      </c>
    </row>
    <row r="561" spans="1:3" x14ac:dyDescent="0.25">
      <c r="A561" s="46" t="s">
        <v>3771</v>
      </c>
      <c r="B561" s="46" t="s">
        <v>2736</v>
      </c>
      <c r="C561" s="12">
        <v>30</v>
      </c>
    </row>
    <row r="562" spans="1:3" x14ac:dyDescent="0.25">
      <c r="A562" s="46" t="s">
        <v>3781</v>
      </c>
      <c r="B562" s="46" t="s">
        <v>3164</v>
      </c>
      <c r="C562" s="12">
        <v>30</v>
      </c>
    </row>
    <row r="563" spans="1:3" x14ac:dyDescent="0.25">
      <c r="A563" s="46" t="s">
        <v>3780</v>
      </c>
      <c r="B563" s="46" t="s">
        <v>3162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  <pivotSelection pane="bottomRight" showHeader="1" axis="axisRow" activeRow="9" previousRow="9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3225</v>
      </c>
      <c r="B4" s="46" t="s">
        <v>139</v>
      </c>
      <c r="C4" s="12">
        <v>5</v>
      </c>
    </row>
    <row r="5" spans="1:3" x14ac:dyDescent="0.25">
      <c r="A5" s="46" t="s">
        <v>3227</v>
      </c>
      <c r="B5" s="46" t="s">
        <v>142</v>
      </c>
      <c r="C5" s="12">
        <v>12</v>
      </c>
    </row>
    <row r="6" spans="1:3" x14ac:dyDescent="0.25">
      <c r="A6" s="46" t="s">
        <v>3782</v>
      </c>
      <c r="B6" s="46" t="s">
        <v>143</v>
      </c>
      <c r="C6" s="12">
        <v>6</v>
      </c>
    </row>
    <row r="7" spans="1:3" x14ac:dyDescent="0.25">
      <c r="A7" s="46" t="s">
        <v>3264</v>
      </c>
      <c r="B7" s="46" t="s">
        <v>145</v>
      </c>
      <c r="C7" s="12">
        <v>1</v>
      </c>
    </row>
    <row r="8" spans="1:3" x14ac:dyDescent="0.25">
      <c r="A8" s="46" t="s">
        <v>3228</v>
      </c>
      <c r="B8" s="46" t="s">
        <v>214</v>
      </c>
      <c r="C8" s="12">
        <v>1</v>
      </c>
    </row>
    <row r="9" spans="1:3" x14ac:dyDescent="0.25">
      <c r="A9" s="46" t="s">
        <v>3783</v>
      </c>
      <c r="B9" s="46" t="s">
        <v>1798</v>
      </c>
      <c r="C9" s="12">
        <v>4</v>
      </c>
    </row>
    <row r="10" spans="1:3" x14ac:dyDescent="0.25">
      <c r="A10" s="46" t="s">
        <v>3784</v>
      </c>
      <c r="B10" s="46" t="s">
        <v>176</v>
      </c>
      <c r="C10" s="12">
        <v>1</v>
      </c>
    </row>
    <row r="11" spans="1:3" x14ac:dyDescent="0.25">
      <c r="A11" s="46" t="s">
        <v>3785</v>
      </c>
      <c r="B11" s="46" t="s">
        <v>181</v>
      </c>
      <c r="C11" s="12">
        <v>7</v>
      </c>
    </row>
    <row r="12" spans="1:3" x14ac:dyDescent="0.25">
      <c r="A12" s="46" t="s">
        <v>3786</v>
      </c>
      <c r="B12" s="46" t="s">
        <v>198</v>
      </c>
      <c r="C12" s="12">
        <v>2</v>
      </c>
    </row>
    <row r="13" spans="1:3" x14ac:dyDescent="0.25">
      <c r="A13" s="46" t="s">
        <v>3787</v>
      </c>
      <c r="B13" s="46" t="s">
        <v>198</v>
      </c>
      <c r="C13" s="12">
        <v>13</v>
      </c>
    </row>
    <row r="14" spans="1:3" x14ac:dyDescent="0.25">
      <c r="A14" s="46" t="s">
        <v>3788</v>
      </c>
      <c r="B14" s="46" t="s">
        <v>154</v>
      </c>
      <c r="C14" s="12">
        <v>80</v>
      </c>
    </row>
    <row r="15" spans="1:3" x14ac:dyDescent="0.25">
      <c r="A15" s="46" t="s">
        <v>3789</v>
      </c>
      <c r="B15" s="46" t="s">
        <v>150</v>
      </c>
      <c r="C15" s="12">
        <v>1</v>
      </c>
    </row>
    <row r="16" spans="1:3" x14ac:dyDescent="0.25">
      <c r="A16" s="46" t="s">
        <v>3790</v>
      </c>
      <c r="B16" s="46" t="s">
        <v>150</v>
      </c>
      <c r="C16" s="12">
        <v>3</v>
      </c>
    </row>
    <row r="17" spans="1:3" x14ac:dyDescent="0.25">
      <c r="A17" s="46" t="s">
        <v>3791</v>
      </c>
      <c r="B17" s="46" t="s">
        <v>938</v>
      </c>
      <c r="C17" s="12">
        <v>1</v>
      </c>
    </row>
    <row r="18" spans="1:3" x14ac:dyDescent="0.25">
      <c r="A18" s="46" t="s">
        <v>3792</v>
      </c>
      <c r="B18" s="46" t="s">
        <v>938</v>
      </c>
      <c r="C18" s="12">
        <v>1</v>
      </c>
    </row>
    <row r="19" spans="1:3" x14ac:dyDescent="0.25">
      <c r="A19" s="46" t="s">
        <v>3793</v>
      </c>
      <c r="B19" s="46" t="s">
        <v>178</v>
      </c>
      <c r="C19" s="12">
        <v>5</v>
      </c>
    </row>
    <row r="20" spans="1:3" x14ac:dyDescent="0.25">
      <c r="A20" s="46" t="s">
        <v>3794</v>
      </c>
      <c r="B20" s="46" t="s">
        <v>173</v>
      </c>
      <c r="C20" s="12">
        <v>2</v>
      </c>
    </row>
    <row r="21" spans="1:3" x14ac:dyDescent="0.25">
      <c r="A21" s="46" t="s">
        <v>3795</v>
      </c>
      <c r="B21" s="46" t="s">
        <v>173</v>
      </c>
      <c r="C21" s="12">
        <v>7</v>
      </c>
    </row>
    <row r="22" spans="1:3" x14ac:dyDescent="0.25">
      <c r="A22" s="46" t="s">
        <v>3796</v>
      </c>
      <c r="B22" s="46" t="s">
        <v>172</v>
      </c>
      <c r="C22" s="12">
        <v>1</v>
      </c>
    </row>
    <row r="23" spans="1:3" x14ac:dyDescent="0.25">
      <c r="A23" s="46" t="s">
        <v>3797</v>
      </c>
      <c r="B23" s="46" t="s">
        <v>168</v>
      </c>
      <c r="C23" s="12">
        <v>4</v>
      </c>
    </row>
    <row r="24" spans="1:3" x14ac:dyDescent="0.25">
      <c r="A24" s="46" t="s">
        <v>3798</v>
      </c>
      <c r="B24" s="46" t="s">
        <v>153</v>
      </c>
      <c r="C24" s="12">
        <v>3</v>
      </c>
    </row>
    <row r="25" spans="1:3" x14ac:dyDescent="0.25">
      <c r="A25" s="46" t="s">
        <v>3799</v>
      </c>
      <c r="B25" s="46" t="s">
        <v>144</v>
      </c>
      <c r="C25" s="12">
        <v>4</v>
      </c>
    </row>
    <row r="26" spans="1:3" x14ac:dyDescent="0.25">
      <c r="A26" s="46" t="s">
        <v>3800</v>
      </c>
      <c r="B26" s="46" t="s">
        <v>144</v>
      </c>
      <c r="C26" s="12">
        <v>11</v>
      </c>
    </row>
    <row r="27" spans="1:3" x14ac:dyDescent="0.25">
      <c r="A27" s="46" t="s">
        <v>3801</v>
      </c>
      <c r="B27" s="46" t="s">
        <v>170</v>
      </c>
      <c r="C27" s="12">
        <v>29</v>
      </c>
    </row>
    <row r="28" spans="1:3" x14ac:dyDescent="0.25">
      <c r="A28" s="46" t="s">
        <v>3802</v>
      </c>
      <c r="B28" s="46" t="s">
        <v>174</v>
      </c>
      <c r="C28" s="12">
        <v>4</v>
      </c>
    </row>
    <row r="29" spans="1:3" x14ac:dyDescent="0.25">
      <c r="A29" s="46" t="s">
        <v>3803</v>
      </c>
      <c r="B29" s="46" t="s">
        <v>149</v>
      </c>
      <c r="C29" s="12">
        <v>1</v>
      </c>
    </row>
    <row r="30" spans="1:3" x14ac:dyDescent="0.25">
      <c r="A30" s="46" t="s">
        <v>3804</v>
      </c>
      <c r="B30" s="46" t="s">
        <v>149</v>
      </c>
      <c r="C30" s="12">
        <v>6</v>
      </c>
    </row>
    <row r="31" spans="1:3" x14ac:dyDescent="0.25">
      <c r="A31" s="46" t="s">
        <v>3805</v>
      </c>
      <c r="B31" s="46" t="s">
        <v>291</v>
      </c>
      <c r="C31" s="12">
        <v>1</v>
      </c>
    </row>
    <row r="32" spans="1:3" x14ac:dyDescent="0.25">
      <c r="A32" s="46" t="s">
        <v>3806</v>
      </c>
      <c r="B32" s="46" t="s">
        <v>218</v>
      </c>
      <c r="C32" s="12">
        <v>1</v>
      </c>
    </row>
    <row r="33" spans="1:3" x14ac:dyDescent="0.25">
      <c r="A33" s="46" t="s">
        <v>3807</v>
      </c>
      <c r="B33" s="46" t="s">
        <v>165</v>
      </c>
      <c r="C33" s="12">
        <v>1</v>
      </c>
    </row>
    <row r="34" spans="1:3" x14ac:dyDescent="0.25">
      <c r="A34" s="46" t="s">
        <v>3808</v>
      </c>
      <c r="B34" s="46" t="s">
        <v>165</v>
      </c>
      <c r="C34" s="12">
        <v>22</v>
      </c>
    </row>
    <row r="35" spans="1:3" x14ac:dyDescent="0.25">
      <c r="A35" s="46" t="s">
        <v>3809</v>
      </c>
      <c r="B35" s="46" t="s">
        <v>1322</v>
      </c>
      <c r="C35" s="12">
        <v>1</v>
      </c>
    </row>
    <row r="36" spans="1:3" x14ac:dyDescent="0.25">
      <c r="A36" s="46" t="s">
        <v>3810</v>
      </c>
      <c r="B36" s="46" t="s">
        <v>227</v>
      </c>
      <c r="C36" s="12">
        <v>2</v>
      </c>
    </row>
    <row r="37" spans="1:3" x14ac:dyDescent="0.25">
      <c r="A37" s="46" t="s">
        <v>3811</v>
      </c>
      <c r="B37" s="46" t="s">
        <v>158</v>
      </c>
      <c r="C37" s="12">
        <v>1</v>
      </c>
    </row>
    <row r="38" spans="1:3" x14ac:dyDescent="0.25">
      <c r="A38" s="46" t="s">
        <v>3812</v>
      </c>
      <c r="B38" s="46" t="s">
        <v>128</v>
      </c>
      <c r="C38" s="12">
        <v>8</v>
      </c>
    </row>
    <row r="39" spans="1:3" x14ac:dyDescent="0.25">
      <c r="A39" s="46" t="s">
        <v>3813</v>
      </c>
      <c r="B39" s="46" t="s">
        <v>250</v>
      </c>
      <c r="C39" s="12">
        <v>25</v>
      </c>
    </row>
    <row r="40" spans="1:3" x14ac:dyDescent="0.25">
      <c r="A40" s="46" t="s">
        <v>3814</v>
      </c>
      <c r="B40" s="46" t="s">
        <v>169</v>
      </c>
      <c r="C40" s="12">
        <v>1</v>
      </c>
    </row>
    <row r="41" spans="1:3" x14ac:dyDescent="0.25">
      <c r="A41" s="46" t="s">
        <v>3815</v>
      </c>
      <c r="B41" s="46" t="s">
        <v>169</v>
      </c>
      <c r="C41" s="12">
        <v>3</v>
      </c>
    </row>
    <row r="42" spans="1:3" x14ac:dyDescent="0.25">
      <c r="A42" s="46" t="s">
        <v>3816</v>
      </c>
      <c r="B42" s="46" t="s">
        <v>298</v>
      </c>
      <c r="C42" s="12">
        <v>1</v>
      </c>
    </row>
    <row r="43" spans="1:3" x14ac:dyDescent="0.25">
      <c r="A43" s="46" t="s">
        <v>3817</v>
      </c>
      <c r="B43" s="46" t="s">
        <v>180</v>
      </c>
      <c r="C43" s="12">
        <v>1</v>
      </c>
    </row>
    <row r="44" spans="1:3" x14ac:dyDescent="0.25">
      <c r="A44" s="46" t="s">
        <v>3818</v>
      </c>
      <c r="B44" s="46" t="s">
        <v>208</v>
      </c>
      <c r="C44" s="12">
        <v>1</v>
      </c>
    </row>
    <row r="45" spans="1:3" x14ac:dyDescent="0.25">
      <c r="A45" s="46" t="s">
        <v>3819</v>
      </c>
      <c r="B45" s="46" t="s">
        <v>297</v>
      </c>
      <c r="C45" s="12">
        <v>2</v>
      </c>
    </row>
    <row r="46" spans="1:3" x14ac:dyDescent="0.25">
      <c r="A46" s="46" t="s">
        <v>3820</v>
      </c>
      <c r="B46" s="46" t="s">
        <v>185</v>
      </c>
      <c r="C46" s="12">
        <v>18</v>
      </c>
    </row>
    <row r="47" spans="1:3" x14ac:dyDescent="0.25">
      <c r="A47" s="46" t="s">
        <v>3821</v>
      </c>
      <c r="B47" s="46" t="s">
        <v>185</v>
      </c>
      <c r="C47" s="12">
        <v>50</v>
      </c>
    </row>
    <row r="48" spans="1:3" x14ac:dyDescent="0.25">
      <c r="A48" s="46" t="s">
        <v>3822</v>
      </c>
      <c r="B48" s="46" t="s">
        <v>286</v>
      </c>
      <c r="C48" s="12">
        <v>2</v>
      </c>
    </row>
    <row r="49" spans="1:3" x14ac:dyDescent="0.25">
      <c r="A49" s="46" t="s">
        <v>3823</v>
      </c>
      <c r="B49" s="46" t="s">
        <v>192</v>
      </c>
      <c r="C49" s="12">
        <v>1</v>
      </c>
    </row>
    <row r="50" spans="1:3" x14ac:dyDescent="0.25">
      <c r="A50" s="46" t="s">
        <v>3824</v>
      </c>
      <c r="B50" s="46" t="s">
        <v>285</v>
      </c>
      <c r="C50" s="12">
        <v>3</v>
      </c>
    </row>
    <row r="51" spans="1:3" x14ac:dyDescent="0.25">
      <c r="A51" s="46" t="s">
        <v>3825</v>
      </c>
      <c r="B51" s="46" t="s">
        <v>252</v>
      </c>
      <c r="C51" s="12">
        <v>5</v>
      </c>
    </row>
    <row r="52" spans="1:3" x14ac:dyDescent="0.25">
      <c r="A52" s="46" t="s">
        <v>3826</v>
      </c>
      <c r="B52" s="46" t="s">
        <v>213</v>
      </c>
      <c r="C52" s="12">
        <v>80</v>
      </c>
    </row>
    <row r="53" spans="1:3" x14ac:dyDescent="0.25">
      <c r="A53" s="46" t="s">
        <v>3827</v>
      </c>
      <c r="B53" s="46" t="s">
        <v>867</v>
      </c>
      <c r="C53" s="12">
        <v>643</v>
      </c>
    </row>
    <row r="54" spans="1:3" x14ac:dyDescent="0.25">
      <c r="A54" s="46" t="s">
        <v>3828</v>
      </c>
      <c r="B54" s="46" t="s">
        <v>228</v>
      </c>
      <c r="C54" s="12">
        <v>6</v>
      </c>
    </row>
    <row r="55" spans="1:3" x14ac:dyDescent="0.25">
      <c r="A55" s="46" t="s">
        <v>3829</v>
      </c>
      <c r="B55" s="46" t="s">
        <v>224</v>
      </c>
      <c r="C55" s="12">
        <v>9</v>
      </c>
    </row>
    <row r="56" spans="1:3" x14ac:dyDescent="0.25">
      <c r="A56" s="46" t="s">
        <v>3830</v>
      </c>
      <c r="B56" s="46" t="s">
        <v>274</v>
      </c>
      <c r="C56" s="12">
        <v>75</v>
      </c>
    </row>
    <row r="57" spans="1:3" x14ac:dyDescent="0.25">
      <c r="A57" s="46" t="s">
        <v>3831</v>
      </c>
      <c r="B57" s="46" t="s">
        <v>274</v>
      </c>
      <c r="C57" s="12">
        <v>204</v>
      </c>
    </row>
    <row r="58" spans="1:3" x14ac:dyDescent="0.25">
      <c r="A58" s="46" t="s">
        <v>3832</v>
      </c>
      <c r="B58" s="46" t="s">
        <v>294</v>
      </c>
      <c r="C58" s="12">
        <v>1</v>
      </c>
    </row>
    <row r="59" spans="1:3" x14ac:dyDescent="0.25">
      <c r="A59" s="46" t="s">
        <v>3833</v>
      </c>
      <c r="B59" s="46" t="s">
        <v>301</v>
      </c>
      <c r="C59" s="12">
        <v>2</v>
      </c>
    </row>
    <row r="60" spans="1:3" x14ac:dyDescent="0.25">
      <c r="A60" s="46" t="s">
        <v>3834</v>
      </c>
      <c r="B60" s="46" t="s">
        <v>1035</v>
      </c>
      <c r="C60" s="12">
        <v>8</v>
      </c>
    </row>
    <row r="61" spans="1:3" x14ac:dyDescent="0.25">
      <c r="A61" s="46" t="s">
        <v>3835</v>
      </c>
      <c r="B61" s="46" t="s">
        <v>315</v>
      </c>
      <c r="C61" s="12">
        <v>6</v>
      </c>
    </row>
    <row r="62" spans="1:3" x14ac:dyDescent="0.25">
      <c r="A62" s="46" t="s">
        <v>3836</v>
      </c>
      <c r="B62" s="46" t="s">
        <v>586</v>
      </c>
      <c r="C62" s="12">
        <v>140</v>
      </c>
    </row>
    <row r="63" spans="1:3" x14ac:dyDescent="0.25">
      <c r="A63" s="46" t="s">
        <v>3837</v>
      </c>
      <c r="B63" s="46" t="s">
        <v>629</v>
      </c>
      <c r="C63" s="12">
        <v>6</v>
      </c>
    </row>
    <row r="64" spans="1:3" x14ac:dyDescent="0.25">
      <c r="A64" s="46" t="s">
        <v>3838</v>
      </c>
      <c r="B64" s="46" t="s">
        <v>795</v>
      </c>
      <c r="C64" s="12">
        <v>1</v>
      </c>
    </row>
    <row r="65" spans="1:3" x14ac:dyDescent="0.25">
      <c r="A65" s="46" t="s">
        <v>3839</v>
      </c>
      <c r="B65" s="46" t="s">
        <v>733</v>
      </c>
      <c r="C65" s="12">
        <v>90</v>
      </c>
    </row>
    <row r="66" spans="1:3" x14ac:dyDescent="0.25">
      <c r="A66" s="46" t="s">
        <v>3840</v>
      </c>
      <c r="B66" s="46" t="s">
        <v>777</v>
      </c>
      <c r="C66" s="12">
        <v>116</v>
      </c>
    </row>
    <row r="67" spans="1:3" x14ac:dyDescent="0.25">
      <c r="A67" s="46" t="s">
        <v>3841</v>
      </c>
      <c r="B67" s="46" t="s">
        <v>934</v>
      </c>
      <c r="C67" s="12">
        <v>1</v>
      </c>
    </row>
    <row r="68" spans="1:3" x14ac:dyDescent="0.25">
      <c r="A68" s="46" t="s">
        <v>3842</v>
      </c>
      <c r="B68" s="46" t="s">
        <v>878</v>
      </c>
      <c r="C68" s="12">
        <v>1</v>
      </c>
    </row>
    <row r="69" spans="1:3" x14ac:dyDescent="0.25">
      <c r="A69" s="46" t="s">
        <v>3843</v>
      </c>
      <c r="B69" s="46" t="s">
        <v>889</v>
      </c>
      <c r="C69" s="12">
        <v>1</v>
      </c>
    </row>
    <row r="70" spans="1:3" x14ac:dyDescent="0.25">
      <c r="A70" s="46" t="s">
        <v>3844</v>
      </c>
      <c r="B70" s="46" t="s">
        <v>960</v>
      </c>
      <c r="C70" s="12">
        <v>3</v>
      </c>
    </row>
    <row r="71" spans="1:3" x14ac:dyDescent="0.25">
      <c r="A71" s="46" t="s">
        <v>3845</v>
      </c>
      <c r="B71" s="46" t="s">
        <v>579</v>
      </c>
      <c r="C71" s="12">
        <v>1</v>
      </c>
    </row>
    <row r="72" spans="1:3" x14ac:dyDescent="0.25">
      <c r="A72" s="46" t="s">
        <v>3846</v>
      </c>
      <c r="B72" s="46" t="s">
        <v>311</v>
      </c>
      <c r="C72" s="12">
        <v>8</v>
      </c>
    </row>
    <row r="73" spans="1:3" x14ac:dyDescent="0.25">
      <c r="A73" s="46" t="s">
        <v>3847</v>
      </c>
      <c r="B73" s="46" t="s">
        <v>313</v>
      </c>
      <c r="C73" s="12">
        <v>5</v>
      </c>
    </row>
    <row r="74" spans="1:3" x14ac:dyDescent="0.25">
      <c r="A74" s="46" t="s">
        <v>3848</v>
      </c>
      <c r="B74" s="46" t="s">
        <v>644</v>
      </c>
      <c r="C74" s="12">
        <v>96</v>
      </c>
    </row>
    <row r="75" spans="1:3" x14ac:dyDescent="0.25">
      <c r="A75" s="46" t="s">
        <v>3849</v>
      </c>
      <c r="B75" s="46" t="s">
        <v>644</v>
      </c>
      <c r="C75" s="12">
        <v>255</v>
      </c>
    </row>
    <row r="76" spans="1:3" x14ac:dyDescent="0.25">
      <c r="A76" s="46" t="s">
        <v>3850</v>
      </c>
      <c r="B76" s="46" t="s">
        <v>874</v>
      </c>
      <c r="C76" s="12">
        <v>1</v>
      </c>
    </row>
    <row r="77" spans="1:3" x14ac:dyDescent="0.25">
      <c r="A77" s="46" t="s">
        <v>3851</v>
      </c>
      <c r="B77" s="46" t="s">
        <v>915</v>
      </c>
      <c r="C77" s="12">
        <v>1</v>
      </c>
    </row>
    <row r="78" spans="1:3" x14ac:dyDescent="0.25">
      <c r="A78" s="46" t="s">
        <v>3852</v>
      </c>
      <c r="B78" s="46" t="s">
        <v>917</v>
      </c>
      <c r="C78" s="12">
        <v>1</v>
      </c>
    </row>
    <row r="79" spans="1:3" x14ac:dyDescent="0.25">
      <c r="A79" s="46" t="s">
        <v>3853</v>
      </c>
      <c r="B79" s="46" t="s">
        <v>918</v>
      </c>
      <c r="C79" s="12">
        <v>1</v>
      </c>
    </row>
    <row r="80" spans="1:3" x14ac:dyDescent="0.25">
      <c r="A80" s="46" t="s">
        <v>3854</v>
      </c>
      <c r="B80" s="46" t="s">
        <v>879</v>
      </c>
      <c r="C80" s="12">
        <v>3</v>
      </c>
    </row>
    <row r="81" spans="1:3" x14ac:dyDescent="0.25">
      <c r="A81" s="46" t="s">
        <v>3855</v>
      </c>
      <c r="B81" s="46" t="s">
        <v>880</v>
      </c>
      <c r="C81" s="12">
        <v>1</v>
      </c>
    </row>
    <row r="82" spans="1:3" x14ac:dyDescent="0.25">
      <c r="A82" s="46" t="s">
        <v>3856</v>
      </c>
      <c r="B82" s="46" t="s">
        <v>920</v>
      </c>
      <c r="C82" s="12">
        <v>2</v>
      </c>
    </row>
    <row r="83" spans="1:3" x14ac:dyDescent="0.25">
      <c r="A83" s="46" t="s">
        <v>3857</v>
      </c>
      <c r="B83" s="46" t="s">
        <v>882</v>
      </c>
      <c r="C83" s="12">
        <v>1</v>
      </c>
    </row>
    <row r="84" spans="1:3" x14ac:dyDescent="0.25">
      <c r="A84" s="46" t="s">
        <v>3858</v>
      </c>
      <c r="B84" s="46" t="s">
        <v>884</v>
      </c>
      <c r="C84" s="12">
        <v>4</v>
      </c>
    </row>
    <row r="85" spans="1:3" x14ac:dyDescent="0.25">
      <c r="A85" s="46" t="s">
        <v>3859</v>
      </c>
      <c r="B85" s="46" t="s">
        <v>887</v>
      </c>
      <c r="C85" s="12">
        <v>2</v>
      </c>
    </row>
    <row r="86" spans="1:3" x14ac:dyDescent="0.25">
      <c r="A86" s="46" t="s">
        <v>3860</v>
      </c>
      <c r="B86" s="46" t="s">
        <v>1008</v>
      </c>
      <c r="C86" s="12">
        <v>3</v>
      </c>
    </row>
    <row r="87" spans="1:3" x14ac:dyDescent="0.25">
      <c r="A87" s="46" t="s">
        <v>3861</v>
      </c>
      <c r="B87" s="46" t="s">
        <v>1008</v>
      </c>
      <c r="C87" s="12">
        <v>3</v>
      </c>
    </row>
    <row r="88" spans="1:3" x14ac:dyDescent="0.25">
      <c r="A88" s="46" t="s">
        <v>3862</v>
      </c>
      <c r="B88" s="46" t="s">
        <v>1011</v>
      </c>
      <c r="C88" s="12">
        <v>1</v>
      </c>
    </row>
    <row r="89" spans="1:3" x14ac:dyDescent="0.25">
      <c r="A89" s="46" t="s">
        <v>3863</v>
      </c>
      <c r="B89" s="46" t="s">
        <v>1096</v>
      </c>
      <c r="C89" s="12">
        <v>6</v>
      </c>
    </row>
    <row r="90" spans="1:3" x14ac:dyDescent="0.25">
      <c r="A90" s="46" t="s">
        <v>3864</v>
      </c>
      <c r="B90" s="46" t="s">
        <v>1097</v>
      </c>
      <c r="C90" s="12">
        <v>1</v>
      </c>
    </row>
    <row r="91" spans="1:3" x14ac:dyDescent="0.25">
      <c r="A91" s="46" t="s">
        <v>3865</v>
      </c>
      <c r="B91" s="46" t="s">
        <v>176</v>
      </c>
      <c r="C91" s="12">
        <v>1</v>
      </c>
    </row>
    <row r="92" spans="1:3" x14ac:dyDescent="0.25">
      <c r="A92" s="46" t="s">
        <v>3866</v>
      </c>
      <c r="B92" s="46" t="s">
        <v>181</v>
      </c>
      <c r="C92" s="12">
        <v>2</v>
      </c>
    </row>
    <row r="93" spans="1:3" x14ac:dyDescent="0.25">
      <c r="A93" s="46" t="s">
        <v>3867</v>
      </c>
      <c r="B93" s="46" t="s">
        <v>181</v>
      </c>
      <c r="C93" s="12">
        <v>295</v>
      </c>
    </row>
    <row r="94" spans="1:3" x14ac:dyDescent="0.25">
      <c r="A94" s="46" t="s">
        <v>3868</v>
      </c>
      <c r="B94" s="46" t="s">
        <v>292</v>
      </c>
      <c r="C94" s="12">
        <v>6</v>
      </c>
    </row>
    <row r="95" spans="1:3" x14ac:dyDescent="0.25">
      <c r="A95" s="46" t="s">
        <v>3869</v>
      </c>
      <c r="B95" s="46" t="s">
        <v>308</v>
      </c>
      <c r="C95" s="12">
        <v>2</v>
      </c>
    </row>
    <row r="96" spans="1:3" x14ac:dyDescent="0.25">
      <c r="A96" s="46" t="s">
        <v>3870</v>
      </c>
      <c r="B96" s="46" t="s">
        <v>198</v>
      </c>
      <c r="C96" s="12">
        <v>3</v>
      </c>
    </row>
    <row r="97" spans="1:3" x14ac:dyDescent="0.25">
      <c r="A97" s="46" t="s">
        <v>3871</v>
      </c>
      <c r="B97" s="46" t="s">
        <v>198</v>
      </c>
      <c r="C97" s="12">
        <v>22</v>
      </c>
    </row>
    <row r="98" spans="1:3" x14ac:dyDescent="0.25">
      <c r="A98" s="46" t="s">
        <v>3872</v>
      </c>
      <c r="B98" s="46" t="s">
        <v>296</v>
      </c>
      <c r="C98" s="12">
        <v>4</v>
      </c>
    </row>
    <row r="99" spans="1:3" x14ac:dyDescent="0.25">
      <c r="A99" s="46" t="s">
        <v>3873</v>
      </c>
      <c r="B99" s="46" t="s">
        <v>154</v>
      </c>
      <c r="C99" s="12">
        <v>80</v>
      </c>
    </row>
    <row r="100" spans="1:3" x14ac:dyDescent="0.25">
      <c r="A100" s="46" t="s">
        <v>3874</v>
      </c>
      <c r="B100" s="46" t="s">
        <v>154</v>
      </c>
      <c r="C100" s="12">
        <v>320</v>
      </c>
    </row>
    <row r="101" spans="1:3" x14ac:dyDescent="0.25">
      <c r="A101" s="46" t="s">
        <v>3875</v>
      </c>
      <c r="B101" s="46" t="s">
        <v>148</v>
      </c>
      <c r="C101" s="12">
        <v>5</v>
      </c>
    </row>
    <row r="102" spans="1:3" x14ac:dyDescent="0.25">
      <c r="A102" s="46" t="s">
        <v>3876</v>
      </c>
      <c r="B102" s="46" t="s">
        <v>148</v>
      </c>
      <c r="C102" s="12">
        <v>15</v>
      </c>
    </row>
    <row r="103" spans="1:3" x14ac:dyDescent="0.25">
      <c r="A103" s="46" t="s">
        <v>3877</v>
      </c>
      <c r="B103" s="46" t="s">
        <v>150</v>
      </c>
      <c r="C103" s="12">
        <v>10</v>
      </c>
    </row>
    <row r="104" spans="1:3" x14ac:dyDescent="0.25">
      <c r="A104" s="46" t="s">
        <v>3878</v>
      </c>
      <c r="B104" s="46" t="s">
        <v>150</v>
      </c>
      <c r="C104" s="12">
        <v>20</v>
      </c>
    </row>
    <row r="105" spans="1:3" x14ac:dyDescent="0.25">
      <c r="A105" s="46" t="s">
        <v>3879</v>
      </c>
      <c r="B105" s="46" t="s">
        <v>167</v>
      </c>
      <c r="C105" s="12">
        <v>4</v>
      </c>
    </row>
    <row r="106" spans="1:3" x14ac:dyDescent="0.25">
      <c r="A106" s="46" t="s">
        <v>3880</v>
      </c>
      <c r="B106" s="46" t="s">
        <v>175</v>
      </c>
      <c r="C106" s="12">
        <v>22</v>
      </c>
    </row>
    <row r="107" spans="1:3" x14ac:dyDescent="0.25">
      <c r="A107" s="46" t="s">
        <v>3881</v>
      </c>
      <c r="B107" s="46" t="s">
        <v>938</v>
      </c>
      <c r="C107" s="12">
        <v>4</v>
      </c>
    </row>
    <row r="108" spans="1:3" x14ac:dyDescent="0.25">
      <c r="A108" s="46" t="s">
        <v>3882</v>
      </c>
      <c r="B108" s="46" t="s">
        <v>178</v>
      </c>
      <c r="C108" s="12">
        <v>1</v>
      </c>
    </row>
    <row r="109" spans="1:3" x14ac:dyDescent="0.25">
      <c r="A109" s="46" t="s">
        <v>3883</v>
      </c>
      <c r="B109" s="46" t="s">
        <v>178</v>
      </c>
      <c r="C109" s="12">
        <v>1</v>
      </c>
    </row>
    <row r="110" spans="1:3" x14ac:dyDescent="0.25">
      <c r="A110" s="46" t="s">
        <v>3884</v>
      </c>
      <c r="B110" s="46" t="s">
        <v>178</v>
      </c>
      <c r="C110" s="12">
        <v>7</v>
      </c>
    </row>
    <row r="111" spans="1:3" x14ac:dyDescent="0.25">
      <c r="A111" s="46" t="s">
        <v>3885</v>
      </c>
      <c r="B111" s="46" t="s">
        <v>179</v>
      </c>
      <c r="C111" s="12">
        <v>10</v>
      </c>
    </row>
    <row r="112" spans="1:3" x14ac:dyDescent="0.25">
      <c r="A112" s="46" t="s">
        <v>3886</v>
      </c>
      <c r="B112" s="46" t="s">
        <v>179</v>
      </c>
      <c r="C112" s="12">
        <v>18</v>
      </c>
    </row>
    <row r="113" spans="1:3" x14ac:dyDescent="0.25">
      <c r="A113" s="46" t="s">
        <v>3887</v>
      </c>
      <c r="B113" s="46" t="s">
        <v>173</v>
      </c>
      <c r="C113" s="12">
        <v>1</v>
      </c>
    </row>
    <row r="114" spans="1:3" x14ac:dyDescent="0.25">
      <c r="A114" s="46" t="s">
        <v>3888</v>
      </c>
      <c r="B114" s="46" t="s">
        <v>173</v>
      </c>
      <c r="C114" s="12">
        <v>10</v>
      </c>
    </row>
    <row r="115" spans="1:3" x14ac:dyDescent="0.25">
      <c r="A115" s="46" t="s">
        <v>3889</v>
      </c>
      <c r="B115" s="46" t="s">
        <v>173</v>
      </c>
      <c r="C115" s="12">
        <v>10</v>
      </c>
    </row>
    <row r="116" spans="1:3" x14ac:dyDescent="0.25">
      <c r="A116" s="46" t="s">
        <v>3890</v>
      </c>
      <c r="B116" s="46" t="s">
        <v>172</v>
      </c>
      <c r="C116" s="12">
        <v>10</v>
      </c>
    </row>
    <row r="117" spans="1:3" x14ac:dyDescent="0.25">
      <c r="A117" s="46" t="s">
        <v>3891</v>
      </c>
      <c r="B117" s="46" t="s">
        <v>172</v>
      </c>
      <c r="C117" s="12">
        <v>10</v>
      </c>
    </row>
    <row r="118" spans="1:3" x14ac:dyDescent="0.25">
      <c r="A118" s="46" t="s">
        <v>3892</v>
      </c>
      <c r="B118" s="46" t="s">
        <v>168</v>
      </c>
      <c r="C118" s="12">
        <v>7</v>
      </c>
    </row>
    <row r="119" spans="1:3" x14ac:dyDescent="0.25">
      <c r="A119" s="46" t="s">
        <v>3893</v>
      </c>
      <c r="B119" s="46" t="s">
        <v>144</v>
      </c>
      <c r="C119" s="12">
        <v>2</v>
      </c>
    </row>
    <row r="120" spans="1:3" x14ac:dyDescent="0.25">
      <c r="A120" s="46" t="s">
        <v>3894</v>
      </c>
      <c r="B120" s="46" t="s">
        <v>144</v>
      </c>
      <c r="C120" s="12">
        <v>8</v>
      </c>
    </row>
    <row r="121" spans="1:3" x14ac:dyDescent="0.25">
      <c r="A121" s="46" t="s">
        <v>3895</v>
      </c>
      <c r="B121" s="46" t="s">
        <v>144</v>
      </c>
      <c r="C121" s="12">
        <v>12</v>
      </c>
    </row>
    <row r="122" spans="1:3" x14ac:dyDescent="0.25">
      <c r="A122" s="46" t="s">
        <v>3896</v>
      </c>
      <c r="B122" s="46" t="s">
        <v>170</v>
      </c>
      <c r="C122" s="12">
        <v>475</v>
      </c>
    </row>
    <row r="123" spans="1:3" x14ac:dyDescent="0.25">
      <c r="A123" s="46" t="s">
        <v>3897</v>
      </c>
      <c r="B123" s="46" t="s">
        <v>170</v>
      </c>
      <c r="C123" s="12">
        <v>50</v>
      </c>
    </row>
    <row r="124" spans="1:3" x14ac:dyDescent="0.25">
      <c r="A124" s="46" t="s">
        <v>3898</v>
      </c>
      <c r="B124" s="46" t="s">
        <v>174</v>
      </c>
      <c r="C124" s="12">
        <v>1</v>
      </c>
    </row>
    <row r="125" spans="1:3" x14ac:dyDescent="0.25">
      <c r="A125" s="46" t="s">
        <v>3899</v>
      </c>
      <c r="B125" s="46" t="s">
        <v>174</v>
      </c>
      <c r="C125" s="12">
        <v>2</v>
      </c>
    </row>
    <row r="126" spans="1:3" x14ac:dyDescent="0.25">
      <c r="A126" s="46" t="s">
        <v>3900</v>
      </c>
      <c r="B126" s="46" t="s">
        <v>174</v>
      </c>
      <c r="C126" s="12">
        <v>9</v>
      </c>
    </row>
    <row r="127" spans="1:3" x14ac:dyDescent="0.25">
      <c r="A127" s="46" t="s">
        <v>3901</v>
      </c>
      <c r="B127" s="46" t="s">
        <v>174</v>
      </c>
      <c r="C127" s="12">
        <v>1</v>
      </c>
    </row>
    <row r="128" spans="1:3" x14ac:dyDescent="0.25">
      <c r="A128" s="46" t="s">
        <v>3902</v>
      </c>
      <c r="B128" s="46" t="s">
        <v>303</v>
      </c>
      <c r="C128" s="12">
        <v>1</v>
      </c>
    </row>
    <row r="129" spans="1:3" x14ac:dyDescent="0.25">
      <c r="A129" s="46" t="s">
        <v>3903</v>
      </c>
      <c r="B129" s="46" t="s">
        <v>216</v>
      </c>
      <c r="C129" s="12">
        <v>13</v>
      </c>
    </row>
    <row r="130" spans="1:3" x14ac:dyDescent="0.25">
      <c r="A130" s="46" t="s">
        <v>3904</v>
      </c>
      <c r="B130" s="46" t="s">
        <v>194</v>
      </c>
      <c r="C130" s="12">
        <v>120</v>
      </c>
    </row>
    <row r="131" spans="1:3" x14ac:dyDescent="0.25">
      <c r="A131" s="46" t="s">
        <v>3905</v>
      </c>
      <c r="B131" s="46" t="s">
        <v>194</v>
      </c>
      <c r="C131" s="12">
        <v>930</v>
      </c>
    </row>
    <row r="132" spans="1:3" x14ac:dyDescent="0.25">
      <c r="A132" s="46" t="s">
        <v>3906</v>
      </c>
      <c r="B132" s="46" t="s">
        <v>149</v>
      </c>
      <c r="C132" s="12">
        <v>11</v>
      </c>
    </row>
    <row r="133" spans="1:3" x14ac:dyDescent="0.25">
      <c r="A133" s="46" t="s">
        <v>3907</v>
      </c>
      <c r="B133" s="46" t="s">
        <v>149</v>
      </c>
      <c r="C133" s="12">
        <v>16</v>
      </c>
    </row>
    <row r="134" spans="1:3" x14ac:dyDescent="0.25">
      <c r="A134" s="46" t="s">
        <v>3908</v>
      </c>
      <c r="B134" s="46" t="s">
        <v>291</v>
      </c>
      <c r="C134" s="12">
        <v>1</v>
      </c>
    </row>
    <row r="135" spans="1:3" x14ac:dyDescent="0.25">
      <c r="A135" s="46" t="s">
        <v>3909</v>
      </c>
      <c r="B135" s="46" t="s">
        <v>291</v>
      </c>
      <c r="C135" s="12">
        <v>4</v>
      </c>
    </row>
    <row r="136" spans="1:3" x14ac:dyDescent="0.25">
      <c r="A136" s="46" t="s">
        <v>3910</v>
      </c>
      <c r="B136" s="46" t="s">
        <v>218</v>
      </c>
      <c r="C136" s="12">
        <v>1</v>
      </c>
    </row>
    <row r="137" spans="1:3" x14ac:dyDescent="0.25">
      <c r="A137" s="46" t="s">
        <v>3911</v>
      </c>
      <c r="B137" s="46" t="s">
        <v>165</v>
      </c>
      <c r="C137" s="12">
        <v>1</v>
      </c>
    </row>
    <row r="138" spans="1:3" x14ac:dyDescent="0.25">
      <c r="A138" s="46" t="s">
        <v>3912</v>
      </c>
      <c r="B138" s="46" t="s">
        <v>165</v>
      </c>
      <c r="C138" s="12">
        <v>24</v>
      </c>
    </row>
    <row r="139" spans="1:3" x14ac:dyDescent="0.25">
      <c r="A139" s="46" t="s">
        <v>3913</v>
      </c>
      <c r="B139" s="46" t="s">
        <v>165</v>
      </c>
      <c r="C139" s="12">
        <v>56</v>
      </c>
    </row>
    <row r="140" spans="1:3" x14ac:dyDescent="0.25">
      <c r="A140" s="46" t="s">
        <v>3914</v>
      </c>
      <c r="B140" s="46" t="s">
        <v>165</v>
      </c>
      <c r="C140" s="12">
        <v>2</v>
      </c>
    </row>
    <row r="141" spans="1:3" x14ac:dyDescent="0.25">
      <c r="A141" s="46" t="s">
        <v>3915</v>
      </c>
      <c r="B141" s="46" t="s">
        <v>227</v>
      </c>
      <c r="C141" s="12">
        <v>4</v>
      </c>
    </row>
    <row r="142" spans="1:3" x14ac:dyDescent="0.25">
      <c r="A142" s="46" t="s">
        <v>3916</v>
      </c>
      <c r="B142" s="46" t="s">
        <v>249</v>
      </c>
      <c r="C142" s="12">
        <v>51</v>
      </c>
    </row>
    <row r="143" spans="1:3" x14ac:dyDescent="0.25">
      <c r="A143" s="46" t="s">
        <v>3917</v>
      </c>
      <c r="B143" s="46" t="s">
        <v>158</v>
      </c>
      <c r="C143" s="12">
        <v>9</v>
      </c>
    </row>
    <row r="144" spans="1:3" x14ac:dyDescent="0.25">
      <c r="A144" s="46" t="s">
        <v>3918</v>
      </c>
      <c r="B144" s="46" t="s">
        <v>299</v>
      </c>
      <c r="C144" s="12">
        <v>2</v>
      </c>
    </row>
    <row r="145" spans="1:3" x14ac:dyDescent="0.25">
      <c r="A145" s="46" t="s">
        <v>3919</v>
      </c>
      <c r="B145" s="46" t="s">
        <v>171</v>
      </c>
      <c r="C145" s="12">
        <v>2</v>
      </c>
    </row>
    <row r="146" spans="1:3" x14ac:dyDescent="0.25">
      <c r="A146" s="46" t="s">
        <v>3920</v>
      </c>
      <c r="B146" s="46" t="s">
        <v>295</v>
      </c>
      <c r="C146" s="12">
        <v>5</v>
      </c>
    </row>
    <row r="147" spans="1:3" x14ac:dyDescent="0.25">
      <c r="A147" s="46" t="s">
        <v>3921</v>
      </c>
      <c r="B147" s="46" t="s">
        <v>281</v>
      </c>
      <c r="C147" s="12">
        <v>1206</v>
      </c>
    </row>
    <row r="148" spans="1:3" x14ac:dyDescent="0.25">
      <c r="A148" s="46" t="s">
        <v>3922</v>
      </c>
      <c r="B148" s="46" t="s">
        <v>169</v>
      </c>
      <c r="C148" s="12">
        <v>2</v>
      </c>
    </row>
    <row r="149" spans="1:3" x14ac:dyDescent="0.25">
      <c r="A149" s="46" t="s">
        <v>3923</v>
      </c>
      <c r="B149" s="46" t="s">
        <v>298</v>
      </c>
      <c r="C149" s="12">
        <v>2</v>
      </c>
    </row>
    <row r="150" spans="1:3" x14ac:dyDescent="0.25">
      <c r="A150" s="46" t="s">
        <v>3924</v>
      </c>
      <c r="B150" s="46" t="s">
        <v>180</v>
      </c>
      <c r="C150" s="12">
        <v>3</v>
      </c>
    </row>
    <row r="151" spans="1:3" x14ac:dyDescent="0.25">
      <c r="A151" s="46" t="s">
        <v>3925</v>
      </c>
      <c r="B151" s="46" t="s">
        <v>208</v>
      </c>
      <c r="C151" s="12">
        <v>2</v>
      </c>
    </row>
    <row r="152" spans="1:3" x14ac:dyDescent="0.25">
      <c r="A152" s="46" t="s">
        <v>3926</v>
      </c>
      <c r="B152" s="46" t="s">
        <v>185</v>
      </c>
      <c r="C152" s="12">
        <v>21</v>
      </c>
    </row>
    <row r="153" spans="1:3" x14ac:dyDescent="0.25">
      <c r="A153" s="46" t="s">
        <v>3927</v>
      </c>
      <c r="B153" s="46" t="s">
        <v>185</v>
      </c>
      <c r="C153" s="12">
        <v>5</v>
      </c>
    </row>
    <row r="154" spans="1:3" x14ac:dyDescent="0.25">
      <c r="A154" s="46" t="s">
        <v>3928</v>
      </c>
      <c r="B154" s="46" t="s">
        <v>185</v>
      </c>
      <c r="C154" s="12">
        <v>22</v>
      </c>
    </row>
    <row r="155" spans="1:3" x14ac:dyDescent="0.25">
      <c r="A155" s="46" t="s">
        <v>3929</v>
      </c>
      <c r="B155" s="46" t="s">
        <v>203</v>
      </c>
      <c r="C155" s="12">
        <v>2</v>
      </c>
    </row>
    <row r="156" spans="1:3" x14ac:dyDescent="0.25">
      <c r="A156" s="46" t="s">
        <v>3930</v>
      </c>
      <c r="B156" s="46" t="s">
        <v>285</v>
      </c>
      <c r="C156" s="12">
        <v>1</v>
      </c>
    </row>
    <row r="157" spans="1:3" x14ac:dyDescent="0.25">
      <c r="A157" s="46" t="s">
        <v>3931</v>
      </c>
      <c r="B157" s="46" t="s">
        <v>200</v>
      </c>
      <c r="C157" s="12">
        <v>3</v>
      </c>
    </row>
    <row r="158" spans="1:3" x14ac:dyDescent="0.25">
      <c r="A158" s="46" t="s">
        <v>3932</v>
      </c>
      <c r="B158" s="46" t="s">
        <v>201</v>
      </c>
      <c r="C158" s="12">
        <v>51</v>
      </c>
    </row>
    <row r="159" spans="1:3" x14ac:dyDescent="0.25">
      <c r="A159" s="46" t="s">
        <v>3933</v>
      </c>
      <c r="B159" s="46" t="s">
        <v>213</v>
      </c>
      <c r="C159" s="12">
        <v>8</v>
      </c>
    </row>
    <row r="160" spans="1:3" x14ac:dyDescent="0.25">
      <c r="A160" s="46" t="s">
        <v>3934</v>
      </c>
      <c r="B160" s="46" t="s">
        <v>213</v>
      </c>
      <c r="C160" s="12">
        <v>1449</v>
      </c>
    </row>
    <row r="161" spans="1:3" x14ac:dyDescent="0.25">
      <c r="A161" s="46" t="s">
        <v>3935</v>
      </c>
      <c r="B161" s="46" t="s">
        <v>213</v>
      </c>
      <c r="C161" s="12">
        <v>59</v>
      </c>
    </row>
    <row r="162" spans="1:3" x14ac:dyDescent="0.25">
      <c r="A162" s="46" t="s">
        <v>3936</v>
      </c>
      <c r="B162" s="46" t="s">
        <v>221</v>
      </c>
      <c r="C162" s="12">
        <v>12</v>
      </c>
    </row>
    <row r="163" spans="1:3" x14ac:dyDescent="0.25">
      <c r="A163" s="46" t="s">
        <v>3937</v>
      </c>
      <c r="B163" s="46" t="s">
        <v>228</v>
      </c>
      <c r="C163" s="12">
        <v>9</v>
      </c>
    </row>
    <row r="164" spans="1:3" x14ac:dyDescent="0.25">
      <c r="A164" s="46" t="s">
        <v>3938</v>
      </c>
      <c r="B164" s="46" t="s">
        <v>228</v>
      </c>
      <c r="C164" s="12">
        <v>12</v>
      </c>
    </row>
    <row r="165" spans="1:3" x14ac:dyDescent="0.25">
      <c r="A165" s="46" t="s">
        <v>3939</v>
      </c>
      <c r="B165" s="46" t="s">
        <v>905</v>
      </c>
      <c r="C165" s="12">
        <v>229</v>
      </c>
    </row>
    <row r="166" spans="1:3" x14ac:dyDescent="0.25">
      <c r="A166" s="46" t="s">
        <v>3940</v>
      </c>
      <c r="B166" s="46" t="s">
        <v>903</v>
      </c>
      <c r="C166" s="12">
        <v>15</v>
      </c>
    </row>
    <row r="167" spans="1:3" x14ac:dyDescent="0.25">
      <c r="A167" s="46" t="s">
        <v>3941</v>
      </c>
      <c r="B167" s="46" t="s">
        <v>225</v>
      </c>
      <c r="C167" s="12">
        <v>470</v>
      </c>
    </row>
    <row r="168" spans="1:3" x14ac:dyDescent="0.25">
      <c r="A168" s="46" t="s">
        <v>3942</v>
      </c>
      <c r="B168" s="46" t="s">
        <v>851</v>
      </c>
      <c r="C168" s="12">
        <v>2</v>
      </c>
    </row>
    <row r="169" spans="1:3" x14ac:dyDescent="0.25">
      <c r="A169" s="46" t="s">
        <v>3943</v>
      </c>
      <c r="B169" s="46" t="s">
        <v>856</v>
      </c>
      <c r="C169" s="12">
        <v>1</v>
      </c>
    </row>
    <row r="170" spans="1:3" x14ac:dyDescent="0.25">
      <c r="A170" s="46" t="s">
        <v>3944</v>
      </c>
      <c r="B170" s="46" t="s">
        <v>274</v>
      </c>
      <c r="C170" s="12">
        <v>144</v>
      </c>
    </row>
    <row r="171" spans="1:3" x14ac:dyDescent="0.25">
      <c r="A171" s="46" t="s">
        <v>3945</v>
      </c>
      <c r="B171" s="46" t="s">
        <v>274</v>
      </c>
      <c r="C171" s="12">
        <v>603</v>
      </c>
    </row>
    <row r="172" spans="1:3" x14ac:dyDescent="0.25">
      <c r="A172" s="46" t="s">
        <v>3946</v>
      </c>
      <c r="B172" s="46" t="s">
        <v>294</v>
      </c>
      <c r="C172" s="12">
        <v>1</v>
      </c>
    </row>
    <row r="173" spans="1:3" x14ac:dyDescent="0.25">
      <c r="A173" s="46" t="s">
        <v>3947</v>
      </c>
      <c r="B173" s="46" t="s">
        <v>301</v>
      </c>
      <c r="C173" s="12">
        <v>4</v>
      </c>
    </row>
    <row r="174" spans="1:3" x14ac:dyDescent="0.25">
      <c r="A174" s="46" t="s">
        <v>3948</v>
      </c>
      <c r="B174" s="46" t="s">
        <v>301</v>
      </c>
      <c r="C174" s="12">
        <v>4</v>
      </c>
    </row>
    <row r="175" spans="1:3" x14ac:dyDescent="0.25">
      <c r="A175" s="46" t="s">
        <v>3949</v>
      </c>
      <c r="B175" s="46" t="s">
        <v>301</v>
      </c>
      <c r="C175" s="12">
        <v>3</v>
      </c>
    </row>
    <row r="176" spans="1:3" x14ac:dyDescent="0.25">
      <c r="A176" s="46" t="s">
        <v>3950</v>
      </c>
      <c r="B176" s="46" t="s">
        <v>1035</v>
      </c>
      <c r="C176" s="12">
        <v>24</v>
      </c>
    </row>
    <row r="177" spans="1:3" x14ac:dyDescent="0.25">
      <c r="A177" s="46" t="s">
        <v>3951</v>
      </c>
      <c r="B177" s="46" t="s">
        <v>625</v>
      </c>
      <c r="C177" s="12">
        <v>54</v>
      </c>
    </row>
    <row r="178" spans="1:3" x14ac:dyDescent="0.25">
      <c r="A178" s="46" t="s">
        <v>3952</v>
      </c>
      <c r="B178" s="46" t="s">
        <v>594</v>
      </c>
      <c r="C178" s="12">
        <v>1</v>
      </c>
    </row>
    <row r="179" spans="1:3" x14ac:dyDescent="0.25">
      <c r="A179" s="46" t="s">
        <v>3953</v>
      </c>
      <c r="B179" s="46" t="s">
        <v>603</v>
      </c>
      <c r="C179" s="12">
        <v>7</v>
      </c>
    </row>
    <row r="180" spans="1:3" x14ac:dyDescent="0.25">
      <c r="A180" s="46" t="s">
        <v>3954</v>
      </c>
      <c r="B180" s="46" t="s">
        <v>946</v>
      </c>
      <c r="C180" s="12">
        <v>1</v>
      </c>
    </row>
    <row r="181" spans="1:3" x14ac:dyDescent="0.25">
      <c r="A181" s="46" t="s">
        <v>3955</v>
      </c>
      <c r="B181" s="46" t="s">
        <v>2819</v>
      </c>
      <c r="C181" s="12">
        <v>72</v>
      </c>
    </row>
    <row r="182" spans="1:3" x14ac:dyDescent="0.25">
      <c r="A182" s="46" t="s">
        <v>3956</v>
      </c>
      <c r="B182" s="46" t="s">
        <v>642</v>
      </c>
      <c r="C182" s="12">
        <v>240</v>
      </c>
    </row>
    <row r="183" spans="1:3" x14ac:dyDescent="0.25">
      <c r="A183" s="46" t="s">
        <v>3957</v>
      </c>
      <c r="B183" s="46" t="s">
        <v>642</v>
      </c>
      <c r="C183" s="12">
        <v>3500</v>
      </c>
    </row>
    <row r="184" spans="1:3" x14ac:dyDescent="0.25">
      <c r="A184" s="46" t="s">
        <v>3958</v>
      </c>
      <c r="B184" s="46" t="s">
        <v>676</v>
      </c>
      <c r="C184" s="12">
        <v>46</v>
      </c>
    </row>
    <row r="185" spans="1:3" x14ac:dyDescent="0.25">
      <c r="A185" s="46" t="s">
        <v>3959</v>
      </c>
      <c r="B185" s="46" t="s">
        <v>691</v>
      </c>
      <c r="C185" s="12">
        <v>16</v>
      </c>
    </row>
    <row r="186" spans="1:3" x14ac:dyDescent="0.25">
      <c r="A186" s="46" t="s">
        <v>3960</v>
      </c>
      <c r="B186" s="46" t="s">
        <v>674</v>
      </c>
      <c r="C186" s="12">
        <v>1</v>
      </c>
    </row>
    <row r="187" spans="1:3" x14ac:dyDescent="0.25">
      <c r="A187" s="46" t="s">
        <v>3961</v>
      </c>
      <c r="B187" s="46" t="s">
        <v>800</v>
      </c>
      <c r="C187" s="12">
        <v>1</v>
      </c>
    </row>
    <row r="188" spans="1:3" x14ac:dyDescent="0.25">
      <c r="A188" s="46" t="s">
        <v>3962</v>
      </c>
      <c r="B188" s="46" t="s">
        <v>723</v>
      </c>
      <c r="C188" s="12">
        <v>1</v>
      </c>
    </row>
    <row r="189" spans="1:3" x14ac:dyDescent="0.25">
      <c r="A189" s="46" t="s">
        <v>3963</v>
      </c>
      <c r="B189" s="46" t="s">
        <v>773</v>
      </c>
      <c r="C189" s="12">
        <v>59</v>
      </c>
    </row>
    <row r="190" spans="1:3" x14ac:dyDescent="0.25">
      <c r="A190" s="46" t="s">
        <v>3964</v>
      </c>
      <c r="B190" s="46" t="s">
        <v>779</v>
      </c>
      <c r="C190" s="12">
        <v>4290</v>
      </c>
    </row>
    <row r="191" spans="1:3" x14ac:dyDescent="0.25">
      <c r="A191" s="46" t="s">
        <v>3965</v>
      </c>
      <c r="B191" s="46" t="s">
        <v>779</v>
      </c>
      <c r="C191" s="12">
        <v>320</v>
      </c>
    </row>
    <row r="192" spans="1:3" x14ac:dyDescent="0.25">
      <c r="A192" s="46" t="s">
        <v>3966</v>
      </c>
      <c r="B192" s="46" t="s">
        <v>763</v>
      </c>
      <c r="C192" s="12">
        <v>30</v>
      </c>
    </row>
    <row r="193" spans="1:3" x14ac:dyDescent="0.25">
      <c r="A193" s="46" t="s">
        <v>3967</v>
      </c>
      <c r="B193" s="46" t="s">
        <v>755</v>
      </c>
      <c r="C193" s="12">
        <v>72</v>
      </c>
    </row>
    <row r="194" spans="1:3" x14ac:dyDescent="0.25">
      <c r="A194" s="46" t="s">
        <v>3968</v>
      </c>
      <c r="B194" s="46" t="s">
        <v>769</v>
      </c>
      <c r="C194" s="12">
        <v>207</v>
      </c>
    </row>
    <row r="195" spans="1:3" x14ac:dyDescent="0.25">
      <c r="A195" s="46" t="s">
        <v>3969</v>
      </c>
      <c r="B195" s="46" t="s">
        <v>771</v>
      </c>
      <c r="C195" s="12">
        <v>102</v>
      </c>
    </row>
    <row r="196" spans="1:3" x14ac:dyDescent="0.25">
      <c r="A196" s="46" t="s">
        <v>3970</v>
      </c>
      <c r="B196" s="46" t="s">
        <v>749</v>
      </c>
      <c r="C196" s="12">
        <v>46</v>
      </c>
    </row>
    <row r="197" spans="1:3" x14ac:dyDescent="0.25">
      <c r="A197" s="46" t="s">
        <v>3971</v>
      </c>
      <c r="B197" s="46" t="s">
        <v>749</v>
      </c>
      <c r="C197" s="12">
        <v>81</v>
      </c>
    </row>
    <row r="198" spans="1:3" x14ac:dyDescent="0.25">
      <c r="A198" s="46" t="s">
        <v>3972</v>
      </c>
      <c r="B198" s="46" t="s">
        <v>747</v>
      </c>
      <c r="C198" s="12">
        <v>42</v>
      </c>
    </row>
    <row r="199" spans="1:3" x14ac:dyDescent="0.25">
      <c r="A199" s="46" t="s">
        <v>3973</v>
      </c>
      <c r="B199" s="46" t="s">
        <v>765</v>
      </c>
      <c r="C199" s="12">
        <v>1</v>
      </c>
    </row>
    <row r="200" spans="1:3" x14ac:dyDescent="0.25">
      <c r="A200" s="46" t="s">
        <v>3974</v>
      </c>
      <c r="B200" s="46" t="s">
        <v>767</v>
      </c>
      <c r="C200" s="12">
        <v>33</v>
      </c>
    </row>
    <row r="201" spans="1:3" x14ac:dyDescent="0.25">
      <c r="A201" s="46" t="s">
        <v>3975</v>
      </c>
      <c r="B201" s="46" t="s">
        <v>848</v>
      </c>
      <c r="C201" s="12">
        <v>86</v>
      </c>
    </row>
    <row r="202" spans="1:3" x14ac:dyDescent="0.25">
      <c r="A202" s="46" t="s">
        <v>3976</v>
      </c>
      <c r="B202" s="46" t="s">
        <v>839</v>
      </c>
      <c r="C202" s="12">
        <v>336</v>
      </c>
    </row>
    <row r="203" spans="1:3" x14ac:dyDescent="0.25">
      <c r="A203" s="46" t="s">
        <v>3977</v>
      </c>
      <c r="B203" s="46" t="s">
        <v>840</v>
      </c>
      <c r="C203" s="12">
        <v>374</v>
      </c>
    </row>
    <row r="204" spans="1:3" x14ac:dyDescent="0.25">
      <c r="A204" s="46" t="s">
        <v>3978</v>
      </c>
      <c r="B204" s="46" t="s">
        <v>845</v>
      </c>
      <c r="C204" s="12">
        <v>364</v>
      </c>
    </row>
    <row r="205" spans="1:3" x14ac:dyDescent="0.25">
      <c r="A205" s="46" t="s">
        <v>3979</v>
      </c>
      <c r="B205" s="46" t="s">
        <v>845</v>
      </c>
      <c r="C205" s="12">
        <v>520</v>
      </c>
    </row>
    <row r="206" spans="1:3" x14ac:dyDescent="0.25">
      <c r="A206" s="46" t="s">
        <v>3980</v>
      </c>
      <c r="B206" s="46" t="s">
        <v>842</v>
      </c>
      <c r="C206" s="12">
        <v>174</v>
      </c>
    </row>
    <row r="207" spans="1:3" x14ac:dyDescent="0.25">
      <c r="A207" s="46" t="s">
        <v>3981</v>
      </c>
      <c r="B207" s="46" t="s">
        <v>844</v>
      </c>
      <c r="C207" s="12">
        <v>117</v>
      </c>
    </row>
    <row r="208" spans="1:3" x14ac:dyDescent="0.25">
      <c r="A208" s="46" t="s">
        <v>3982</v>
      </c>
      <c r="B208" s="46" t="s">
        <v>843</v>
      </c>
      <c r="C208" s="12">
        <v>840</v>
      </c>
    </row>
    <row r="209" spans="1:3" x14ac:dyDescent="0.25">
      <c r="A209" s="46" t="s">
        <v>3983</v>
      </c>
      <c r="B209" s="46" t="s">
        <v>834</v>
      </c>
      <c r="C209" s="12">
        <v>60</v>
      </c>
    </row>
    <row r="210" spans="1:3" x14ac:dyDescent="0.25">
      <c r="A210" s="46" t="s">
        <v>3984</v>
      </c>
      <c r="B210" s="46" t="s">
        <v>834</v>
      </c>
      <c r="C210" s="12">
        <v>119</v>
      </c>
    </row>
    <row r="211" spans="1:3" x14ac:dyDescent="0.25">
      <c r="A211" s="46" t="s">
        <v>3985</v>
      </c>
      <c r="B211" s="46" t="s">
        <v>830</v>
      </c>
      <c r="C211" s="12">
        <v>580</v>
      </c>
    </row>
    <row r="212" spans="1:3" x14ac:dyDescent="0.25">
      <c r="A212" s="46" t="s">
        <v>3986</v>
      </c>
      <c r="B212" s="46" t="s">
        <v>831</v>
      </c>
      <c r="C212" s="12">
        <v>45</v>
      </c>
    </row>
    <row r="213" spans="1:3" x14ac:dyDescent="0.25">
      <c r="A213" s="46" t="s">
        <v>3987</v>
      </c>
      <c r="B213" s="46" t="s">
        <v>832</v>
      </c>
      <c r="C213" s="12">
        <v>120</v>
      </c>
    </row>
    <row r="214" spans="1:3" x14ac:dyDescent="0.25">
      <c r="A214" s="46" t="s">
        <v>3988</v>
      </c>
      <c r="B214" s="46" t="s">
        <v>833</v>
      </c>
      <c r="C214" s="12">
        <v>241</v>
      </c>
    </row>
    <row r="215" spans="1:3" x14ac:dyDescent="0.25">
      <c r="A215" s="46" t="s">
        <v>3989</v>
      </c>
      <c r="B215" s="46" t="s">
        <v>846</v>
      </c>
      <c r="C215" s="12">
        <v>20</v>
      </c>
    </row>
    <row r="216" spans="1:3" x14ac:dyDescent="0.25">
      <c r="A216" s="46" t="s">
        <v>3990</v>
      </c>
      <c r="B216" s="46" t="s">
        <v>835</v>
      </c>
      <c r="C216" s="12">
        <v>27</v>
      </c>
    </row>
    <row r="217" spans="1:3" x14ac:dyDescent="0.25">
      <c r="A217" s="46" t="s">
        <v>3991</v>
      </c>
      <c r="B217" s="46" t="s">
        <v>847</v>
      </c>
      <c r="C217" s="12">
        <v>22</v>
      </c>
    </row>
    <row r="218" spans="1:3" x14ac:dyDescent="0.25">
      <c r="A218" s="46" t="s">
        <v>3992</v>
      </c>
      <c r="B218" s="46" t="s">
        <v>836</v>
      </c>
      <c r="C218" s="12">
        <v>922</v>
      </c>
    </row>
    <row r="219" spans="1:3" x14ac:dyDescent="0.25">
      <c r="A219" s="46" t="s">
        <v>3993</v>
      </c>
      <c r="B219" s="46" t="s">
        <v>837</v>
      </c>
      <c r="C219" s="12">
        <v>987</v>
      </c>
    </row>
    <row r="220" spans="1:3" x14ac:dyDescent="0.25">
      <c r="A220" s="46" t="s">
        <v>3994</v>
      </c>
      <c r="B220" s="46" t="s">
        <v>838</v>
      </c>
      <c r="C220" s="12">
        <v>181</v>
      </c>
    </row>
    <row r="221" spans="1:3" x14ac:dyDescent="0.25">
      <c r="A221" s="46" t="s">
        <v>3995</v>
      </c>
      <c r="B221" s="46" t="s">
        <v>823</v>
      </c>
      <c r="C221" s="12">
        <v>2</v>
      </c>
    </row>
    <row r="222" spans="1:3" x14ac:dyDescent="0.25">
      <c r="A222" s="46" t="s">
        <v>3996</v>
      </c>
      <c r="B222" s="46" t="s">
        <v>823</v>
      </c>
      <c r="C222" s="12">
        <v>39</v>
      </c>
    </row>
    <row r="223" spans="1:3" x14ac:dyDescent="0.25">
      <c r="A223" s="46" t="s">
        <v>3997</v>
      </c>
      <c r="B223" s="46" t="s">
        <v>898</v>
      </c>
      <c r="C223" s="12">
        <v>1444</v>
      </c>
    </row>
    <row r="224" spans="1:3" x14ac:dyDescent="0.25">
      <c r="A224" s="46" t="s">
        <v>3998</v>
      </c>
      <c r="B224" s="46" t="s">
        <v>940</v>
      </c>
      <c r="C224" s="12">
        <v>6</v>
      </c>
    </row>
    <row r="225" spans="1:3" x14ac:dyDescent="0.25">
      <c r="A225" s="46" t="s">
        <v>3999</v>
      </c>
      <c r="B225" s="46" t="s">
        <v>924</v>
      </c>
      <c r="C225" s="12">
        <v>1</v>
      </c>
    </row>
    <row r="226" spans="1:3" x14ac:dyDescent="0.25">
      <c r="A226" s="46" t="s">
        <v>4000</v>
      </c>
      <c r="B226" s="46" t="s">
        <v>916</v>
      </c>
      <c r="C226" s="12">
        <v>4</v>
      </c>
    </row>
    <row r="227" spans="1:3" x14ac:dyDescent="0.25">
      <c r="A227" s="46" t="s">
        <v>4001</v>
      </c>
      <c r="B227" s="46" t="s">
        <v>930</v>
      </c>
      <c r="C227" s="12">
        <v>7000</v>
      </c>
    </row>
    <row r="228" spans="1:3" x14ac:dyDescent="0.25">
      <c r="A228" s="46" t="s">
        <v>4002</v>
      </c>
      <c r="B228" s="46" t="s">
        <v>932</v>
      </c>
      <c r="C228" s="12">
        <v>16000</v>
      </c>
    </row>
    <row r="229" spans="1:3" x14ac:dyDescent="0.25">
      <c r="A229" s="46" t="s">
        <v>4003</v>
      </c>
      <c r="B229" s="46" t="s">
        <v>960</v>
      </c>
      <c r="C229" s="12">
        <v>3</v>
      </c>
    </row>
    <row r="230" spans="1:3" x14ac:dyDescent="0.25">
      <c r="A230" s="46" t="s">
        <v>4004</v>
      </c>
      <c r="B230" s="46" t="s">
        <v>953</v>
      </c>
      <c r="C230" s="12">
        <v>2</v>
      </c>
    </row>
    <row r="231" spans="1:3" x14ac:dyDescent="0.25">
      <c r="A231" s="46" t="s">
        <v>4005</v>
      </c>
      <c r="B231" s="46" t="s">
        <v>1078</v>
      </c>
      <c r="C231" s="12">
        <v>54</v>
      </c>
    </row>
    <row r="232" spans="1:3" x14ac:dyDescent="0.25">
      <c r="A232" s="46" t="s">
        <v>4006</v>
      </c>
      <c r="B232" s="46" t="s">
        <v>142</v>
      </c>
      <c r="C232" s="12">
        <v>8</v>
      </c>
    </row>
    <row r="233" spans="1:3" x14ac:dyDescent="0.25">
      <c r="A233" s="46" t="s">
        <v>4007</v>
      </c>
      <c r="B233" s="46" t="s">
        <v>885</v>
      </c>
      <c r="C233" s="12">
        <v>1</v>
      </c>
    </row>
    <row r="234" spans="1:3" x14ac:dyDescent="0.25">
      <c r="A234" s="46" t="s">
        <v>4008</v>
      </c>
      <c r="B234" s="46" t="s">
        <v>886</v>
      </c>
      <c r="C234" s="12">
        <v>1</v>
      </c>
    </row>
    <row r="235" spans="1:3" x14ac:dyDescent="0.25">
      <c r="A235" s="46" t="s">
        <v>4009</v>
      </c>
      <c r="B235" s="46" t="s">
        <v>1011</v>
      </c>
      <c r="C235" s="12">
        <v>1</v>
      </c>
    </row>
    <row r="236" spans="1:3" x14ac:dyDescent="0.25">
      <c r="A236" s="46" t="s">
        <v>4010</v>
      </c>
      <c r="B236" s="46" t="s">
        <v>181</v>
      </c>
      <c r="C236" s="12">
        <v>35</v>
      </c>
    </row>
    <row r="237" spans="1:3" x14ac:dyDescent="0.25">
      <c r="A237" s="46" t="s">
        <v>4011</v>
      </c>
      <c r="B237" s="46" t="s">
        <v>181</v>
      </c>
      <c r="C237" s="12">
        <v>40</v>
      </c>
    </row>
    <row r="238" spans="1:3" x14ac:dyDescent="0.25">
      <c r="A238" s="46" t="s">
        <v>4012</v>
      </c>
      <c r="B238" s="46" t="s">
        <v>292</v>
      </c>
      <c r="C238" s="12">
        <v>2</v>
      </c>
    </row>
    <row r="239" spans="1:3" x14ac:dyDescent="0.25">
      <c r="A239" s="46" t="s">
        <v>4013</v>
      </c>
      <c r="B239" s="46" t="s">
        <v>308</v>
      </c>
      <c r="C239" s="12">
        <v>2</v>
      </c>
    </row>
    <row r="240" spans="1:3" x14ac:dyDescent="0.25">
      <c r="A240" s="46" t="s">
        <v>4014</v>
      </c>
      <c r="B240" s="46" t="s">
        <v>198</v>
      </c>
      <c r="C240" s="12">
        <v>1</v>
      </c>
    </row>
    <row r="241" spans="1:3" x14ac:dyDescent="0.25">
      <c r="A241" s="46" t="s">
        <v>4015</v>
      </c>
      <c r="B241" s="46" t="s">
        <v>198</v>
      </c>
      <c r="C241" s="12">
        <v>3</v>
      </c>
    </row>
    <row r="242" spans="1:3" x14ac:dyDescent="0.25">
      <c r="A242" s="46" t="s">
        <v>4016</v>
      </c>
      <c r="B242" s="46" t="s">
        <v>198</v>
      </c>
      <c r="C242" s="12">
        <v>1</v>
      </c>
    </row>
    <row r="243" spans="1:3" x14ac:dyDescent="0.25">
      <c r="A243" s="46" t="s">
        <v>4017</v>
      </c>
      <c r="B243" s="46" t="s">
        <v>154</v>
      </c>
      <c r="C243" s="12">
        <v>154</v>
      </c>
    </row>
    <row r="244" spans="1:3" x14ac:dyDescent="0.25">
      <c r="A244" s="46" t="s">
        <v>4018</v>
      </c>
      <c r="B244" s="46" t="s">
        <v>154</v>
      </c>
      <c r="C244" s="12">
        <v>44</v>
      </c>
    </row>
    <row r="245" spans="1:3" x14ac:dyDescent="0.25">
      <c r="A245" s="46" t="s">
        <v>4019</v>
      </c>
      <c r="B245" s="46" t="s">
        <v>148</v>
      </c>
      <c r="C245" s="12">
        <v>1</v>
      </c>
    </row>
    <row r="246" spans="1:3" x14ac:dyDescent="0.25">
      <c r="A246" s="46" t="s">
        <v>4020</v>
      </c>
      <c r="B246" s="46" t="s">
        <v>150</v>
      </c>
      <c r="C246" s="12">
        <v>4</v>
      </c>
    </row>
    <row r="247" spans="1:3" x14ac:dyDescent="0.25">
      <c r="A247" s="46" t="s">
        <v>4021</v>
      </c>
      <c r="B247" s="46" t="s">
        <v>150</v>
      </c>
      <c r="C247" s="12">
        <v>2</v>
      </c>
    </row>
    <row r="248" spans="1:3" x14ac:dyDescent="0.25">
      <c r="A248" s="46" t="s">
        <v>4022</v>
      </c>
      <c r="B248" s="46" t="s">
        <v>566</v>
      </c>
      <c r="C248" s="12">
        <v>1</v>
      </c>
    </row>
    <row r="249" spans="1:3" x14ac:dyDescent="0.25">
      <c r="A249" s="46" t="s">
        <v>4023</v>
      </c>
      <c r="B249" s="46" t="s">
        <v>938</v>
      </c>
      <c r="C249" s="12">
        <v>3</v>
      </c>
    </row>
    <row r="250" spans="1:3" x14ac:dyDescent="0.25">
      <c r="A250" s="46" t="s">
        <v>4024</v>
      </c>
      <c r="B250" s="46" t="s">
        <v>178</v>
      </c>
      <c r="C250" s="12">
        <v>1</v>
      </c>
    </row>
    <row r="251" spans="1:3" x14ac:dyDescent="0.25">
      <c r="A251" s="46" t="s">
        <v>4025</v>
      </c>
      <c r="B251" s="46" t="s">
        <v>178</v>
      </c>
      <c r="C251" s="12">
        <v>3</v>
      </c>
    </row>
    <row r="252" spans="1:3" x14ac:dyDescent="0.25">
      <c r="A252" s="46" t="s">
        <v>4026</v>
      </c>
      <c r="B252" s="46" t="s">
        <v>179</v>
      </c>
      <c r="C252" s="12">
        <v>3</v>
      </c>
    </row>
    <row r="253" spans="1:3" x14ac:dyDescent="0.25">
      <c r="A253" s="46" t="s">
        <v>4027</v>
      </c>
      <c r="B253" s="46" t="s">
        <v>179</v>
      </c>
      <c r="C253" s="12">
        <v>1</v>
      </c>
    </row>
    <row r="254" spans="1:3" x14ac:dyDescent="0.25">
      <c r="A254" s="46" t="s">
        <v>4028</v>
      </c>
      <c r="B254" s="46" t="s">
        <v>173</v>
      </c>
      <c r="C254" s="12">
        <v>4</v>
      </c>
    </row>
    <row r="255" spans="1:3" x14ac:dyDescent="0.25">
      <c r="A255" s="46" t="s">
        <v>4029</v>
      </c>
      <c r="B255" s="46" t="s">
        <v>173</v>
      </c>
      <c r="C255" s="12">
        <v>3</v>
      </c>
    </row>
    <row r="256" spans="1:3" x14ac:dyDescent="0.25">
      <c r="A256" s="46" t="s">
        <v>4030</v>
      </c>
      <c r="B256" s="46" t="s">
        <v>144</v>
      </c>
      <c r="C256" s="12">
        <v>4</v>
      </c>
    </row>
    <row r="257" spans="1:3" x14ac:dyDescent="0.25">
      <c r="A257" s="46" t="s">
        <v>4031</v>
      </c>
      <c r="B257" s="46" t="s">
        <v>144</v>
      </c>
      <c r="C257" s="12">
        <v>1</v>
      </c>
    </row>
    <row r="258" spans="1:3" x14ac:dyDescent="0.25">
      <c r="A258" s="46" t="s">
        <v>4032</v>
      </c>
      <c r="B258" s="46" t="s">
        <v>170</v>
      </c>
      <c r="C258" s="12">
        <v>8</v>
      </c>
    </row>
    <row r="259" spans="1:3" x14ac:dyDescent="0.25">
      <c r="A259" s="46" t="s">
        <v>4033</v>
      </c>
      <c r="B259" s="46" t="s">
        <v>147</v>
      </c>
      <c r="C259" s="12">
        <v>1</v>
      </c>
    </row>
    <row r="260" spans="1:3" x14ac:dyDescent="0.25">
      <c r="A260" s="46" t="s">
        <v>4034</v>
      </c>
      <c r="B260" s="46" t="s">
        <v>174</v>
      </c>
      <c r="C260" s="12">
        <v>1</v>
      </c>
    </row>
    <row r="261" spans="1:3" x14ac:dyDescent="0.25">
      <c r="A261" s="46" t="s">
        <v>4035</v>
      </c>
      <c r="B261" s="46" t="s">
        <v>194</v>
      </c>
      <c r="C261" s="12">
        <v>354</v>
      </c>
    </row>
    <row r="262" spans="1:3" x14ac:dyDescent="0.25">
      <c r="A262" s="46" t="s">
        <v>4036</v>
      </c>
      <c r="B262" s="46" t="s">
        <v>300</v>
      </c>
      <c r="C262" s="12">
        <v>1</v>
      </c>
    </row>
    <row r="263" spans="1:3" x14ac:dyDescent="0.25">
      <c r="A263" s="46" t="s">
        <v>4037</v>
      </c>
      <c r="B263" s="46" t="s">
        <v>149</v>
      </c>
      <c r="C263" s="12">
        <v>2</v>
      </c>
    </row>
    <row r="264" spans="1:3" x14ac:dyDescent="0.25">
      <c r="A264" s="46" t="s">
        <v>4038</v>
      </c>
      <c r="B264" s="46" t="s">
        <v>149</v>
      </c>
      <c r="C264" s="12">
        <v>3</v>
      </c>
    </row>
    <row r="265" spans="1:3" x14ac:dyDescent="0.25">
      <c r="A265" s="46" t="s">
        <v>4039</v>
      </c>
      <c r="B265" s="46" t="s">
        <v>291</v>
      </c>
      <c r="C265" s="12">
        <v>1</v>
      </c>
    </row>
    <row r="266" spans="1:3" x14ac:dyDescent="0.25">
      <c r="A266" s="46" t="s">
        <v>4040</v>
      </c>
      <c r="B266" s="46" t="s">
        <v>165</v>
      </c>
      <c r="C266" s="12">
        <v>5</v>
      </c>
    </row>
    <row r="267" spans="1:3" x14ac:dyDescent="0.25">
      <c r="A267" s="46" t="s">
        <v>4041</v>
      </c>
      <c r="B267" s="46" t="s">
        <v>165</v>
      </c>
      <c r="C267" s="12">
        <v>7</v>
      </c>
    </row>
    <row r="268" spans="1:3" x14ac:dyDescent="0.25">
      <c r="A268" s="46" t="s">
        <v>4042</v>
      </c>
      <c r="B268" s="46" t="s">
        <v>165</v>
      </c>
      <c r="C268" s="12">
        <v>2</v>
      </c>
    </row>
    <row r="269" spans="1:3" x14ac:dyDescent="0.25">
      <c r="A269" s="46" t="s">
        <v>4043</v>
      </c>
      <c r="B269" s="46" t="s">
        <v>165</v>
      </c>
      <c r="C269" s="12">
        <v>2</v>
      </c>
    </row>
    <row r="270" spans="1:3" x14ac:dyDescent="0.25">
      <c r="A270" s="46" t="s">
        <v>4044</v>
      </c>
      <c r="B270" s="46" t="s">
        <v>299</v>
      </c>
      <c r="C270" s="12">
        <v>1</v>
      </c>
    </row>
    <row r="271" spans="1:3" x14ac:dyDescent="0.25">
      <c r="A271" s="46" t="s">
        <v>4045</v>
      </c>
      <c r="B271" s="46" t="s">
        <v>617</v>
      </c>
      <c r="C271" s="12">
        <v>1</v>
      </c>
    </row>
    <row r="272" spans="1:3" x14ac:dyDescent="0.25">
      <c r="A272" s="46" t="s">
        <v>4046</v>
      </c>
      <c r="B272" s="46" t="s">
        <v>152</v>
      </c>
      <c r="C272" s="12">
        <v>3</v>
      </c>
    </row>
    <row r="273" spans="1:3" x14ac:dyDescent="0.25">
      <c r="A273" s="46" t="s">
        <v>4047</v>
      </c>
      <c r="B273" s="46" t="s">
        <v>131</v>
      </c>
      <c r="C273" s="12">
        <v>2</v>
      </c>
    </row>
    <row r="274" spans="1:3" x14ac:dyDescent="0.25">
      <c r="A274" s="46" t="s">
        <v>4048</v>
      </c>
      <c r="B274" s="46" t="s">
        <v>131</v>
      </c>
      <c r="C274" s="12">
        <v>1</v>
      </c>
    </row>
    <row r="275" spans="1:3" x14ac:dyDescent="0.25">
      <c r="A275" s="46" t="s">
        <v>4049</v>
      </c>
      <c r="B275" s="46" t="s">
        <v>129</v>
      </c>
      <c r="C275" s="12">
        <v>12</v>
      </c>
    </row>
    <row r="276" spans="1:3" x14ac:dyDescent="0.25">
      <c r="A276" s="46" t="s">
        <v>4050</v>
      </c>
      <c r="B276" s="46" t="s">
        <v>130</v>
      </c>
      <c r="C276" s="12">
        <v>3</v>
      </c>
    </row>
    <row r="277" spans="1:3" x14ac:dyDescent="0.25">
      <c r="A277" s="46" t="s">
        <v>4051</v>
      </c>
      <c r="B277" s="46" t="s">
        <v>788</v>
      </c>
      <c r="C277" s="12">
        <v>1</v>
      </c>
    </row>
    <row r="278" spans="1:3" x14ac:dyDescent="0.25">
      <c r="A278" s="46" t="s">
        <v>4052</v>
      </c>
      <c r="B278" s="46" t="s">
        <v>580</v>
      </c>
      <c r="C278" s="12">
        <v>1</v>
      </c>
    </row>
    <row r="279" spans="1:3" x14ac:dyDescent="0.25">
      <c r="A279" s="46" t="s">
        <v>4053</v>
      </c>
      <c r="B279" s="46" t="s">
        <v>2094</v>
      </c>
      <c r="C279" s="12">
        <v>800</v>
      </c>
    </row>
    <row r="280" spans="1:3" x14ac:dyDescent="0.25">
      <c r="A280" s="46" t="s">
        <v>4054</v>
      </c>
      <c r="B280" s="46" t="s">
        <v>222</v>
      </c>
      <c r="C280" s="12">
        <v>3</v>
      </c>
    </row>
    <row r="281" spans="1:3" x14ac:dyDescent="0.25">
      <c r="A281" s="46" t="s">
        <v>4055</v>
      </c>
      <c r="B281" s="46" t="s">
        <v>137</v>
      </c>
      <c r="C281" s="12">
        <v>1</v>
      </c>
    </row>
    <row r="282" spans="1:3" x14ac:dyDescent="0.25">
      <c r="A282" s="46" t="s">
        <v>4056</v>
      </c>
      <c r="B282" s="46" t="s">
        <v>169</v>
      </c>
      <c r="C282" s="12">
        <v>1</v>
      </c>
    </row>
    <row r="283" spans="1:3" x14ac:dyDescent="0.25">
      <c r="A283" s="46" t="s">
        <v>4057</v>
      </c>
      <c r="B283" s="46" t="s">
        <v>169</v>
      </c>
      <c r="C283" s="12">
        <v>2</v>
      </c>
    </row>
    <row r="284" spans="1:3" x14ac:dyDescent="0.25">
      <c r="A284" s="46" t="s">
        <v>4058</v>
      </c>
      <c r="B284" s="46" t="s">
        <v>260</v>
      </c>
      <c r="C284" s="12">
        <v>1100</v>
      </c>
    </row>
    <row r="285" spans="1:3" x14ac:dyDescent="0.25">
      <c r="A285" s="46" t="s">
        <v>4059</v>
      </c>
      <c r="B285" s="46" t="s">
        <v>261</v>
      </c>
      <c r="C285" s="12">
        <v>900</v>
      </c>
    </row>
    <row r="286" spans="1:3" x14ac:dyDescent="0.25">
      <c r="A286" s="46" t="s">
        <v>4060</v>
      </c>
      <c r="B286" s="46" t="s">
        <v>286</v>
      </c>
      <c r="C286" s="12">
        <v>2</v>
      </c>
    </row>
    <row r="287" spans="1:3" x14ac:dyDescent="0.25">
      <c r="A287" s="46" t="s">
        <v>4061</v>
      </c>
      <c r="B287" s="46" t="s">
        <v>213</v>
      </c>
      <c r="C287" s="12">
        <v>80</v>
      </c>
    </row>
    <row r="288" spans="1:3" x14ac:dyDescent="0.25">
      <c r="A288" s="46" t="s">
        <v>4062</v>
      </c>
      <c r="B288" s="46" t="s">
        <v>228</v>
      </c>
      <c r="C288" s="12">
        <v>2</v>
      </c>
    </row>
    <row r="289" spans="1:3" x14ac:dyDescent="0.25">
      <c r="A289" s="46" t="s">
        <v>4063</v>
      </c>
      <c r="B289" s="46" t="s">
        <v>228</v>
      </c>
      <c r="C289" s="12">
        <v>1</v>
      </c>
    </row>
    <row r="290" spans="1:3" x14ac:dyDescent="0.25">
      <c r="A290" s="46" t="s">
        <v>4064</v>
      </c>
      <c r="B290" s="46" t="s">
        <v>576</v>
      </c>
      <c r="C290" s="12">
        <v>2</v>
      </c>
    </row>
    <row r="291" spans="1:3" x14ac:dyDescent="0.25">
      <c r="A291" s="46" t="s">
        <v>4065</v>
      </c>
      <c r="B291" s="46" t="s">
        <v>270</v>
      </c>
      <c r="C291" s="12">
        <v>430</v>
      </c>
    </row>
    <row r="292" spans="1:3" x14ac:dyDescent="0.25">
      <c r="A292" s="46" t="s">
        <v>4066</v>
      </c>
      <c r="B292" s="46" t="s">
        <v>271</v>
      </c>
      <c r="C292" s="12">
        <v>400</v>
      </c>
    </row>
    <row r="293" spans="1:3" x14ac:dyDescent="0.25">
      <c r="A293" s="46" t="s">
        <v>4067</v>
      </c>
      <c r="B293" s="46" t="s">
        <v>271</v>
      </c>
      <c r="C293" s="12">
        <v>1620</v>
      </c>
    </row>
    <row r="294" spans="1:3" x14ac:dyDescent="0.25">
      <c r="A294" s="46" t="s">
        <v>4068</v>
      </c>
      <c r="B294" s="46" t="s">
        <v>269</v>
      </c>
      <c r="C294" s="12">
        <v>40</v>
      </c>
    </row>
    <row r="295" spans="1:3" x14ac:dyDescent="0.25">
      <c r="A295" s="46" t="s">
        <v>4069</v>
      </c>
      <c r="B295" s="46" t="s">
        <v>268</v>
      </c>
      <c r="C295" s="12">
        <v>320</v>
      </c>
    </row>
    <row r="296" spans="1:3" x14ac:dyDescent="0.25">
      <c r="A296" s="46" t="s">
        <v>4070</v>
      </c>
      <c r="B296" s="46" t="s">
        <v>273</v>
      </c>
      <c r="C296" s="12">
        <v>200</v>
      </c>
    </row>
    <row r="297" spans="1:3" x14ac:dyDescent="0.25">
      <c r="A297" s="46" t="s">
        <v>4071</v>
      </c>
      <c r="B297" s="46" t="s">
        <v>276</v>
      </c>
      <c r="C297" s="12">
        <v>860</v>
      </c>
    </row>
    <row r="298" spans="1:3" x14ac:dyDescent="0.25">
      <c r="A298" s="46" t="s">
        <v>4072</v>
      </c>
      <c r="B298" s="46" t="s">
        <v>275</v>
      </c>
      <c r="C298" s="12">
        <v>1000</v>
      </c>
    </row>
    <row r="299" spans="1:3" x14ac:dyDescent="0.25">
      <c r="A299" s="46" t="s">
        <v>4073</v>
      </c>
      <c r="B299" s="46" t="s">
        <v>277</v>
      </c>
      <c r="C299" s="12">
        <v>1000</v>
      </c>
    </row>
    <row r="300" spans="1:3" x14ac:dyDescent="0.25">
      <c r="A300" s="46" t="s">
        <v>4074</v>
      </c>
      <c r="B300" s="46" t="s">
        <v>278</v>
      </c>
      <c r="C300" s="12">
        <v>1950</v>
      </c>
    </row>
    <row r="301" spans="1:3" x14ac:dyDescent="0.25">
      <c r="A301" s="46" t="s">
        <v>4075</v>
      </c>
      <c r="B301" s="46" t="s">
        <v>280</v>
      </c>
      <c r="C301" s="12">
        <v>300</v>
      </c>
    </row>
    <row r="302" spans="1:3" x14ac:dyDescent="0.25">
      <c r="A302" s="46" t="s">
        <v>4076</v>
      </c>
      <c r="B302" s="46" t="s">
        <v>280</v>
      </c>
      <c r="C302" s="12">
        <v>1770</v>
      </c>
    </row>
    <row r="303" spans="1:3" x14ac:dyDescent="0.25">
      <c r="A303" s="46" t="s">
        <v>4077</v>
      </c>
      <c r="B303" s="46" t="s">
        <v>279</v>
      </c>
      <c r="C303" s="12">
        <v>1150</v>
      </c>
    </row>
    <row r="304" spans="1:3" x14ac:dyDescent="0.25">
      <c r="A304" s="46" t="s">
        <v>4078</v>
      </c>
      <c r="B304" s="46" t="s">
        <v>283</v>
      </c>
      <c r="C304" s="12">
        <v>600</v>
      </c>
    </row>
    <row r="305" spans="1:3" x14ac:dyDescent="0.25">
      <c r="A305" s="46" t="s">
        <v>4079</v>
      </c>
      <c r="B305" s="46" t="s">
        <v>256</v>
      </c>
      <c r="C305" s="12">
        <v>200</v>
      </c>
    </row>
    <row r="306" spans="1:3" x14ac:dyDescent="0.25">
      <c r="A306" s="46" t="s">
        <v>4080</v>
      </c>
      <c r="B306" s="46" t="s">
        <v>258</v>
      </c>
      <c r="C306" s="12">
        <v>49</v>
      </c>
    </row>
    <row r="307" spans="1:3" x14ac:dyDescent="0.25">
      <c r="A307" s="46" t="s">
        <v>4081</v>
      </c>
      <c r="B307" s="46" t="s">
        <v>272</v>
      </c>
      <c r="C307" s="12">
        <v>20</v>
      </c>
    </row>
    <row r="308" spans="1:3" x14ac:dyDescent="0.25">
      <c r="A308" s="46" t="s">
        <v>4082</v>
      </c>
      <c r="B308" s="46" t="s">
        <v>577</v>
      </c>
      <c r="C308" s="12">
        <v>3</v>
      </c>
    </row>
    <row r="309" spans="1:3" x14ac:dyDescent="0.25">
      <c r="A309" s="46" t="s">
        <v>4083</v>
      </c>
      <c r="B309" s="46" t="s">
        <v>251</v>
      </c>
      <c r="C309" s="12">
        <v>3</v>
      </c>
    </row>
    <row r="310" spans="1:3" x14ac:dyDescent="0.25">
      <c r="A310" s="46" t="s">
        <v>4084</v>
      </c>
      <c r="B310" s="46" t="s">
        <v>254</v>
      </c>
      <c r="C310" s="12">
        <v>21</v>
      </c>
    </row>
    <row r="311" spans="1:3" x14ac:dyDescent="0.25">
      <c r="A311" s="46" t="s">
        <v>4085</v>
      </c>
      <c r="B311" s="46" t="s">
        <v>253</v>
      </c>
      <c r="C311" s="12">
        <v>8</v>
      </c>
    </row>
    <row r="312" spans="1:3" x14ac:dyDescent="0.25">
      <c r="A312" s="46" t="s">
        <v>4086</v>
      </c>
      <c r="B312" s="46" t="s">
        <v>572</v>
      </c>
      <c r="C312" s="12">
        <v>1</v>
      </c>
    </row>
    <row r="313" spans="1:3" x14ac:dyDescent="0.25">
      <c r="A313" s="46" t="s">
        <v>4087</v>
      </c>
      <c r="B313" s="46" t="s">
        <v>274</v>
      </c>
      <c r="C313" s="12">
        <v>69</v>
      </c>
    </row>
    <row r="314" spans="1:3" x14ac:dyDescent="0.25">
      <c r="A314" s="46" t="s">
        <v>4088</v>
      </c>
      <c r="B314" s="46" t="s">
        <v>274</v>
      </c>
      <c r="C314" s="12">
        <v>81</v>
      </c>
    </row>
    <row r="315" spans="1:3" x14ac:dyDescent="0.25">
      <c r="A315" s="46" t="s">
        <v>4089</v>
      </c>
      <c r="B315" s="46" t="s">
        <v>301</v>
      </c>
      <c r="C315" s="12">
        <v>1</v>
      </c>
    </row>
    <row r="316" spans="1:3" x14ac:dyDescent="0.25">
      <c r="A316" s="46" t="s">
        <v>4090</v>
      </c>
      <c r="B316" s="46" t="s">
        <v>301</v>
      </c>
      <c r="C316" s="12">
        <v>1</v>
      </c>
    </row>
    <row r="317" spans="1:3" x14ac:dyDescent="0.25">
      <c r="A317" s="46" t="s">
        <v>4091</v>
      </c>
      <c r="B317" s="46" t="s">
        <v>301</v>
      </c>
      <c r="C317" s="12">
        <v>1</v>
      </c>
    </row>
    <row r="318" spans="1:3" x14ac:dyDescent="0.25">
      <c r="A318" s="46" t="s">
        <v>4092</v>
      </c>
      <c r="B318" s="46" t="s">
        <v>309</v>
      </c>
      <c r="C318" s="12">
        <v>15</v>
      </c>
    </row>
    <row r="319" spans="1:3" x14ac:dyDescent="0.25">
      <c r="A319" s="46" t="s">
        <v>4093</v>
      </c>
      <c r="B319" s="46" t="s">
        <v>315</v>
      </c>
      <c r="C319" s="12">
        <v>5</v>
      </c>
    </row>
    <row r="320" spans="1:3" x14ac:dyDescent="0.25">
      <c r="A320" s="46" t="s">
        <v>4094</v>
      </c>
      <c r="B320" s="46" t="s">
        <v>569</v>
      </c>
      <c r="C320" s="12">
        <v>1</v>
      </c>
    </row>
    <row r="321" spans="1:3" x14ac:dyDescent="0.25">
      <c r="A321" s="46" t="s">
        <v>4095</v>
      </c>
      <c r="B321" s="46" t="s">
        <v>586</v>
      </c>
      <c r="C321" s="12">
        <v>80</v>
      </c>
    </row>
    <row r="322" spans="1:3" x14ac:dyDescent="0.25">
      <c r="A322" s="46" t="s">
        <v>4096</v>
      </c>
      <c r="B322" s="46" t="s">
        <v>595</v>
      </c>
      <c r="C322" s="12">
        <v>1</v>
      </c>
    </row>
    <row r="323" spans="1:3" x14ac:dyDescent="0.25">
      <c r="A323" s="46" t="s">
        <v>4097</v>
      </c>
      <c r="B323" s="46" t="s">
        <v>609</v>
      </c>
      <c r="C323" s="12">
        <v>1</v>
      </c>
    </row>
    <row r="324" spans="1:3" x14ac:dyDescent="0.25">
      <c r="A324" s="46" t="s">
        <v>4098</v>
      </c>
      <c r="B324" s="46" t="s">
        <v>612</v>
      </c>
      <c r="C324" s="12">
        <v>1</v>
      </c>
    </row>
    <row r="325" spans="1:3" x14ac:dyDescent="0.25">
      <c r="A325" s="46" t="s">
        <v>4099</v>
      </c>
      <c r="B325" s="46" t="s">
        <v>615</v>
      </c>
      <c r="C325" s="12">
        <v>1</v>
      </c>
    </row>
    <row r="326" spans="1:3" x14ac:dyDescent="0.25">
      <c r="A326" s="46" t="s">
        <v>4100</v>
      </c>
      <c r="B326" s="46" t="s">
        <v>773</v>
      </c>
      <c r="C326" s="12">
        <v>9</v>
      </c>
    </row>
    <row r="327" spans="1:3" x14ac:dyDescent="0.25">
      <c r="A327" s="46" t="s">
        <v>4101</v>
      </c>
      <c r="B327" s="46" t="s">
        <v>1062</v>
      </c>
      <c r="C327" s="12">
        <v>70</v>
      </c>
    </row>
    <row r="328" spans="1:3" x14ac:dyDescent="0.25">
      <c r="A328" s="46" t="s">
        <v>3241</v>
      </c>
      <c r="B328" s="46" t="s">
        <v>139</v>
      </c>
      <c r="C328" s="12">
        <v>1</v>
      </c>
    </row>
    <row r="329" spans="1:3" x14ac:dyDescent="0.25">
      <c r="A329" s="46" t="s">
        <v>4102</v>
      </c>
      <c r="B329" s="46" t="s">
        <v>688</v>
      </c>
      <c r="C329" s="12">
        <v>1</v>
      </c>
    </row>
    <row r="330" spans="1:3" x14ac:dyDescent="0.25">
      <c r="A330" s="46" t="s">
        <v>3234</v>
      </c>
      <c r="B330" s="46" t="s">
        <v>142</v>
      </c>
      <c r="C330" s="12">
        <v>4</v>
      </c>
    </row>
    <row r="331" spans="1:3" x14ac:dyDescent="0.25">
      <c r="A331" s="46" t="s">
        <v>3236</v>
      </c>
      <c r="B331" s="46" t="s">
        <v>143</v>
      </c>
      <c r="C331" s="12">
        <v>1</v>
      </c>
    </row>
    <row r="332" spans="1:3" x14ac:dyDescent="0.25">
      <c r="A332" s="46" t="s">
        <v>4103</v>
      </c>
      <c r="B332" s="46" t="s">
        <v>644</v>
      </c>
      <c r="C332" s="12">
        <v>7</v>
      </c>
    </row>
    <row r="333" spans="1:3" x14ac:dyDescent="0.25">
      <c r="A333" s="46" t="s">
        <v>4104</v>
      </c>
      <c r="B333" s="46" t="s">
        <v>874</v>
      </c>
      <c r="C333" s="12">
        <v>1</v>
      </c>
    </row>
    <row r="334" spans="1:3" x14ac:dyDescent="0.25">
      <c r="A334" s="46" t="s">
        <v>4105</v>
      </c>
      <c r="B334" s="46" t="s">
        <v>181</v>
      </c>
      <c r="C334" s="12">
        <v>65</v>
      </c>
    </row>
    <row r="335" spans="1:3" x14ac:dyDescent="0.25">
      <c r="A335" s="46" t="s">
        <v>4106</v>
      </c>
      <c r="B335" s="46" t="s">
        <v>210</v>
      </c>
      <c r="C335" s="12">
        <v>5</v>
      </c>
    </row>
    <row r="336" spans="1:3" x14ac:dyDescent="0.25">
      <c r="A336" s="46" t="s">
        <v>4107</v>
      </c>
      <c r="B336" s="46" t="s">
        <v>292</v>
      </c>
      <c r="C336" s="12">
        <v>3</v>
      </c>
    </row>
    <row r="337" spans="1:3" x14ac:dyDescent="0.25">
      <c r="A337" s="46" t="s">
        <v>4108</v>
      </c>
      <c r="B337" s="46" t="s">
        <v>292</v>
      </c>
      <c r="C337" s="12">
        <v>1</v>
      </c>
    </row>
    <row r="338" spans="1:3" x14ac:dyDescent="0.25">
      <c r="A338" s="46" t="s">
        <v>4109</v>
      </c>
      <c r="B338" s="46" t="s">
        <v>292</v>
      </c>
      <c r="C338" s="12">
        <v>2</v>
      </c>
    </row>
    <row r="339" spans="1:3" x14ac:dyDescent="0.25">
      <c r="A339" s="46" t="s">
        <v>4110</v>
      </c>
      <c r="B339" s="46" t="s">
        <v>198</v>
      </c>
      <c r="C339" s="12">
        <v>9</v>
      </c>
    </row>
    <row r="340" spans="1:3" x14ac:dyDescent="0.25">
      <c r="A340" s="46" t="s">
        <v>4111</v>
      </c>
      <c r="B340" s="46" t="s">
        <v>198</v>
      </c>
      <c r="C340" s="12">
        <v>18</v>
      </c>
    </row>
    <row r="341" spans="1:3" x14ac:dyDescent="0.25">
      <c r="A341" s="46" t="s">
        <v>4112</v>
      </c>
      <c r="B341" s="46" t="s">
        <v>198</v>
      </c>
      <c r="C341" s="12">
        <v>2</v>
      </c>
    </row>
    <row r="342" spans="1:3" x14ac:dyDescent="0.25">
      <c r="A342" s="46" t="s">
        <v>4113</v>
      </c>
      <c r="B342" s="46" t="s">
        <v>296</v>
      </c>
      <c r="C342" s="12">
        <v>4</v>
      </c>
    </row>
    <row r="343" spans="1:3" x14ac:dyDescent="0.25">
      <c r="A343" s="46" t="s">
        <v>4114</v>
      </c>
      <c r="B343" s="46" t="s">
        <v>193</v>
      </c>
      <c r="C343" s="12">
        <v>2</v>
      </c>
    </row>
    <row r="344" spans="1:3" x14ac:dyDescent="0.25">
      <c r="A344" s="46" t="s">
        <v>4115</v>
      </c>
      <c r="B344" s="46" t="s">
        <v>193</v>
      </c>
      <c r="C344" s="12">
        <v>3</v>
      </c>
    </row>
    <row r="345" spans="1:3" x14ac:dyDescent="0.25">
      <c r="A345" s="46" t="s">
        <v>4116</v>
      </c>
      <c r="B345" s="46" t="s">
        <v>154</v>
      </c>
      <c r="C345" s="12">
        <v>57</v>
      </c>
    </row>
    <row r="346" spans="1:3" x14ac:dyDescent="0.25">
      <c r="A346" s="46" t="s">
        <v>4117</v>
      </c>
      <c r="B346" s="46" t="s">
        <v>154</v>
      </c>
      <c r="C346" s="12">
        <v>99</v>
      </c>
    </row>
    <row r="347" spans="1:3" x14ac:dyDescent="0.25">
      <c r="A347" s="46" t="s">
        <v>4118</v>
      </c>
      <c r="B347" s="46" t="s">
        <v>148</v>
      </c>
      <c r="C347" s="12">
        <v>1</v>
      </c>
    </row>
    <row r="348" spans="1:3" x14ac:dyDescent="0.25">
      <c r="A348" s="46" t="s">
        <v>4119</v>
      </c>
      <c r="B348" s="46" t="s">
        <v>148</v>
      </c>
      <c r="C348" s="12">
        <v>3</v>
      </c>
    </row>
    <row r="349" spans="1:3" x14ac:dyDescent="0.25">
      <c r="A349" s="46" t="s">
        <v>4120</v>
      </c>
      <c r="B349" s="46" t="s">
        <v>150</v>
      </c>
      <c r="C349" s="12">
        <v>2</v>
      </c>
    </row>
    <row r="350" spans="1:3" x14ac:dyDescent="0.25">
      <c r="A350" s="46" t="s">
        <v>4121</v>
      </c>
      <c r="B350" s="46" t="s">
        <v>167</v>
      </c>
      <c r="C350" s="12">
        <v>2</v>
      </c>
    </row>
    <row r="351" spans="1:3" x14ac:dyDescent="0.25">
      <c r="A351" s="46" t="s">
        <v>4122</v>
      </c>
      <c r="B351" s="46" t="s">
        <v>178</v>
      </c>
      <c r="C351" s="12">
        <v>6</v>
      </c>
    </row>
    <row r="352" spans="1:3" x14ac:dyDescent="0.25">
      <c r="A352" s="46" t="s">
        <v>4123</v>
      </c>
      <c r="B352" s="46" t="s">
        <v>178</v>
      </c>
      <c r="C352" s="12">
        <v>5</v>
      </c>
    </row>
    <row r="353" spans="1:3" x14ac:dyDescent="0.25">
      <c r="A353" s="46" t="s">
        <v>4124</v>
      </c>
      <c r="B353" s="46" t="s">
        <v>179</v>
      </c>
      <c r="C353" s="12">
        <v>7</v>
      </c>
    </row>
    <row r="354" spans="1:3" x14ac:dyDescent="0.25">
      <c r="A354" s="46" t="s">
        <v>4125</v>
      </c>
      <c r="B354" s="46" t="s">
        <v>179</v>
      </c>
      <c r="C354" s="12">
        <v>6</v>
      </c>
    </row>
    <row r="355" spans="1:3" x14ac:dyDescent="0.25">
      <c r="A355" s="46" t="s">
        <v>4126</v>
      </c>
      <c r="B355" s="46" t="s">
        <v>173</v>
      </c>
      <c r="C355" s="12">
        <v>2</v>
      </c>
    </row>
    <row r="356" spans="1:3" x14ac:dyDescent="0.25">
      <c r="A356" s="46" t="s">
        <v>4127</v>
      </c>
      <c r="B356" s="46" t="s">
        <v>173</v>
      </c>
      <c r="C356" s="12">
        <v>4</v>
      </c>
    </row>
    <row r="357" spans="1:3" x14ac:dyDescent="0.25">
      <c r="A357" s="46" t="s">
        <v>4128</v>
      </c>
      <c r="B357" s="46" t="s">
        <v>168</v>
      </c>
      <c r="C357" s="12">
        <v>10</v>
      </c>
    </row>
    <row r="358" spans="1:3" x14ac:dyDescent="0.25">
      <c r="A358" s="46" t="s">
        <v>4129</v>
      </c>
      <c r="B358" s="46" t="s">
        <v>153</v>
      </c>
      <c r="C358" s="12">
        <v>3</v>
      </c>
    </row>
    <row r="359" spans="1:3" x14ac:dyDescent="0.25">
      <c r="A359" s="46" t="s">
        <v>4130</v>
      </c>
      <c r="B359" s="46" t="s">
        <v>153</v>
      </c>
      <c r="C359" s="12">
        <v>2</v>
      </c>
    </row>
    <row r="360" spans="1:3" x14ac:dyDescent="0.25">
      <c r="A360" s="46" t="s">
        <v>4131</v>
      </c>
      <c r="B360" s="46" t="s">
        <v>153</v>
      </c>
      <c r="C360" s="12">
        <v>2</v>
      </c>
    </row>
    <row r="361" spans="1:3" x14ac:dyDescent="0.25">
      <c r="A361" s="46" t="s">
        <v>4132</v>
      </c>
      <c r="B361" s="46" t="s">
        <v>144</v>
      </c>
      <c r="C361" s="12">
        <v>4</v>
      </c>
    </row>
    <row r="362" spans="1:3" x14ac:dyDescent="0.25">
      <c r="A362" s="46" t="s">
        <v>4133</v>
      </c>
      <c r="B362" s="46" t="s">
        <v>144</v>
      </c>
      <c r="C362" s="12">
        <v>4</v>
      </c>
    </row>
    <row r="363" spans="1:3" x14ac:dyDescent="0.25">
      <c r="A363" s="46" t="s">
        <v>4134</v>
      </c>
      <c r="B363" s="46" t="s">
        <v>174</v>
      </c>
      <c r="C363" s="12">
        <v>2</v>
      </c>
    </row>
    <row r="364" spans="1:3" x14ac:dyDescent="0.25">
      <c r="A364" s="46" t="s">
        <v>4135</v>
      </c>
      <c r="B364" s="46" t="s">
        <v>174</v>
      </c>
      <c r="C364" s="12">
        <v>2</v>
      </c>
    </row>
    <row r="365" spans="1:3" x14ac:dyDescent="0.25">
      <c r="A365" s="46" t="s">
        <v>4136</v>
      </c>
      <c r="B365" s="46" t="s">
        <v>174</v>
      </c>
      <c r="C365" s="12">
        <v>1</v>
      </c>
    </row>
    <row r="366" spans="1:3" x14ac:dyDescent="0.25">
      <c r="A366" s="46" t="s">
        <v>4137</v>
      </c>
      <c r="B366" s="46" t="s">
        <v>194</v>
      </c>
      <c r="C366" s="12">
        <v>75</v>
      </c>
    </row>
    <row r="367" spans="1:3" x14ac:dyDescent="0.25">
      <c r="A367" s="46" t="s">
        <v>4138</v>
      </c>
      <c r="B367" s="46" t="s">
        <v>194</v>
      </c>
      <c r="C367" s="12">
        <v>352</v>
      </c>
    </row>
    <row r="368" spans="1:3" x14ac:dyDescent="0.25">
      <c r="A368" s="46" t="s">
        <v>4139</v>
      </c>
      <c r="B368" s="46" t="s">
        <v>149</v>
      </c>
      <c r="C368" s="12">
        <v>2</v>
      </c>
    </row>
    <row r="369" spans="1:3" x14ac:dyDescent="0.25">
      <c r="A369" s="46" t="s">
        <v>4140</v>
      </c>
      <c r="B369" s="46" t="s">
        <v>149</v>
      </c>
      <c r="C369" s="12">
        <v>5</v>
      </c>
    </row>
    <row r="370" spans="1:3" x14ac:dyDescent="0.25">
      <c r="A370" s="46" t="s">
        <v>4141</v>
      </c>
      <c r="B370" s="46" t="s">
        <v>291</v>
      </c>
      <c r="C370" s="12">
        <v>1</v>
      </c>
    </row>
    <row r="371" spans="1:3" x14ac:dyDescent="0.25">
      <c r="A371" s="46" t="s">
        <v>4142</v>
      </c>
      <c r="B371" s="46" t="s">
        <v>165</v>
      </c>
      <c r="C371" s="12">
        <v>8</v>
      </c>
    </row>
    <row r="372" spans="1:3" x14ac:dyDescent="0.25">
      <c r="A372" s="46" t="s">
        <v>4143</v>
      </c>
      <c r="B372" s="46" t="s">
        <v>165</v>
      </c>
      <c r="C372" s="12">
        <v>23</v>
      </c>
    </row>
    <row r="373" spans="1:3" x14ac:dyDescent="0.25">
      <c r="A373" s="46" t="s">
        <v>4144</v>
      </c>
      <c r="B373" s="46" t="s">
        <v>165</v>
      </c>
      <c r="C373" s="12">
        <v>1</v>
      </c>
    </row>
    <row r="374" spans="1:3" x14ac:dyDescent="0.25">
      <c r="A374" s="46" t="s">
        <v>4145</v>
      </c>
      <c r="B374" s="46" t="s">
        <v>165</v>
      </c>
      <c r="C374" s="12">
        <v>3</v>
      </c>
    </row>
    <row r="375" spans="1:3" x14ac:dyDescent="0.25">
      <c r="A375" s="46" t="s">
        <v>4146</v>
      </c>
      <c r="B375" s="46" t="s">
        <v>299</v>
      </c>
      <c r="C375" s="12">
        <v>1</v>
      </c>
    </row>
    <row r="376" spans="1:3" x14ac:dyDescent="0.25">
      <c r="A376" s="46" t="s">
        <v>4147</v>
      </c>
      <c r="B376" s="46" t="s">
        <v>131</v>
      </c>
      <c r="C376" s="12">
        <v>2</v>
      </c>
    </row>
    <row r="377" spans="1:3" x14ac:dyDescent="0.25">
      <c r="A377" s="46" t="s">
        <v>4148</v>
      </c>
      <c r="B377" s="46" t="s">
        <v>636</v>
      </c>
      <c r="C377" s="12">
        <v>1</v>
      </c>
    </row>
    <row r="378" spans="1:3" x14ac:dyDescent="0.25">
      <c r="A378" s="46" t="s">
        <v>4149</v>
      </c>
      <c r="B378" s="46" t="s">
        <v>130</v>
      </c>
      <c r="C378" s="12">
        <v>2</v>
      </c>
    </row>
    <row r="379" spans="1:3" x14ac:dyDescent="0.25">
      <c r="A379" s="46" t="s">
        <v>4150</v>
      </c>
      <c r="B379" s="46" t="s">
        <v>222</v>
      </c>
      <c r="C379" s="12">
        <v>1</v>
      </c>
    </row>
    <row r="380" spans="1:3" x14ac:dyDescent="0.25">
      <c r="A380" s="46" t="s">
        <v>4151</v>
      </c>
      <c r="B380" s="46" t="s">
        <v>305</v>
      </c>
      <c r="C380" s="12">
        <v>2</v>
      </c>
    </row>
    <row r="381" spans="1:3" x14ac:dyDescent="0.25">
      <c r="A381" s="46" t="s">
        <v>4152</v>
      </c>
      <c r="B381" s="46" t="s">
        <v>136</v>
      </c>
      <c r="C381" s="12">
        <v>3</v>
      </c>
    </row>
    <row r="382" spans="1:3" x14ac:dyDescent="0.25">
      <c r="A382" s="46" t="s">
        <v>4153</v>
      </c>
      <c r="B382" s="46" t="s">
        <v>138</v>
      </c>
      <c r="C382" s="12">
        <v>1</v>
      </c>
    </row>
    <row r="383" spans="1:3" x14ac:dyDescent="0.25">
      <c r="A383" s="46" t="s">
        <v>4154</v>
      </c>
      <c r="B383" s="46" t="s">
        <v>169</v>
      </c>
      <c r="C383" s="12">
        <v>1</v>
      </c>
    </row>
    <row r="384" spans="1:3" x14ac:dyDescent="0.25">
      <c r="A384" s="46" t="s">
        <v>3436</v>
      </c>
      <c r="B384" s="46" t="s">
        <v>298</v>
      </c>
      <c r="C384" s="12">
        <v>2</v>
      </c>
    </row>
    <row r="385" spans="1:3" x14ac:dyDescent="0.25">
      <c r="A385" s="46" t="s">
        <v>4155</v>
      </c>
      <c r="B385" s="46" t="s">
        <v>185</v>
      </c>
      <c r="C385" s="12">
        <v>16</v>
      </c>
    </row>
    <row r="386" spans="1:3" x14ac:dyDescent="0.25">
      <c r="A386" s="46" t="s">
        <v>4156</v>
      </c>
      <c r="B386" s="46" t="s">
        <v>185</v>
      </c>
      <c r="C386" s="12">
        <v>14</v>
      </c>
    </row>
    <row r="387" spans="1:3" x14ac:dyDescent="0.25">
      <c r="A387" s="46" t="s">
        <v>4157</v>
      </c>
      <c r="B387" s="46" t="s">
        <v>286</v>
      </c>
      <c r="C387" s="12">
        <v>4</v>
      </c>
    </row>
    <row r="388" spans="1:3" x14ac:dyDescent="0.25">
      <c r="A388" s="46" t="s">
        <v>4158</v>
      </c>
      <c r="B388" s="46" t="s">
        <v>286</v>
      </c>
      <c r="C388" s="12">
        <v>2</v>
      </c>
    </row>
    <row r="389" spans="1:3" x14ac:dyDescent="0.25">
      <c r="A389" s="46" t="s">
        <v>4159</v>
      </c>
      <c r="B389" s="46" t="s">
        <v>203</v>
      </c>
      <c r="C389" s="12">
        <v>3</v>
      </c>
    </row>
    <row r="390" spans="1:3" x14ac:dyDescent="0.25">
      <c r="A390" s="46" t="s">
        <v>4160</v>
      </c>
      <c r="B390" s="46" t="s">
        <v>192</v>
      </c>
      <c r="C390" s="12">
        <v>2</v>
      </c>
    </row>
    <row r="391" spans="1:3" x14ac:dyDescent="0.25">
      <c r="A391" s="46" t="s">
        <v>4161</v>
      </c>
      <c r="B391" s="46" t="s">
        <v>302</v>
      </c>
      <c r="C391" s="12">
        <v>33</v>
      </c>
    </row>
    <row r="392" spans="1:3" x14ac:dyDescent="0.25">
      <c r="A392" s="46" t="s">
        <v>4162</v>
      </c>
      <c r="B392" s="46" t="s">
        <v>302</v>
      </c>
      <c r="C392" s="12">
        <v>17</v>
      </c>
    </row>
    <row r="393" spans="1:3" x14ac:dyDescent="0.25">
      <c r="A393" s="46" t="s">
        <v>4163</v>
      </c>
      <c r="B393" s="46" t="s">
        <v>212</v>
      </c>
      <c r="C393" s="12">
        <v>3</v>
      </c>
    </row>
    <row r="394" spans="1:3" x14ac:dyDescent="0.25">
      <c r="A394" s="46" t="s">
        <v>4164</v>
      </c>
      <c r="B394" s="46" t="s">
        <v>220</v>
      </c>
      <c r="C394" s="12">
        <v>4</v>
      </c>
    </row>
    <row r="395" spans="1:3" x14ac:dyDescent="0.25">
      <c r="A395" s="46" t="s">
        <v>4165</v>
      </c>
      <c r="B395" s="46" t="s">
        <v>220</v>
      </c>
      <c r="C395" s="12">
        <v>1</v>
      </c>
    </row>
    <row r="396" spans="1:3" x14ac:dyDescent="0.25">
      <c r="A396" s="46" t="s">
        <v>4166</v>
      </c>
      <c r="B396" s="46" t="s">
        <v>228</v>
      </c>
      <c r="C396" s="12">
        <v>1</v>
      </c>
    </row>
    <row r="397" spans="1:3" x14ac:dyDescent="0.25">
      <c r="A397" s="46" t="s">
        <v>4167</v>
      </c>
      <c r="B397" s="46" t="s">
        <v>228</v>
      </c>
      <c r="C397" s="12">
        <v>5</v>
      </c>
    </row>
    <row r="398" spans="1:3" x14ac:dyDescent="0.25">
      <c r="A398" s="46" t="s">
        <v>4168</v>
      </c>
      <c r="B398" s="46" t="s">
        <v>270</v>
      </c>
      <c r="C398" s="12">
        <v>25</v>
      </c>
    </row>
    <row r="399" spans="1:3" x14ac:dyDescent="0.25">
      <c r="A399" s="46" t="s">
        <v>4169</v>
      </c>
      <c r="B399" s="46" t="s">
        <v>269</v>
      </c>
      <c r="C399" s="12">
        <v>54</v>
      </c>
    </row>
    <row r="400" spans="1:3" x14ac:dyDescent="0.25">
      <c r="A400" s="46" t="s">
        <v>4170</v>
      </c>
      <c r="B400" s="46" t="s">
        <v>273</v>
      </c>
      <c r="C400" s="12">
        <v>185</v>
      </c>
    </row>
    <row r="401" spans="1:3" x14ac:dyDescent="0.25">
      <c r="A401" s="46" t="s">
        <v>4171</v>
      </c>
      <c r="B401" s="46" t="s">
        <v>577</v>
      </c>
      <c r="C401" s="12">
        <v>4</v>
      </c>
    </row>
    <row r="402" spans="1:3" x14ac:dyDescent="0.25">
      <c r="A402" s="46" t="s">
        <v>4172</v>
      </c>
      <c r="B402" s="46" t="s">
        <v>257</v>
      </c>
      <c r="C402" s="12">
        <v>1</v>
      </c>
    </row>
    <row r="403" spans="1:3" x14ac:dyDescent="0.25">
      <c r="A403" s="46" t="s">
        <v>4173</v>
      </c>
      <c r="B403" s="46" t="s">
        <v>290</v>
      </c>
      <c r="C403" s="12">
        <v>191</v>
      </c>
    </row>
    <row r="404" spans="1:3" x14ac:dyDescent="0.25">
      <c r="A404" s="46" t="s">
        <v>4174</v>
      </c>
      <c r="B404" s="46" t="s">
        <v>290</v>
      </c>
      <c r="C404" s="12">
        <v>60</v>
      </c>
    </row>
    <row r="405" spans="1:3" x14ac:dyDescent="0.25">
      <c r="A405" s="46" t="s">
        <v>4175</v>
      </c>
      <c r="B405" s="46" t="s">
        <v>274</v>
      </c>
      <c r="C405" s="12">
        <v>17</v>
      </c>
    </row>
    <row r="406" spans="1:3" x14ac:dyDescent="0.25">
      <c r="A406" s="46" t="s">
        <v>4176</v>
      </c>
      <c r="B406" s="46" t="s">
        <v>274</v>
      </c>
      <c r="C406" s="12">
        <v>134</v>
      </c>
    </row>
    <row r="407" spans="1:3" x14ac:dyDescent="0.25">
      <c r="A407" s="46" t="s">
        <v>4177</v>
      </c>
      <c r="B407" s="46" t="s">
        <v>289</v>
      </c>
      <c r="C407" s="12">
        <v>2</v>
      </c>
    </row>
    <row r="408" spans="1:3" x14ac:dyDescent="0.25">
      <c r="A408" s="46" t="s">
        <v>4178</v>
      </c>
      <c r="B408" s="46" t="s">
        <v>304</v>
      </c>
      <c r="C408" s="12">
        <v>1</v>
      </c>
    </row>
    <row r="409" spans="1:3" x14ac:dyDescent="0.25">
      <c r="A409" s="46" t="s">
        <v>4179</v>
      </c>
      <c r="B409" s="46" t="s">
        <v>304</v>
      </c>
      <c r="C409" s="12">
        <v>2</v>
      </c>
    </row>
    <row r="410" spans="1:3" x14ac:dyDescent="0.25">
      <c r="A410" s="46" t="s">
        <v>4180</v>
      </c>
      <c r="B410" s="46" t="s">
        <v>304</v>
      </c>
      <c r="C410" s="12">
        <v>1</v>
      </c>
    </row>
    <row r="411" spans="1:3" x14ac:dyDescent="0.25">
      <c r="A411" s="46" t="s">
        <v>4181</v>
      </c>
      <c r="B411" s="46" t="s">
        <v>301</v>
      </c>
      <c r="C411" s="12">
        <v>2</v>
      </c>
    </row>
    <row r="412" spans="1:3" x14ac:dyDescent="0.25">
      <c r="A412" s="46" t="s">
        <v>4182</v>
      </c>
      <c r="B412" s="46" t="s">
        <v>301</v>
      </c>
      <c r="C412" s="12">
        <v>2</v>
      </c>
    </row>
    <row r="413" spans="1:3" x14ac:dyDescent="0.25">
      <c r="A413" s="46" t="s">
        <v>4183</v>
      </c>
      <c r="B413" s="46" t="s">
        <v>301</v>
      </c>
      <c r="C413" s="12">
        <v>1</v>
      </c>
    </row>
    <row r="414" spans="1:3" x14ac:dyDescent="0.25">
      <c r="A414" s="46" t="s">
        <v>4184</v>
      </c>
      <c r="B414" s="46" t="s">
        <v>309</v>
      </c>
      <c r="C414" s="12">
        <v>10</v>
      </c>
    </row>
    <row r="415" spans="1:3" x14ac:dyDescent="0.25">
      <c r="A415" s="46" t="s">
        <v>4185</v>
      </c>
      <c r="B415" s="46" t="s">
        <v>312</v>
      </c>
      <c r="C415" s="12">
        <v>1</v>
      </c>
    </row>
    <row r="416" spans="1:3" x14ac:dyDescent="0.25">
      <c r="A416" s="46" t="s">
        <v>4186</v>
      </c>
      <c r="B416" s="46" t="s">
        <v>315</v>
      </c>
      <c r="C416" s="12">
        <v>8</v>
      </c>
    </row>
    <row r="417" spans="1:3" x14ac:dyDescent="0.25">
      <c r="A417" s="46" t="s">
        <v>4187</v>
      </c>
      <c r="B417" s="46" t="s">
        <v>586</v>
      </c>
      <c r="C417" s="12">
        <v>6</v>
      </c>
    </row>
    <row r="418" spans="1:3" x14ac:dyDescent="0.25">
      <c r="A418" s="46" t="s">
        <v>4188</v>
      </c>
      <c r="B418" s="46" t="s">
        <v>594</v>
      </c>
      <c r="C418" s="12">
        <v>1</v>
      </c>
    </row>
    <row r="419" spans="1:3" x14ac:dyDescent="0.25">
      <c r="A419" s="46" t="s">
        <v>4189</v>
      </c>
      <c r="B419" s="46" t="s">
        <v>595</v>
      </c>
      <c r="C419" s="12">
        <v>1</v>
      </c>
    </row>
    <row r="420" spans="1:3" x14ac:dyDescent="0.25">
      <c r="A420" s="46" t="s">
        <v>4190</v>
      </c>
      <c r="B420" s="46" t="s">
        <v>609</v>
      </c>
      <c r="C420" s="12">
        <v>1</v>
      </c>
    </row>
    <row r="421" spans="1:3" x14ac:dyDescent="0.25">
      <c r="A421" s="46" t="s">
        <v>4191</v>
      </c>
      <c r="B421" s="46" t="s">
        <v>662</v>
      </c>
      <c r="C421" s="12">
        <v>3</v>
      </c>
    </row>
    <row r="422" spans="1:3" x14ac:dyDescent="0.25">
      <c r="A422" s="46" t="s">
        <v>4192</v>
      </c>
      <c r="B422" s="46" t="s">
        <v>777</v>
      </c>
      <c r="C422" s="12">
        <v>60</v>
      </c>
    </row>
    <row r="423" spans="1:3" x14ac:dyDescent="0.25">
      <c r="A423" s="46" t="s">
        <v>4193</v>
      </c>
      <c r="B423" s="46" t="s">
        <v>773</v>
      </c>
      <c r="C423" s="12">
        <v>27</v>
      </c>
    </row>
    <row r="424" spans="1:3" x14ac:dyDescent="0.25">
      <c r="A424" s="46" t="s">
        <v>4194</v>
      </c>
      <c r="B424" s="46" t="s">
        <v>960</v>
      </c>
      <c r="C424" s="12">
        <v>1</v>
      </c>
    </row>
    <row r="425" spans="1:3" x14ac:dyDescent="0.25">
      <c r="A425" s="46" t="s">
        <v>3495</v>
      </c>
      <c r="B425" s="46" t="s">
        <v>142</v>
      </c>
      <c r="C425" s="12">
        <v>5</v>
      </c>
    </row>
    <row r="426" spans="1:3" x14ac:dyDescent="0.25">
      <c r="A426" s="46" t="s">
        <v>3224</v>
      </c>
      <c r="B426" s="46" t="s">
        <v>140</v>
      </c>
      <c r="C426" s="12">
        <v>1</v>
      </c>
    </row>
    <row r="427" spans="1:3" x14ac:dyDescent="0.25">
      <c r="A427" s="46" t="s">
        <v>3482</v>
      </c>
      <c r="B427" s="46" t="s">
        <v>143</v>
      </c>
      <c r="C427" s="12">
        <v>7</v>
      </c>
    </row>
    <row r="428" spans="1:3" x14ac:dyDescent="0.25">
      <c r="A428" s="46" t="s">
        <v>4195</v>
      </c>
      <c r="B428" s="46" t="s">
        <v>145</v>
      </c>
      <c r="C428" s="12">
        <v>2</v>
      </c>
    </row>
    <row r="429" spans="1:3" x14ac:dyDescent="0.25">
      <c r="A429" s="46" t="s">
        <v>4196</v>
      </c>
      <c r="B429" s="46" t="s">
        <v>644</v>
      </c>
      <c r="C429" s="12">
        <v>4</v>
      </c>
    </row>
    <row r="430" spans="1:3" x14ac:dyDescent="0.25">
      <c r="A430" s="46" t="s">
        <v>4197</v>
      </c>
      <c r="B430" s="46" t="s">
        <v>176</v>
      </c>
      <c r="C430" s="12">
        <v>1</v>
      </c>
    </row>
    <row r="431" spans="1:3" x14ac:dyDescent="0.25">
      <c r="A431" s="46" t="s">
        <v>4198</v>
      </c>
      <c r="B431" s="46" t="s">
        <v>292</v>
      </c>
      <c r="C431" s="12">
        <v>1</v>
      </c>
    </row>
    <row r="432" spans="1:3" x14ac:dyDescent="0.25">
      <c r="A432" s="46" t="s">
        <v>4199</v>
      </c>
      <c r="B432" s="46" t="s">
        <v>198</v>
      </c>
      <c r="C432" s="12">
        <v>2</v>
      </c>
    </row>
    <row r="433" spans="1:3" x14ac:dyDescent="0.25">
      <c r="A433" s="46" t="s">
        <v>4200</v>
      </c>
      <c r="B433" s="46" t="s">
        <v>198</v>
      </c>
      <c r="C433" s="12">
        <v>2</v>
      </c>
    </row>
    <row r="434" spans="1:3" x14ac:dyDescent="0.25">
      <c r="A434" s="46" t="s">
        <v>4201</v>
      </c>
      <c r="B434" s="46" t="s">
        <v>198</v>
      </c>
      <c r="C434" s="12">
        <v>1</v>
      </c>
    </row>
    <row r="435" spans="1:3" x14ac:dyDescent="0.25">
      <c r="A435" s="46" t="s">
        <v>4202</v>
      </c>
      <c r="B435" s="46" t="s">
        <v>154</v>
      </c>
      <c r="C435" s="12">
        <v>176</v>
      </c>
    </row>
    <row r="436" spans="1:3" x14ac:dyDescent="0.25">
      <c r="A436" s="46" t="s">
        <v>4203</v>
      </c>
      <c r="B436" s="46" t="s">
        <v>154</v>
      </c>
      <c r="C436" s="12">
        <v>10</v>
      </c>
    </row>
    <row r="437" spans="1:3" x14ac:dyDescent="0.25">
      <c r="A437" s="46" t="s">
        <v>4204</v>
      </c>
      <c r="B437" s="46" t="s">
        <v>148</v>
      </c>
      <c r="C437" s="12">
        <v>2</v>
      </c>
    </row>
    <row r="438" spans="1:3" x14ac:dyDescent="0.25">
      <c r="A438" s="46" t="s">
        <v>4205</v>
      </c>
      <c r="B438" s="46" t="s">
        <v>148</v>
      </c>
      <c r="C438" s="12">
        <v>1</v>
      </c>
    </row>
    <row r="439" spans="1:3" x14ac:dyDescent="0.25">
      <c r="A439" s="46" t="s">
        <v>4206</v>
      </c>
      <c r="B439" s="46" t="s">
        <v>150</v>
      </c>
      <c r="C439" s="12">
        <v>1</v>
      </c>
    </row>
    <row r="440" spans="1:3" x14ac:dyDescent="0.25">
      <c r="A440" s="46" t="s">
        <v>4207</v>
      </c>
      <c r="B440" s="46" t="s">
        <v>150</v>
      </c>
      <c r="C440" s="12">
        <v>2</v>
      </c>
    </row>
    <row r="441" spans="1:3" x14ac:dyDescent="0.25">
      <c r="A441" s="46" t="s">
        <v>4208</v>
      </c>
      <c r="B441" s="46" t="s">
        <v>173</v>
      </c>
      <c r="C441" s="12">
        <v>3</v>
      </c>
    </row>
    <row r="442" spans="1:3" x14ac:dyDescent="0.25">
      <c r="A442" s="46" t="s">
        <v>4209</v>
      </c>
      <c r="B442" s="46" t="s">
        <v>173</v>
      </c>
      <c r="C442" s="12">
        <v>3</v>
      </c>
    </row>
    <row r="443" spans="1:3" x14ac:dyDescent="0.25">
      <c r="A443" s="46" t="s">
        <v>4210</v>
      </c>
      <c r="B443" s="46" t="s">
        <v>173</v>
      </c>
      <c r="C443" s="12">
        <v>1</v>
      </c>
    </row>
    <row r="444" spans="1:3" x14ac:dyDescent="0.25">
      <c r="A444" s="46" t="s">
        <v>4211</v>
      </c>
      <c r="B444" s="46" t="s">
        <v>144</v>
      </c>
      <c r="C444" s="12">
        <v>1</v>
      </c>
    </row>
    <row r="445" spans="1:3" x14ac:dyDescent="0.25">
      <c r="A445" s="46" t="s">
        <v>4212</v>
      </c>
      <c r="B445" s="46" t="s">
        <v>144</v>
      </c>
      <c r="C445" s="12">
        <v>1</v>
      </c>
    </row>
    <row r="446" spans="1:3" x14ac:dyDescent="0.25">
      <c r="A446" s="46" t="s">
        <v>4213</v>
      </c>
      <c r="B446" s="46" t="s">
        <v>164</v>
      </c>
      <c r="C446" s="12">
        <v>16</v>
      </c>
    </row>
    <row r="447" spans="1:3" x14ac:dyDescent="0.25">
      <c r="A447" s="46" t="s">
        <v>4214</v>
      </c>
      <c r="B447" s="46" t="s">
        <v>164</v>
      </c>
      <c r="C447" s="12">
        <v>10</v>
      </c>
    </row>
    <row r="448" spans="1:3" x14ac:dyDescent="0.25">
      <c r="A448" s="46" t="s">
        <v>4215</v>
      </c>
      <c r="B448" s="46" t="s">
        <v>170</v>
      </c>
      <c r="C448" s="12">
        <v>51</v>
      </c>
    </row>
    <row r="449" spans="1:3" x14ac:dyDescent="0.25">
      <c r="A449" s="46" t="s">
        <v>4216</v>
      </c>
      <c r="B449" s="46" t="s">
        <v>170</v>
      </c>
      <c r="C449" s="12">
        <v>38</v>
      </c>
    </row>
    <row r="450" spans="1:3" x14ac:dyDescent="0.25">
      <c r="A450" s="46" t="s">
        <v>4217</v>
      </c>
      <c r="B450" s="46" t="s">
        <v>174</v>
      </c>
      <c r="C450" s="12">
        <v>2</v>
      </c>
    </row>
    <row r="451" spans="1:3" x14ac:dyDescent="0.25">
      <c r="A451" s="46" t="s">
        <v>4218</v>
      </c>
      <c r="B451" s="46" t="s">
        <v>291</v>
      </c>
      <c r="C451" s="12">
        <v>1</v>
      </c>
    </row>
    <row r="452" spans="1:3" x14ac:dyDescent="0.25">
      <c r="A452" s="46" t="s">
        <v>4219</v>
      </c>
      <c r="B452" s="46" t="s">
        <v>165</v>
      </c>
      <c r="C452" s="12">
        <v>1</v>
      </c>
    </row>
    <row r="453" spans="1:3" x14ac:dyDescent="0.25">
      <c r="A453" s="46" t="s">
        <v>4220</v>
      </c>
      <c r="B453" s="46" t="s">
        <v>165</v>
      </c>
      <c r="C453" s="12">
        <v>7</v>
      </c>
    </row>
    <row r="454" spans="1:3" x14ac:dyDescent="0.25">
      <c r="A454" s="46" t="s">
        <v>4221</v>
      </c>
      <c r="B454" s="46" t="s">
        <v>165</v>
      </c>
      <c r="C454" s="12">
        <v>2</v>
      </c>
    </row>
    <row r="455" spans="1:3" x14ac:dyDescent="0.25">
      <c r="A455" s="46" t="s">
        <v>4222</v>
      </c>
      <c r="B455" s="46" t="s">
        <v>299</v>
      </c>
      <c r="C455" s="12">
        <v>1</v>
      </c>
    </row>
    <row r="456" spans="1:3" x14ac:dyDescent="0.25">
      <c r="A456" s="46" t="s">
        <v>4223</v>
      </c>
      <c r="B456" s="46" t="s">
        <v>131</v>
      </c>
      <c r="C456" s="12">
        <v>4</v>
      </c>
    </row>
    <row r="457" spans="1:3" x14ac:dyDescent="0.25">
      <c r="A457" s="46" t="s">
        <v>4224</v>
      </c>
      <c r="B457" s="46" t="s">
        <v>128</v>
      </c>
      <c r="C457" s="12">
        <v>14</v>
      </c>
    </row>
    <row r="458" spans="1:3" x14ac:dyDescent="0.25">
      <c r="A458" s="46" t="s">
        <v>4225</v>
      </c>
      <c r="B458" s="46" t="s">
        <v>250</v>
      </c>
      <c r="C458" s="12">
        <v>25</v>
      </c>
    </row>
    <row r="459" spans="1:3" x14ac:dyDescent="0.25">
      <c r="A459" s="46" t="s">
        <v>4226</v>
      </c>
      <c r="B459" s="46" t="s">
        <v>129</v>
      </c>
      <c r="C459" s="12">
        <v>48</v>
      </c>
    </row>
    <row r="460" spans="1:3" x14ac:dyDescent="0.25">
      <c r="A460" s="46" t="s">
        <v>4227</v>
      </c>
      <c r="B460" s="46" t="s">
        <v>130</v>
      </c>
      <c r="C460" s="12">
        <v>20</v>
      </c>
    </row>
    <row r="461" spans="1:3" x14ac:dyDescent="0.25">
      <c r="A461" s="46" t="s">
        <v>4228</v>
      </c>
      <c r="B461" s="46" t="s">
        <v>788</v>
      </c>
      <c r="C461" s="12">
        <v>1</v>
      </c>
    </row>
    <row r="462" spans="1:3" x14ac:dyDescent="0.25">
      <c r="A462" s="46" t="s">
        <v>4229</v>
      </c>
      <c r="B462" s="46" t="s">
        <v>788</v>
      </c>
      <c r="C462" s="12">
        <v>1</v>
      </c>
    </row>
    <row r="463" spans="1:3" x14ac:dyDescent="0.25">
      <c r="A463" s="46" t="s">
        <v>4230</v>
      </c>
      <c r="B463" s="46" t="s">
        <v>136</v>
      </c>
      <c r="C463" s="12">
        <v>17</v>
      </c>
    </row>
    <row r="464" spans="1:3" x14ac:dyDescent="0.25">
      <c r="A464" s="46" t="s">
        <v>4231</v>
      </c>
      <c r="B464" s="46" t="s">
        <v>137</v>
      </c>
      <c r="C464" s="12">
        <v>2</v>
      </c>
    </row>
    <row r="465" spans="1:3" x14ac:dyDescent="0.25">
      <c r="A465" s="46" t="s">
        <v>4232</v>
      </c>
      <c r="B465" s="46" t="s">
        <v>138</v>
      </c>
      <c r="C465" s="12">
        <v>8</v>
      </c>
    </row>
    <row r="466" spans="1:3" x14ac:dyDescent="0.25">
      <c r="A466" s="46" t="s">
        <v>4233</v>
      </c>
      <c r="B466" s="46" t="s">
        <v>169</v>
      </c>
      <c r="C466" s="12">
        <v>1</v>
      </c>
    </row>
    <row r="467" spans="1:3" x14ac:dyDescent="0.25">
      <c r="A467" s="46" t="s">
        <v>4234</v>
      </c>
      <c r="B467" s="46" t="s">
        <v>180</v>
      </c>
      <c r="C467" s="12">
        <v>1</v>
      </c>
    </row>
    <row r="468" spans="1:3" x14ac:dyDescent="0.25">
      <c r="A468" s="46" t="s">
        <v>4235</v>
      </c>
      <c r="B468" s="46" t="s">
        <v>208</v>
      </c>
      <c r="C468" s="12">
        <v>1</v>
      </c>
    </row>
    <row r="469" spans="1:3" x14ac:dyDescent="0.25">
      <c r="A469" s="46" t="s">
        <v>4236</v>
      </c>
      <c r="B469" s="46" t="s">
        <v>185</v>
      </c>
      <c r="C469" s="12">
        <v>18</v>
      </c>
    </row>
    <row r="470" spans="1:3" x14ac:dyDescent="0.25">
      <c r="A470" s="46" t="s">
        <v>4237</v>
      </c>
      <c r="B470" s="46" t="s">
        <v>185</v>
      </c>
      <c r="C470" s="12">
        <v>12</v>
      </c>
    </row>
    <row r="471" spans="1:3" x14ac:dyDescent="0.25">
      <c r="A471" s="46" t="s">
        <v>4238</v>
      </c>
      <c r="B471" s="46" t="s">
        <v>286</v>
      </c>
      <c r="C471" s="12">
        <v>1</v>
      </c>
    </row>
    <row r="472" spans="1:3" x14ac:dyDescent="0.25">
      <c r="A472" s="46" t="s">
        <v>4239</v>
      </c>
      <c r="B472" s="46" t="s">
        <v>270</v>
      </c>
      <c r="C472" s="12">
        <v>100</v>
      </c>
    </row>
    <row r="473" spans="1:3" x14ac:dyDescent="0.25">
      <c r="A473" s="46" t="s">
        <v>4240</v>
      </c>
      <c r="B473" s="46" t="s">
        <v>278</v>
      </c>
      <c r="C473" s="12">
        <v>300</v>
      </c>
    </row>
    <row r="474" spans="1:3" x14ac:dyDescent="0.25">
      <c r="A474" s="46" t="s">
        <v>4241</v>
      </c>
      <c r="B474" s="46" t="s">
        <v>577</v>
      </c>
      <c r="C474" s="12">
        <v>8</v>
      </c>
    </row>
    <row r="475" spans="1:3" x14ac:dyDescent="0.25">
      <c r="A475" s="46" t="s">
        <v>4242</v>
      </c>
      <c r="B475" s="46" t="s">
        <v>251</v>
      </c>
      <c r="C475" s="12">
        <v>6</v>
      </c>
    </row>
    <row r="476" spans="1:3" x14ac:dyDescent="0.25">
      <c r="A476" s="46" t="s">
        <v>4243</v>
      </c>
      <c r="B476" s="46" t="s">
        <v>254</v>
      </c>
      <c r="C476" s="12">
        <v>27</v>
      </c>
    </row>
    <row r="477" spans="1:3" x14ac:dyDescent="0.25">
      <c r="A477" s="46" t="s">
        <v>4244</v>
      </c>
      <c r="B477" s="46" t="s">
        <v>253</v>
      </c>
      <c r="C477" s="12">
        <v>18</v>
      </c>
    </row>
    <row r="478" spans="1:3" x14ac:dyDescent="0.25">
      <c r="A478" s="46" t="s">
        <v>4245</v>
      </c>
      <c r="B478" s="46" t="s">
        <v>255</v>
      </c>
      <c r="C478" s="12">
        <v>10</v>
      </c>
    </row>
    <row r="479" spans="1:3" x14ac:dyDescent="0.25">
      <c r="A479" s="46" t="s">
        <v>4246</v>
      </c>
      <c r="B479" s="46" t="s">
        <v>274</v>
      </c>
      <c r="C479" s="12">
        <v>5</v>
      </c>
    </row>
    <row r="480" spans="1:3" x14ac:dyDescent="0.25">
      <c r="A480" s="46" t="s">
        <v>4247</v>
      </c>
      <c r="B480" s="46" t="s">
        <v>274</v>
      </c>
      <c r="C480" s="12">
        <v>108</v>
      </c>
    </row>
    <row r="481" spans="1:3" x14ac:dyDescent="0.25">
      <c r="A481" s="46" t="s">
        <v>4248</v>
      </c>
      <c r="B481" s="46" t="s">
        <v>282</v>
      </c>
      <c r="C481" s="12">
        <v>4</v>
      </c>
    </row>
    <row r="482" spans="1:3" x14ac:dyDescent="0.25">
      <c r="A482" s="46" t="s">
        <v>4249</v>
      </c>
      <c r="B482" s="46" t="s">
        <v>301</v>
      </c>
      <c r="C482" s="12">
        <v>1</v>
      </c>
    </row>
    <row r="483" spans="1:3" x14ac:dyDescent="0.25">
      <c r="A483" s="46" t="s">
        <v>4250</v>
      </c>
      <c r="B483" s="46" t="s">
        <v>309</v>
      </c>
      <c r="C483" s="12">
        <v>6</v>
      </c>
    </row>
    <row r="484" spans="1:3" x14ac:dyDescent="0.25">
      <c r="A484" s="46" t="s">
        <v>4251</v>
      </c>
      <c r="B484" s="46" t="s">
        <v>315</v>
      </c>
      <c r="C484" s="12">
        <v>10</v>
      </c>
    </row>
    <row r="485" spans="1:3" x14ac:dyDescent="0.25">
      <c r="A485" s="46" t="s">
        <v>4252</v>
      </c>
      <c r="B485" s="46" t="s">
        <v>1624</v>
      </c>
      <c r="C485" s="12">
        <v>1</v>
      </c>
    </row>
    <row r="486" spans="1:3" x14ac:dyDescent="0.25">
      <c r="A486" s="46" t="s">
        <v>4253</v>
      </c>
      <c r="B486" s="46" t="s">
        <v>816</v>
      </c>
      <c r="C486" s="12">
        <v>1</v>
      </c>
    </row>
    <row r="487" spans="1:3" x14ac:dyDescent="0.25">
      <c r="A487" s="46" t="s">
        <v>3242</v>
      </c>
      <c r="B487" s="46" t="s">
        <v>142</v>
      </c>
      <c r="C487" s="12">
        <v>1</v>
      </c>
    </row>
    <row r="488" spans="1:3" x14ac:dyDescent="0.25">
      <c r="A488" s="46" t="s">
        <v>3553</v>
      </c>
      <c r="B488" s="46" t="s">
        <v>143</v>
      </c>
      <c r="C488" s="12">
        <v>1</v>
      </c>
    </row>
    <row r="489" spans="1:3" x14ac:dyDescent="0.25">
      <c r="A489" s="46" t="s">
        <v>4254</v>
      </c>
      <c r="B489" s="46" t="s">
        <v>1982</v>
      </c>
      <c r="C489" s="12">
        <v>2</v>
      </c>
    </row>
    <row r="490" spans="1:3" x14ac:dyDescent="0.25">
      <c r="A490" s="46" t="s">
        <v>4255</v>
      </c>
      <c r="B490" s="46" t="s">
        <v>2168</v>
      </c>
      <c r="C490" s="12">
        <v>1</v>
      </c>
    </row>
    <row r="491" spans="1:3" x14ac:dyDescent="0.25">
      <c r="A491" s="46" t="s">
        <v>3566</v>
      </c>
      <c r="B491" s="46" t="s">
        <v>644</v>
      </c>
      <c r="C491" s="12">
        <v>14</v>
      </c>
    </row>
    <row r="492" spans="1:3" x14ac:dyDescent="0.25">
      <c r="A492" s="46" t="s">
        <v>4256</v>
      </c>
      <c r="B492" s="46" t="s">
        <v>886</v>
      </c>
      <c r="C492" s="12">
        <v>1</v>
      </c>
    </row>
    <row r="493" spans="1:3" x14ac:dyDescent="0.25">
      <c r="A493" s="46" t="s">
        <v>4257</v>
      </c>
      <c r="B493" s="46" t="s">
        <v>292</v>
      </c>
      <c r="C493" s="12">
        <v>1</v>
      </c>
    </row>
    <row r="494" spans="1:3" x14ac:dyDescent="0.25">
      <c r="A494" s="46" t="s">
        <v>4258</v>
      </c>
      <c r="B494" s="46" t="s">
        <v>292</v>
      </c>
      <c r="C494" s="12">
        <v>2</v>
      </c>
    </row>
    <row r="495" spans="1:3" x14ac:dyDescent="0.25">
      <c r="A495" s="46" t="s">
        <v>4259</v>
      </c>
      <c r="B495" s="46" t="s">
        <v>198</v>
      </c>
      <c r="C495" s="12">
        <v>1</v>
      </c>
    </row>
    <row r="496" spans="1:3" x14ac:dyDescent="0.25">
      <c r="A496" s="46" t="s">
        <v>4260</v>
      </c>
      <c r="B496" s="46" t="s">
        <v>296</v>
      </c>
      <c r="C496" s="12">
        <v>1</v>
      </c>
    </row>
    <row r="497" spans="1:3" x14ac:dyDescent="0.25">
      <c r="A497" s="46" t="s">
        <v>4261</v>
      </c>
      <c r="B497" s="46" t="s">
        <v>148</v>
      </c>
      <c r="C497" s="12">
        <v>4</v>
      </c>
    </row>
    <row r="498" spans="1:3" x14ac:dyDescent="0.25">
      <c r="A498" s="46" t="s">
        <v>4262</v>
      </c>
      <c r="B498" s="46" t="s">
        <v>148</v>
      </c>
      <c r="C498" s="12">
        <v>3</v>
      </c>
    </row>
    <row r="499" spans="1:3" x14ac:dyDescent="0.25">
      <c r="A499" s="46" t="s">
        <v>4263</v>
      </c>
      <c r="B499" s="46" t="s">
        <v>150</v>
      </c>
      <c r="C499" s="12">
        <v>4</v>
      </c>
    </row>
    <row r="500" spans="1:3" x14ac:dyDescent="0.25">
      <c r="A500" s="46" t="s">
        <v>4264</v>
      </c>
      <c r="B500" s="46" t="s">
        <v>150</v>
      </c>
      <c r="C500" s="12">
        <v>6</v>
      </c>
    </row>
    <row r="501" spans="1:3" x14ac:dyDescent="0.25">
      <c r="A501" s="46" t="s">
        <v>4265</v>
      </c>
      <c r="B501" s="46" t="s">
        <v>178</v>
      </c>
      <c r="C501" s="12">
        <v>7</v>
      </c>
    </row>
    <row r="502" spans="1:3" x14ac:dyDescent="0.25">
      <c r="A502" s="46" t="s">
        <v>4266</v>
      </c>
      <c r="B502" s="46" t="s">
        <v>178</v>
      </c>
      <c r="C502" s="12">
        <v>2</v>
      </c>
    </row>
    <row r="503" spans="1:3" x14ac:dyDescent="0.25">
      <c r="A503" s="46" t="s">
        <v>4267</v>
      </c>
      <c r="B503" s="46" t="s">
        <v>178</v>
      </c>
      <c r="C503" s="12">
        <v>1</v>
      </c>
    </row>
    <row r="504" spans="1:3" x14ac:dyDescent="0.25">
      <c r="A504" s="46" t="s">
        <v>4268</v>
      </c>
      <c r="B504" s="46" t="s">
        <v>173</v>
      </c>
      <c r="C504" s="12">
        <v>9</v>
      </c>
    </row>
    <row r="505" spans="1:3" x14ac:dyDescent="0.25">
      <c r="A505" s="46" t="s">
        <v>4269</v>
      </c>
      <c r="B505" s="46" t="s">
        <v>173</v>
      </c>
      <c r="C505" s="12">
        <v>6</v>
      </c>
    </row>
    <row r="506" spans="1:3" x14ac:dyDescent="0.25">
      <c r="A506" s="46" t="s">
        <v>4270</v>
      </c>
      <c r="B506" s="46" t="s">
        <v>173</v>
      </c>
      <c r="C506" s="12">
        <v>1</v>
      </c>
    </row>
    <row r="507" spans="1:3" x14ac:dyDescent="0.25">
      <c r="A507" s="46" t="s">
        <v>4271</v>
      </c>
      <c r="B507" s="46" t="s">
        <v>144</v>
      </c>
      <c r="C507" s="12">
        <v>3</v>
      </c>
    </row>
    <row r="508" spans="1:3" x14ac:dyDescent="0.25">
      <c r="A508" s="46" t="s">
        <v>4272</v>
      </c>
      <c r="B508" s="46" t="s">
        <v>144</v>
      </c>
      <c r="C508" s="12">
        <v>1</v>
      </c>
    </row>
    <row r="509" spans="1:3" x14ac:dyDescent="0.25">
      <c r="A509" s="46" t="s">
        <v>4273</v>
      </c>
      <c r="B509" s="46" t="s">
        <v>164</v>
      </c>
      <c r="C509" s="12">
        <v>1</v>
      </c>
    </row>
    <row r="510" spans="1:3" x14ac:dyDescent="0.25">
      <c r="A510" s="46" t="s">
        <v>4274</v>
      </c>
      <c r="B510" s="46" t="s">
        <v>174</v>
      </c>
      <c r="C510" s="12">
        <v>2</v>
      </c>
    </row>
    <row r="511" spans="1:3" x14ac:dyDescent="0.25">
      <c r="A511" s="46" t="s">
        <v>4275</v>
      </c>
      <c r="B511" s="46" t="s">
        <v>303</v>
      </c>
      <c r="C511" s="12">
        <v>1</v>
      </c>
    </row>
    <row r="512" spans="1:3" x14ac:dyDescent="0.25">
      <c r="A512" s="46" t="s">
        <v>4276</v>
      </c>
      <c r="B512" s="46" t="s">
        <v>194</v>
      </c>
      <c r="C512" s="12">
        <v>288</v>
      </c>
    </row>
    <row r="513" spans="1:3" x14ac:dyDescent="0.25">
      <c r="A513" s="46" t="s">
        <v>4277</v>
      </c>
      <c r="B513" s="46" t="s">
        <v>149</v>
      </c>
      <c r="C513" s="12">
        <v>2</v>
      </c>
    </row>
    <row r="514" spans="1:3" x14ac:dyDescent="0.25">
      <c r="A514" s="46" t="s">
        <v>4278</v>
      </c>
      <c r="B514" s="46" t="s">
        <v>149</v>
      </c>
      <c r="C514" s="12">
        <v>1</v>
      </c>
    </row>
    <row r="515" spans="1:3" x14ac:dyDescent="0.25">
      <c r="A515" s="46" t="s">
        <v>4279</v>
      </c>
      <c r="B515" s="46" t="s">
        <v>165</v>
      </c>
      <c r="C515" s="12">
        <v>12</v>
      </c>
    </row>
    <row r="516" spans="1:3" x14ac:dyDescent="0.25">
      <c r="A516" s="46" t="s">
        <v>4280</v>
      </c>
      <c r="B516" s="46" t="s">
        <v>165</v>
      </c>
      <c r="C516" s="12">
        <v>7</v>
      </c>
    </row>
    <row r="517" spans="1:3" x14ac:dyDescent="0.25">
      <c r="A517" s="46" t="s">
        <v>4281</v>
      </c>
      <c r="B517" s="46" t="s">
        <v>165</v>
      </c>
      <c r="C517" s="12">
        <v>1</v>
      </c>
    </row>
    <row r="518" spans="1:3" x14ac:dyDescent="0.25">
      <c r="A518" s="46" t="s">
        <v>4282</v>
      </c>
      <c r="B518" s="46" t="s">
        <v>249</v>
      </c>
      <c r="C518" s="12">
        <v>50</v>
      </c>
    </row>
    <row r="519" spans="1:3" x14ac:dyDescent="0.25">
      <c r="A519" s="46" t="s">
        <v>4283</v>
      </c>
      <c r="B519" s="46" t="s">
        <v>299</v>
      </c>
      <c r="C519" s="12">
        <v>3</v>
      </c>
    </row>
    <row r="520" spans="1:3" x14ac:dyDescent="0.25">
      <c r="A520" s="46" t="s">
        <v>4284</v>
      </c>
      <c r="B520" s="46" t="s">
        <v>146</v>
      </c>
      <c r="C520" s="12">
        <v>5</v>
      </c>
    </row>
    <row r="521" spans="1:3" x14ac:dyDescent="0.25">
      <c r="A521" s="46" t="s">
        <v>4285</v>
      </c>
      <c r="B521" s="46" t="s">
        <v>638</v>
      </c>
      <c r="C521" s="12">
        <v>2</v>
      </c>
    </row>
    <row r="522" spans="1:3" x14ac:dyDescent="0.25">
      <c r="A522" s="46" t="s">
        <v>4286</v>
      </c>
      <c r="B522" s="46" t="s">
        <v>131</v>
      </c>
      <c r="C522" s="12">
        <v>11</v>
      </c>
    </row>
    <row r="523" spans="1:3" x14ac:dyDescent="0.25">
      <c r="A523" s="46" t="s">
        <v>4287</v>
      </c>
      <c r="B523" s="46" t="s">
        <v>250</v>
      </c>
      <c r="C523" s="12">
        <v>20</v>
      </c>
    </row>
    <row r="524" spans="1:3" x14ac:dyDescent="0.25">
      <c r="A524" s="46" t="s">
        <v>4288</v>
      </c>
      <c r="B524" s="46" t="s">
        <v>129</v>
      </c>
      <c r="C524" s="12">
        <v>26</v>
      </c>
    </row>
    <row r="525" spans="1:3" x14ac:dyDescent="0.25">
      <c r="A525" s="46" t="s">
        <v>4289</v>
      </c>
      <c r="B525" s="46" t="s">
        <v>130</v>
      </c>
      <c r="C525" s="12">
        <v>18</v>
      </c>
    </row>
    <row r="526" spans="1:3" x14ac:dyDescent="0.25">
      <c r="A526" s="46" t="s">
        <v>3526</v>
      </c>
      <c r="B526" s="46" t="s">
        <v>222</v>
      </c>
      <c r="C526" s="12">
        <v>3</v>
      </c>
    </row>
    <row r="527" spans="1:3" x14ac:dyDescent="0.25">
      <c r="A527" s="46" t="s">
        <v>4290</v>
      </c>
      <c r="B527" s="46" t="s">
        <v>191</v>
      </c>
      <c r="C527" s="12">
        <v>10</v>
      </c>
    </row>
    <row r="528" spans="1:3" x14ac:dyDescent="0.25">
      <c r="A528" s="46" t="s">
        <v>4291</v>
      </c>
      <c r="B528" s="46" t="s">
        <v>190</v>
      </c>
      <c r="C528" s="12">
        <v>16</v>
      </c>
    </row>
    <row r="529" spans="1:3" x14ac:dyDescent="0.25">
      <c r="A529" s="46" t="s">
        <v>4292</v>
      </c>
      <c r="B529" s="46" t="s">
        <v>137</v>
      </c>
      <c r="C529" s="12">
        <v>1</v>
      </c>
    </row>
    <row r="530" spans="1:3" x14ac:dyDescent="0.25">
      <c r="A530" s="46" t="s">
        <v>4293</v>
      </c>
      <c r="B530" s="46" t="s">
        <v>286</v>
      </c>
      <c r="C530" s="12">
        <v>2</v>
      </c>
    </row>
    <row r="531" spans="1:3" x14ac:dyDescent="0.25">
      <c r="A531" s="46" t="s">
        <v>4294</v>
      </c>
      <c r="B531" s="46" t="s">
        <v>286</v>
      </c>
      <c r="C531" s="12">
        <v>1</v>
      </c>
    </row>
    <row r="532" spans="1:3" x14ac:dyDescent="0.25">
      <c r="A532" s="46" t="s">
        <v>4295</v>
      </c>
      <c r="B532" s="46" t="s">
        <v>223</v>
      </c>
      <c r="C532" s="12">
        <v>30</v>
      </c>
    </row>
    <row r="533" spans="1:3" x14ac:dyDescent="0.25">
      <c r="A533" s="46" t="s">
        <v>4296</v>
      </c>
      <c r="B533" s="46" t="s">
        <v>199</v>
      </c>
      <c r="C533" s="12">
        <v>20</v>
      </c>
    </row>
    <row r="534" spans="1:3" x14ac:dyDescent="0.25">
      <c r="A534" s="46" t="s">
        <v>4297</v>
      </c>
      <c r="B534" s="46" t="s">
        <v>213</v>
      </c>
      <c r="C534" s="12">
        <v>80</v>
      </c>
    </row>
    <row r="535" spans="1:3" x14ac:dyDescent="0.25">
      <c r="A535" s="46" t="s">
        <v>4298</v>
      </c>
      <c r="B535" s="46" t="s">
        <v>217</v>
      </c>
      <c r="C535" s="12">
        <v>78</v>
      </c>
    </row>
    <row r="536" spans="1:3" x14ac:dyDescent="0.25">
      <c r="A536" s="46" t="s">
        <v>4299</v>
      </c>
      <c r="B536" s="46" t="s">
        <v>867</v>
      </c>
      <c r="C536" s="12">
        <v>2000</v>
      </c>
    </row>
    <row r="537" spans="1:3" x14ac:dyDescent="0.25">
      <c r="A537" s="46" t="s">
        <v>4300</v>
      </c>
      <c r="B537" s="46" t="s">
        <v>228</v>
      </c>
      <c r="C537" s="12">
        <v>4</v>
      </c>
    </row>
    <row r="538" spans="1:3" x14ac:dyDescent="0.25">
      <c r="A538" s="46" t="s">
        <v>4301</v>
      </c>
      <c r="B538" s="46" t="s">
        <v>228</v>
      </c>
      <c r="C538" s="12">
        <v>2</v>
      </c>
    </row>
    <row r="539" spans="1:3" x14ac:dyDescent="0.25">
      <c r="A539" s="46" t="s">
        <v>4302</v>
      </c>
      <c r="B539" s="46" t="s">
        <v>576</v>
      </c>
      <c r="C539" s="12">
        <v>2</v>
      </c>
    </row>
    <row r="540" spans="1:3" x14ac:dyDescent="0.25">
      <c r="A540" s="46" t="s">
        <v>4303</v>
      </c>
      <c r="B540" s="46" t="s">
        <v>577</v>
      </c>
      <c r="C540" s="12">
        <v>1</v>
      </c>
    </row>
    <row r="541" spans="1:3" x14ac:dyDescent="0.25">
      <c r="A541" s="46" t="s">
        <v>4304</v>
      </c>
      <c r="B541" s="46" t="s">
        <v>251</v>
      </c>
      <c r="C541" s="12">
        <v>7</v>
      </c>
    </row>
    <row r="542" spans="1:3" x14ac:dyDescent="0.25">
      <c r="A542" s="46" t="s">
        <v>4305</v>
      </c>
      <c r="B542" s="46" t="s">
        <v>254</v>
      </c>
      <c r="C542" s="12">
        <v>4</v>
      </c>
    </row>
    <row r="543" spans="1:3" x14ac:dyDescent="0.25">
      <c r="A543" s="46" t="s">
        <v>4306</v>
      </c>
      <c r="B543" s="46" t="s">
        <v>253</v>
      </c>
      <c r="C543" s="12">
        <v>11</v>
      </c>
    </row>
    <row r="544" spans="1:3" x14ac:dyDescent="0.25">
      <c r="A544" s="46" t="s">
        <v>4307</v>
      </c>
      <c r="B544" s="46" t="s">
        <v>255</v>
      </c>
      <c r="C544" s="12">
        <v>2</v>
      </c>
    </row>
    <row r="545" spans="1:3" x14ac:dyDescent="0.25">
      <c r="A545" s="46" t="s">
        <v>4308</v>
      </c>
      <c r="B545" s="46" t="s">
        <v>290</v>
      </c>
      <c r="C545" s="12">
        <v>249</v>
      </c>
    </row>
    <row r="546" spans="1:3" x14ac:dyDescent="0.25">
      <c r="A546" s="46" t="s">
        <v>4309</v>
      </c>
      <c r="B546" s="46" t="s">
        <v>290</v>
      </c>
      <c r="C546" s="12">
        <v>151</v>
      </c>
    </row>
    <row r="547" spans="1:3" x14ac:dyDescent="0.25">
      <c r="A547" s="46" t="s">
        <v>4310</v>
      </c>
      <c r="B547" s="46" t="s">
        <v>274</v>
      </c>
      <c r="C547" s="12">
        <v>136</v>
      </c>
    </row>
    <row r="548" spans="1:3" x14ac:dyDescent="0.25">
      <c r="A548" s="46" t="s">
        <v>4311</v>
      </c>
      <c r="B548" s="46" t="s">
        <v>274</v>
      </c>
      <c r="C548" s="12">
        <v>158</v>
      </c>
    </row>
    <row r="549" spans="1:3" x14ac:dyDescent="0.25">
      <c r="A549" s="46" t="s">
        <v>4312</v>
      </c>
      <c r="B549" s="46" t="s">
        <v>301</v>
      </c>
      <c r="C549" s="12">
        <v>2</v>
      </c>
    </row>
    <row r="550" spans="1:3" x14ac:dyDescent="0.25">
      <c r="A550" s="46" t="s">
        <v>4313</v>
      </c>
      <c r="B550" s="46" t="s">
        <v>301</v>
      </c>
      <c r="C550" s="12">
        <v>1</v>
      </c>
    </row>
    <row r="551" spans="1:3" x14ac:dyDescent="0.25">
      <c r="A551" s="46" t="s">
        <v>4314</v>
      </c>
      <c r="B551" s="46" t="s">
        <v>309</v>
      </c>
      <c r="C551" s="12">
        <v>1</v>
      </c>
    </row>
    <row r="552" spans="1:3" x14ac:dyDescent="0.25">
      <c r="A552" s="46" t="s">
        <v>4315</v>
      </c>
      <c r="B552" s="46" t="s">
        <v>1035</v>
      </c>
      <c r="C552" s="12">
        <v>9</v>
      </c>
    </row>
    <row r="553" spans="1:3" x14ac:dyDescent="0.25">
      <c r="A553" s="46" t="s">
        <v>4316</v>
      </c>
      <c r="B553" s="46" t="s">
        <v>594</v>
      </c>
      <c r="C553" s="12">
        <v>1</v>
      </c>
    </row>
    <row r="554" spans="1:3" x14ac:dyDescent="0.25">
      <c r="A554" s="46" t="s">
        <v>4317</v>
      </c>
      <c r="B554" s="46" t="s">
        <v>595</v>
      </c>
      <c r="C554" s="12">
        <v>1</v>
      </c>
    </row>
    <row r="555" spans="1:3" x14ac:dyDescent="0.25">
      <c r="A555" s="46" t="s">
        <v>4318</v>
      </c>
      <c r="B555" s="46" t="s">
        <v>598</v>
      </c>
      <c r="C555" s="12">
        <v>2</v>
      </c>
    </row>
    <row r="556" spans="1:3" x14ac:dyDescent="0.25">
      <c r="A556" s="46" t="s">
        <v>4319</v>
      </c>
      <c r="B556" s="46" t="s">
        <v>609</v>
      </c>
      <c r="C556" s="12">
        <v>1</v>
      </c>
    </row>
    <row r="557" spans="1:3" x14ac:dyDescent="0.25">
      <c r="A557" s="46" t="s">
        <v>4320</v>
      </c>
      <c r="B557" s="46" t="s">
        <v>628</v>
      </c>
      <c r="C557" s="12">
        <v>3</v>
      </c>
    </row>
    <row r="558" spans="1:3" x14ac:dyDescent="0.25">
      <c r="A558" s="46" t="s">
        <v>4321</v>
      </c>
      <c r="B558" s="46" t="s">
        <v>629</v>
      </c>
      <c r="C558" s="12">
        <v>3</v>
      </c>
    </row>
    <row r="559" spans="1:3" x14ac:dyDescent="0.25">
      <c r="A559" s="46" t="s">
        <v>4322</v>
      </c>
      <c r="B559" s="46" t="s">
        <v>775</v>
      </c>
      <c r="C559" s="12">
        <v>12</v>
      </c>
    </row>
    <row r="560" spans="1:3" x14ac:dyDescent="0.25">
      <c r="A560" s="46" t="s">
        <v>4323</v>
      </c>
      <c r="B560" s="46" t="s">
        <v>841</v>
      </c>
      <c r="C560" s="12">
        <v>54</v>
      </c>
    </row>
    <row r="561" spans="1:3" x14ac:dyDescent="0.25">
      <c r="A561" s="46" t="s">
        <v>4324</v>
      </c>
      <c r="B561" s="46" t="s">
        <v>845</v>
      </c>
      <c r="C561" s="12">
        <v>208</v>
      </c>
    </row>
    <row r="562" spans="1:3" x14ac:dyDescent="0.25">
      <c r="A562" s="46" t="s">
        <v>4325</v>
      </c>
      <c r="B562" s="46" t="s">
        <v>832</v>
      </c>
      <c r="C562" s="12">
        <v>30</v>
      </c>
    </row>
    <row r="563" spans="1:3" x14ac:dyDescent="0.25">
      <c r="A563" s="46" t="s">
        <v>4326</v>
      </c>
      <c r="B563" s="46" t="s">
        <v>869</v>
      </c>
      <c r="C563" s="12">
        <v>19</v>
      </c>
    </row>
    <row r="564" spans="1:3" x14ac:dyDescent="0.25">
      <c r="A564" s="46" t="s">
        <v>4327</v>
      </c>
      <c r="B564" s="46" t="s">
        <v>893</v>
      </c>
      <c r="C564" s="12">
        <v>1</v>
      </c>
    </row>
    <row r="565" spans="1:3" x14ac:dyDescent="0.25">
      <c r="A565" s="46" t="s">
        <v>4328</v>
      </c>
      <c r="B565" s="46" t="s">
        <v>930</v>
      </c>
      <c r="C565" s="12">
        <v>7000</v>
      </c>
    </row>
    <row r="566" spans="1:3" x14ac:dyDescent="0.25">
      <c r="A566" s="46" t="s">
        <v>4329</v>
      </c>
      <c r="B566" s="46" t="s">
        <v>932</v>
      </c>
      <c r="C566" s="12">
        <v>7000</v>
      </c>
    </row>
    <row r="567" spans="1:3" x14ac:dyDescent="0.25">
      <c r="A567" s="46" t="s">
        <v>4330</v>
      </c>
      <c r="B567" s="46" t="s">
        <v>981</v>
      </c>
      <c r="C567" s="12">
        <v>2</v>
      </c>
    </row>
    <row r="568" spans="1:3" x14ac:dyDescent="0.25">
      <c r="A568" s="46" t="s">
        <v>4331</v>
      </c>
      <c r="B568" s="46" t="s">
        <v>142</v>
      </c>
      <c r="C568" s="12">
        <v>2</v>
      </c>
    </row>
    <row r="569" spans="1:3" x14ac:dyDescent="0.25">
      <c r="A569" s="46" t="s">
        <v>3223</v>
      </c>
      <c r="B569" s="46" t="s">
        <v>143</v>
      </c>
      <c r="C569" s="12">
        <v>3</v>
      </c>
    </row>
    <row r="570" spans="1:3" x14ac:dyDescent="0.25">
      <c r="A570" s="46" t="s">
        <v>4332</v>
      </c>
      <c r="B570" s="46" t="s">
        <v>188</v>
      </c>
      <c r="C570" s="12">
        <v>2</v>
      </c>
    </row>
    <row r="571" spans="1:3" x14ac:dyDescent="0.25">
      <c r="A571" s="46" t="s">
        <v>4333</v>
      </c>
      <c r="B571" s="46" t="s">
        <v>211</v>
      </c>
      <c r="C571" s="12">
        <v>1</v>
      </c>
    </row>
    <row r="572" spans="1:3" x14ac:dyDescent="0.25">
      <c r="A572" s="46" t="s">
        <v>3237</v>
      </c>
      <c r="B572" s="46" t="s">
        <v>1348</v>
      </c>
      <c r="C572" s="12">
        <v>3</v>
      </c>
    </row>
    <row r="573" spans="1:3" x14ac:dyDescent="0.25">
      <c r="A573" s="46" t="s">
        <v>4334</v>
      </c>
      <c r="B573" s="46" t="s">
        <v>313</v>
      </c>
      <c r="C573" s="12">
        <v>7</v>
      </c>
    </row>
    <row r="574" spans="1:3" x14ac:dyDescent="0.25">
      <c r="A574" s="46" t="s">
        <v>4335</v>
      </c>
      <c r="B574" s="46" t="s">
        <v>644</v>
      </c>
      <c r="C574" s="12">
        <v>270</v>
      </c>
    </row>
    <row r="575" spans="1:3" x14ac:dyDescent="0.25">
      <c r="A575" s="46" t="s">
        <v>4336</v>
      </c>
      <c r="B575" s="46" t="s">
        <v>919</v>
      </c>
      <c r="C575" s="12">
        <v>1</v>
      </c>
    </row>
    <row r="576" spans="1:3" x14ac:dyDescent="0.25">
      <c r="A576" s="46" t="s">
        <v>4337</v>
      </c>
      <c r="B576" s="46" t="s">
        <v>885</v>
      </c>
      <c r="C576" s="12">
        <v>2</v>
      </c>
    </row>
    <row r="577" spans="1:3" x14ac:dyDescent="0.25">
      <c r="A577" s="46" t="s">
        <v>4338</v>
      </c>
      <c r="B577" s="46" t="s">
        <v>999</v>
      </c>
      <c r="C577" s="12">
        <v>3</v>
      </c>
    </row>
    <row r="578" spans="1:3" x14ac:dyDescent="0.25">
      <c r="A578" s="46" t="s">
        <v>4339</v>
      </c>
      <c r="B578" s="46" t="s">
        <v>186</v>
      </c>
      <c r="C578" s="12">
        <v>1</v>
      </c>
    </row>
    <row r="579" spans="1:3" x14ac:dyDescent="0.25">
      <c r="A579" s="46" t="s">
        <v>4340</v>
      </c>
      <c r="B579" s="46" t="s">
        <v>186</v>
      </c>
      <c r="C579" s="12">
        <v>1</v>
      </c>
    </row>
    <row r="580" spans="1:3" x14ac:dyDescent="0.25">
      <c r="A580" s="46" t="s">
        <v>4341</v>
      </c>
      <c r="B580" s="46" t="s">
        <v>181</v>
      </c>
      <c r="C580" s="12">
        <v>59</v>
      </c>
    </row>
    <row r="581" spans="1:3" x14ac:dyDescent="0.25">
      <c r="A581" s="46" t="s">
        <v>4342</v>
      </c>
      <c r="B581" s="46" t="s">
        <v>181</v>
      </c>
      <c r="C581" s="12">
        <v>27</v>
      </c>
    </row>
    <row r="582" spans="1:3" x14ac:dyDescent="0.25">
      <c r="A582" s="46" t="s">
        <v>4343</v>
      </c>
      <c r="B582" s="46" t="s">
        <v>198</v>
      </c>
      <c r="C582" s="12">
        <v>1</v>
      </c>
    </row>
    <row r="583" spans="1:3" x14ac:dyDescent="0.25">
      <c r="A583" s="46" t="s">
        <v>4344</v>
      </c>
      <c r="B583" s="46" t="s">
        <v>198</v>
      </c>
      <c r="C583" s="12">
        <v>2</v>
      </c>
    </row>
    <row r="584" spans="1:3" x14ac:dyDescent="0.25">
      <c r="A584" s="46" t="s">
        <v>4345</v>
      </c>
      <c r="B584" s="46" t="s">
        <v>148</v>
      </c>
      <c r="C584" s="12">
        <v>2</v>
      </c>
    </row>
    <row r="585" spans="1:3" x14ac:dyDescent="0.25">
      <c r="A585" s="46" t="s">
        <v>4346</v>
      </c>
      <c r="B585" s="46" t="s">
        <v>148</v>
      </c>
      <c r="C585" s="12">
        <v>5</v>
      </c>
    </row>
    <row r="586" spans="1:3" x14ac:dyDescent="0.25">
      <c r="A586" s="46" t="s">
        <v>4347</v>
      </c>
      <c r="B586" s="46" t="s">
        <v>951</v>
      </c>
      <c r="C586" s="12">
        <v>2</v>
      </c>
    </row>
    <row r="587" spans="1:3" x14ac:dyDescent="0.25">
      <c r="A587" s="46" t="s">
        <v>4348</v>
      </c>
      <c r="B587" s="46" t="s">
        <v>150</v>
      </c>
      <c r="C587" s="12">
        <v>5</v>
      </c>
    </row>
    <row r="588" spans="1:3" x14ac:dyDescent="0.25">
      <c r="A588" s="46" t="s">
        <v>4349</v>
      </c>
      <c r="B588" s="46" t="s">
        <v>150</v>
      </c>
      <c r="C588" s="12">
        <v>6</v>
      </c>
    </row>
    <row r="589" spans="1:3" x14ac:dyDescent="0.25">
      <c r="A589" s="46" t="s">
        <v>4350</v>
      </c>
      <c r="B589" s="46" t="s">
        <v>938</v>
      </c>
      <c r="C589" s="12">
        <v>2</v>
      </c>
    </row>
    <row r="590" spans="1:3" x14ac:dyDescent="0.25">
      <c r="A590" s="46" t="s">
        <v>4351</v>
      </c>
      <c r="B590" s="46" t="s">
        <v>179</v>
      </c>
      <c r="C590" s="12">
        <v>8</v>
      </c>
    </row>
    <row r="591" spans="1:3" x14ac:dyDescent="0.25">
      <c r="A591" s="46" t="s">
        <v>4352</v>
      </c>
      <c r="B591" s="46" t="s">
        <v>179</v>
      </c>
      <c r="C591" s="12">
        <v>7</v>
      </c>
    </row>
    <row r="592" spans="1:3" x14ac:dyDescent="0.25">
      <c r="A592" s="46" t="s">
        <v>4353</v>
      </c>
      <c r="B592" s="46" t="s">
        <v>173</v>
      </c>
      <c r="C592" s="12">
        <v>6</v>
      </c>
    </row>
    <row r="593" spans="1:3" x14ac:dyDescent="0.25">
      <c r="A593" s="46" t="s">
        <v>4354</v>
      </c>
      <c r="B593" s="46" t="s">
        <v>173</v>
      </c>
      <c r="C593" s="12">
        <v>9</v>
      </c>
    </row>
    <row r="594" spans="1:3" x14ac:dyDescent="0.25">
      <c r="A594" s="46" t="s">
        <v>4355</v>
      </c>
      <c r="B594" s="46" t="s">
        <v>172</v>
      </c>
      <c r="C594" s="12">
        <v>5</v>
      </c>
    </row>
    <row r="595" spans="1:3" x14ac:dyDescent="0.25">
      <c r="A595" s="46" t="s">
        <v>4356</v>
      </c>
      <c r="B595" s="46" t="s">
        <v>172</v>
      </c>
      <c r="C595" s="12">
        <v>2</v>
      </c>
    </row>
    <row r="596" spans="1:3" x14ac:dyDescent="0.25">
      <c r="A596" s="46" t="s">
        <v>4357</v>
      </c>
      <c r="B596" s="46" t="s">
        <v>168</v>
      </c>
      <c r="C596" s="12">
        <v>7</v>
      </c>
    </row>
    <row r="597" spans="1:3" x14ac:dyDescent="0.25">
      <c r="A597" s="46" t="s">
        <v>4358</v>
      </c>
      <c r="B597" s="46" t="s">
        <v>153</v>
      </c>
      <c r="C597" s="12">
        <v>2</v>
      </c>
    </row>
    <row r="598" spans="1:3" x14ac:dyDescent="0.25">
      <c r="A598" s="46" t="s">
        <v>3672</v>
      </c>
      <c r="B598" s="46" t="s">
        <v>153</v>
      </c>
      <c r="C598" s="12">
        <v>5</v>
      </c>
    </row>
    <row r="599" spans="1:3" x14ac:dyDescent="0.25">
      <c r="A599" s="46" t="s">
        <v>4359</v>
      </c>
      <c r="B599" s="46" t="s">
        <v>144</v>
      </c>
      <c r="C599" s="12">
        <v>12</v>
      </c>
    </row>
    <row r="600" spans="1:3" x14ac:dyDescent="0.25">
      <c r="A600" s="46" t="s">
        <v>4360</v>
      </c>
      <c r="B600" s="46" t="s">
        <v>144</v>
      </c>
      <c r="C600" s="12">
        <v>10</v>
      </c>
    </row>
    <row r="601" spans="1:3" x14ac:dyDescent="0.25">
      <c r="A601" s="46" t="s">
        <v>4361</v>
      </c>
      <c r="B601" s="46" t="s">
        <v>174</v>
      </c>
      <c r="C601" s="12">
        <v>2</v>
      </c>
    </row>
    <row r="602" spans="1:3" x14ac:dyDescent="0.25">
      <c r="A602" s="46" t="s">
        <v>4362</v>
      </c>
      <c r="B602" s="46" t="s">
        <v>174</v>
      </c>
      <c r="C602" s="12">
        <v>4</v>
      </c>
    </row>
    <row r="603" spans="1:3" x14ac:dyDescent="0.25">
      <c r="A603" s="46" t="s">
        <v>4363</v>
      </c>
      <c r="B603" s="46" t="s">
        <v>226</v>
      </c>
      <c r="C603" s="12">
        <v>1</v>
      </c>
    </row>
    <row r="604" spans="1:3" x14ac:dyDescent="0.25">
      <c r="A604" s="46" t="s">
        <v>4364</v>
      </c>
      <c r="B604" s="46" t="s">
        <v>149</v>
      </c>
      <c r="C604" s="12">
        <v>8</v>
      </c>
    </row>
    <row r="605" spans="1:3" x14ac:dyDescent="0.25">
      <c r="A605" s="46" t="s">
        <v>4365</v>
      </c>
      <c r="B605" s="46" t="s">
        <v>149</v>
      </c>
      <c r="C605" s="12">
        <v>5</v>
      </c>
    </row>
    <row r="606" spans="1:3" x14ac:dyDescent="0.25">
      <c r="A606" s="46" t="s">
        <v>4366</v>
      </c>
      <c r="B606" s="46" t="s">
        <v>165</v>
      </c>
      <c r="C606" s="12">
        <v>25</v>
      </c>
    </row>
    <row r="607" spans="1:3" x14ac:dyDescent="0.25">
      <c r="A607" s="46" t="s">
        <v>4367</v>
      </c>
      <c r="B607" s="46" t="s">
        <v>165</v>
      </c>
      <c r="C607" s="12">
        <v>25</v>
      </c>
    </row>
    <row r="608" spans="1:3" x14ac:dyDescent="0.25">
      <c r="A608" s="46" t="s">
        <v>4368</v>
      </c>
      <c r="B608" s="46" t="s">
        <v>165</v>
      </c>
      <c r="C608" s="12">
        <v>2</v>
      </c>
    </row>
    <row r="609" spans="1:3" x14ac:dyDescent="0.25">
      <c r="A609" s="46" t="s">
        <v>4369</v>
      </c>
      <c r="B609" s="46" t="s">
        <v>590</v>
      </c>
      <c r="C609" s="12">
        <v>1</v>
      </c>
    </row>
    <row r="610" spans="1:3" x14ac:dyDescent="0.25">
      <c r="A610" s="46" t="s">
        <v>3643</v>
      </c>
      <c r="B610" s="46" t="s">
        <v>227</v>
      </c>
      <c r="C610" s="12">
        <v>3</v>
      </c>
    </row>
    <row r="611" spans="1:3" x14ac:dyDescent="0.25">
      <c r="A611" s="46" t="s">
        <v>4370</v>
      </c>
      <c r="B611" s="46" t="s">
        <v>209</v>
      </c>
      <c r="C611" s="12">
        <v>30</v>
      </c>
    </row>
    <row r="612" spans="1:3" x14ac:dyDescent="0.25">
      <c r="A612" s="46" t="s">
        <v>4371</v>
      </c>
      <c r="B612" s="46" t="s">
        <v>152</v>
      </c>
      <c r="C612" s="12">
        <v>10</v>
      </c>
    </row>
    <row r="613" spans="1:3" x14ac:dyDescent="0.25">
      <c r="A613" s="46" t="s">
        <v>4372</v>
      </c>
      <c r="B613" s="46" t="s">
        <v>131</v>
      </c>
      <c r="C613" s="12">
        <v>10</v>
      </c>
    </row>
    <row r="614" spans="1:3" x14ac:dyDescent="0.25">
      <c r="A614" s="46" t="s">
        <v>4373</v>
      </c>
      <c r="B614" s="46" t="s">
        <v>250</v>
      </c>
      <c r="C614" s="12">
        <v>6</v>
      </c>
    </row>
    <row r="615" spans="1:3" x14ac:dyDescent="0.25">
      <c r="A615" s="46" t="s">
        <v>4374</v>
      </c>
      <c r="B615" s="46" t="s">
        <v>189</v>
      </c>
      <c r="C615" s="12">
        <v>2</v>
      </c>
    </row>
    <row r="616" spans="1:3" x14ac:dyDescent="0.25">
      <c r="A616" s="46" t="s">
        <v>4375</v>
      </c>
      <c r="B616" s="46" t="s">
        <v>187</v>
      </c>
      <c r="C616" s="12">
        <v>2</v>
      </c>
    </row>
    <row r="617" spans="1:3" x14ac:dyDescent="0.25">
      <c r="A617" s="46" t="s">
        <v>4376</v>
      </c>
      <c r="B617" s="46" t="s">
        <v>1092</v>
      </c>
      <c r="C617" s="12">
        <v>1</v>
      </c>
    </row>
    <row r="618" spans="1:3" x14ac:dyDescent="0.25">
      <c r="A618" s="46" t="s">
        <v>4377</v>
      </c>
      <c r="B618" s="46" t="s">
        <v>314</v>
      </c>
      <c r="C618" s="12">
        <v>3</v>
      </c>
    </row>
    <row r="619" spans="1:3" x14ac:dyDescent="0.25">
      <c r="A619" s="46" t="s">
        <v>4378</v>
      </c>
      <c r="B619" s="46" t="s">
        <v>136</v>
      </c>
      <c r="C619" s="12">
        <v>3</v>
      </c>
    </row>
    <row r="620" spans="1:3" x14ac:dyDescent="0.25">
      <c r="A620" s="46" t="s">
        <v>4379</v>
      </c>
      <c r="B620" s="46" t="s">
        <v>137</v>
      </c>
      <c r="C620" s="12">
        <v>6</v>
      </c>
    </row>
    <row r="621" spans="1:3" x14ac:dyDescent="0.25">
      <c r="A621" s="46" t="s">
        <v>4380</v>
      </c>
      <c r="B621" s="46" t="s">
        <v>138</v>
      </c>
      <c r="C621" s="12">
        <v>3</v>
      </c>
    </row>
    <row r="622" spans="1:3" x14ac:dyDescent="0.25">
      <c r="A622" s="46" t="s">
        <v>4381</v>
      </c>
      <c r="B622" s="46" t="s">
        <v>266</v>
      </c>
      <c r="C622" s="12">
        <v>1</v>
      </c>
    </row>
    <row r="623" spans="1:3" x14ac:dyDescent="0.25">
      <c r="A623" s="46" t="s">
        <v>4382</v>
      </c>
      <c r="B623" s="46" t="s">
        <v>281</v>
      </c>
      <c r="C623" s="12">
        <v>50</v>
      </c>
    </row>
    <row r="624" spans="1:3" x14ac:dyDescent="0.25">
      <c r="A624" s="46" t="s">
        <v>4383</v>
      </c>
      <c r="B624" s="46" t="s">
        <v>281</v>
      </c>
      <c r="C624" s="12">
        <v>775</v>
      </c>
    </row>
    <row r="625" spans="1:3" x14ac:dyDescent="0.25">
      <c r="A625" s="46" t="s">
        <v>4384</v>
      </c>
      <c r="B625" s="46" t="s">
        <v>169</v>
      </c>
      <c r="C625" s="12">
        <v>1</v>
      </c>
    </row>
    <row r="626" spans="1:3" x14ac:dyDescent="0.25">
      <c r="A626" s="46" t="s">
        <v>3625</v>
      </c>
      <c r="B626" s="46" t="s">
        <v>298</v>
      </c>
      <c r="C626" s="12">
        <v>3</v>
      </c>
    </row>
    <row r="627" spans="1:3" x14ac:dyDescent="0.25">
      <c r="A627" s="46" t="s">
        <v>3624</v>
      </c>
      <c r="B627" s="46" t="s">
        <v>298</v>
      </c>
      <c r="C627" s="12">
        <v>3</v>
      </c>
    </row>
    <row r="628" spans="1:3" x14ac:dyDescent="0.25">
      <c r="A628" s="46" t="s">
        <v>4385</v>
      </c>
      <c r="B628" s="46" t="s">
        <v>286</v>
      </c>
      <c r="C628" s="12">
        <v>3</v>
      </c>
    </row>
    <row r="629" spans="1:3" x14ac:dyDescent="0.25">
      <c r="A629" s="46" t="s">
        <v>4386</v>
      </c>
      <c r="B629" s="46" t="s">
        <v>286</v>
      </c>
      <c r="C629" s="12">
        <v>2</v>
      </c>
    </row>
    <row r="630" spans="1:3" x14ac:dyDescent="0.25">
      <c r="A630" s="46" t="s">
        <v>4387</v>
      </c>
      <c r="B630" s="46" t="s">
        <v>286</v>
      </c>
      <c r="C630" s="12">
        <v>2</v>
      </c>
    </row>
    <row r="631" spans="1:3" x14ac:dyDescent="0.25">
      <c r="A631" s="46" t="s">
        <v>4388</v>
      </c>
      <c r="B631" s="46" t="s">
        <v>203</v>
      </c>
      <c r="C631" s="12">
        <v>3</v>
      </c>
    </row>
    <row r="632" spans="1:3" x14ac:dyDescent="0.25">
      <c r="A632" s="46" t="s">
        <v>4389</v>
      </c>
      <c r="B632" s="46" t="s">
        <v>203</v>
      </c>
      <c r="C632" s="12">
        <v>4</v>
      </c>
    </row>
    <row r="633" spans="1:3" x14ac:dyDescent="0.25">
      <c r="A633" s="46" t="s">
        <v>3646</v>
      </c>
      <c r="B633" s="46" t="s">
        <v>192</v>
      </c>
      <c r="C633" s="12">
        <v>2</v>
      </c>
    </row>
    <row r="634" spans="1:3" x14ac:dyDescent="0.25">
      <c r="A634" s="46" t="s">
        <v>4390</v>
      </c>
      <c r="B634" s="46" t="s">
        <v>195</v>
      </c>
      <c r="C634" s="12">
        <v>3</v>
      </c>
    </row>
    <row r="635" spans="1:3" x14ac:dyDescent="0.25">
      <c r="A635" s="46" t="s">
        <v>4391</v>
      </c>
      <c r="B635" s="46" t="s">
        <v>197</v>
      </c>
      <c r="C635" s="12">
        <v>1</v>
      </c>
    </row>
    <row r="636" spans="1:3" x14ac:dyDescent="0.25">
      <c r="A636" s="46" t="s">
        <v>4392</v>
      </c>
      <c r="B636" s="46" t="s">
        <v>196</v>
      </c>
      <c r="C636" s="12">
        <v>2</v>
      </c>
    </row>
    <row r="637" spans="1:3" x14ac:dyDescent="0.25">
      <c r="A637" s="46" t="s">
        <v>4393</v>
      </c>
      <c r="B637" s="46" t="s">
        <v>213</v>
      </c>
      <c r="C637" s="12">
        <v>70</v>
      </c>
    </row>
    <row r="638" spans="1:3" x14ac:dyDescent="0.25">
      <c r="A638" s="46" t="s">
        <v>4394</v>
      </c>
      <c r="B638" s="46" t="s">
        <v>213</v>
      </c>
      <c r="C638" s="12">
        <v>30</v>
      </c>
    </row>
    <row r="639" spans="1:3" x14ac:dyDescent="0.25">
      <c r="A639" s="46" t="s">
        <v>4395</v>
      </c>
      <c r="B639" s="46" t="s">
        <v>204</v>
      </c>
      <c r="C639" s="12">
        <v>1</v>
      </c>
    </row>
    <row r="640" spans="1:3" x14ac:dyDescent="0.25">
      <c r="A640" s="46" t="s">
        <v>4396</v>
      </c>
      <c r="B640" s="46" t="s">
        <v>205</v>
      </c>
      <c r="C640" s="12">
        <v>1</v>
      </c>
    </row>
    <row r="641" spans="1:3" x14ac:dyDescent="0.25">
      <c r="A641" s="46" t="s">
        <v>4397</v>
      </c>
      <c r="B641" s="46" t="s">
        <v>206</v>
      </c>
      <c r="C641" s="12">
        <v>1</v>
      </c>
    </row>
    <row r="642" spans="1:3" x14ac:dyDescent="0.25">
      <c r="A642" s="46" t="s">
        <v>4398</v>
      </c>
      <c r="B642" s="46" t="s">
        <v>207</v>
      </c>
      <c r="C642" s="12">
        <v>1</v>
      </c>
    </row>
    <row r="643" spans="1:3" x14ac:dyDescent="0.25">
      <c r="A643" s="46" t="s">
        <v>4399</v>
      </c>
      <c r="B643" s="46" t="s">
        <v>246</v>
      </c>
      <c r="C643" s="12">
        <v>1</v>
      </c>
    </row>
    <row r="644" spans="1:3" x14ac:dyDescent="0.25">
      <c r="A644" s="46" t="s">
        <v>4400</v>
      </c>
      <c r="B644" s="46" t="s">
        <v>220</v>
      </c>
      <c r="C644" s="12">
        <v>1</v>
      </c>
    </row>
    <row r="645" spans="1:3" x14ac:dyDescent="0.25">
      <c r="A645" s="46" t="s">
        <v>4401</v>
      </c>
      <c r="B645" s="46" t="s">
        <v>220</v>
      </c>
      <c r="C645" s="12">
        <v>5</v>
      </c>
    </row>
    <row r="646" spans="1:3" x14ac:dyDescent="0.25">
      <c r="A646" s="46" t="s">
        <v>4402</v>
      </c>
      <c r="B646" s="46" t="s">
        <v>228</v>
      </c>
      <c r="C646" s="12">
        <v>4</v>
      </c>
    </row>
    <row r="647" spans="1:3" x14ac:dyDescent="0.25">
      <c r="A647" s="46" t="s">
        <v>4403</v>
      </c>
      <c r="B647" s="46" t="s">
        <v>228</v>
      </c>
      <c r="C647" s="12">
        <v>7</v>
      </c>
    </row>
    <row r="648" spans="1:3" x14ac:dyDescent="0.25">
      <c r="A648" s="46" t="s">
        <v>4404</v>
      </c>
      <c r="B648" s="46" t="s">
        <v>605</v>
      </c>
      <c r="C648" s="12">
        <v>3</v>
      </c>
    </row>
    <row r="649" spans="1:3" x14ac:dyDescent="0.25">
      <c r="A649" s="46" t="s">
        <v>4405</v>
      </c>
      <c r="B649" s="46" t="s">
        <v>251</v>
      </c>
      <c r="C649" s="12">
        <v>1</v>
      </c>
    </row>
    <row r="650" spans="1:3" x14ac:dyDescent="0.25">
      <c r="A650" s="46" t="s">
        <v>4406</v>
      </c>
      <c r="B650" s="46" t="s">
        <v>254</v>
      </c>
      <c r="C650" s="12">
        <v>12</v>
      </c>
    </row>
    <row r="651" spans="1:3" x14ac:dyDescent="0.25">
      <c r="A651" s="46" t="s">
        <v>4407</v>
      </c>
      <c r="B651" s="46" t="s">
        <v>253</v>
      </c>
      <c r="C651" s="12">
        <v>14</v>
      </c>
    </row>
    <row r="652" spans="1:3" x14ac:dyDescent="0.25">
      <c r="A652" s="46" t="s">
        <v>4408</v>
      </c>
      <c r="B652" s="46" t="s">
        <v>255</v>
      </c>
      <c r="C652" s="12">
        <v>14</v>
      </c>
    </row>
    <row r="653" spans="1:3" x14ac:dyDescent="0.25">
      <c r="A653" s="46" t="s">
        <v>4409</v>
      </c>
      <c r="B653" s="46" t="s">
        <v>259</v>
      </c>
      <c r="C653" s="12">
        <v>57</v>
      </c>
    </row>
    <row r="654" spans="1:3" x14ac:dyDescent="0.25">
      <c r="A654" s="46" t="s">
        <v>4410</v>
      </c>
      <c r="B654" s="46" t="s">
        <v>584</v>
      </c>
      <c r="C654" s="12">
        <v>2</v>
      </c>
    </row>
    <row r="655" spans="1:3" x14ac:dyDescent="0.25">
      <c r="A655" s="46" t="s">
        <v>4411</v>
      </c>
      <c r="B655" s="46" t="s">
        <v>582</v>
      </c>
      <c r="C655" s="12">
        <v>1</v>
      </c>
    </row>
    <row r="656" spans="1:3" x14ac:dyDescent="0.25">
      <c r="A656" s="46" t="s">
        <v>4412</v>
      </c>
      <c r="B656" s="46" t="s">
        <v>854</v>
      </c>
      <c r="C656" s="12">
        <v>1</v>
      </c>
    </row>
    <row r="657" spans="1:3" x14ac:dyDescent="0.25">
      <c r="A657" s="46" t="s">
        <v>4413</v>
      </c>
      <c r="B657" s="46" t="s">
        <v>274</v>
      </c>
      <c r="C657" s="12">
        <v>222</v>
      </c>
    </row>
    <row r="658" spans="1:3" x14ac:dyDescent="0.25">
      <c r="A658" s="46" t="s">
        <v>4414</v>
      </c>
      <c r="B658" s="46" t="s">
        <v>274</v>
      </c>
      <c r="C658" s="12">
        <v>403</v>
      </c>
    </row>
    <row r="659" spans="1:3" x14ac:dyDescent="0.25">
      <c r="A659" s="46" t="s">
        <v>4415</v>
      </c>
      <c r="B659" s="46" t="s">
        <v>304</v>
      </c>
      <c r="C659" s="12">
        <v>1</v>
      </c>
    </row>
    <row r="660" spans="1:3" x14ac:dyDescent="0.25">
      <c r="A660" s="46" t="s">
        <v>4416</v>
      </c>
      <c r="B660" s="46" t="s">
        <v>301</v>
      </c>
      <c r="C660" s="12">
        <v>3</v>
      </c>
    </row>
    <row r="661" spans="1:3" x14ac:dyDescent="0.25">
      <c r="A661" s="46" t="s">
        <v>4417</v>
      </c>
      <c r="B661" s="46" t="s">
        <v>301</v>
      </c>
      <c r="C661" s="12">
        <v>2</v>
      </c>
    </row>
    <row r="662" spans="1:3" x14ac:dyDescent="0.25">
      <c r="A662" s="46" t="s">
        <v>4418</v>
      </c>
      <c r="B662" s="46" t="s">
        <v>301</v>
      </c>
      <c r="C662" s="12">
        <v>2</v>
      </c>
    </row>
    <row r="663" spans="1:3" x14ac:dyDescent="0.25">
      <c r="A663" s="46" t="s">
        <v>4419</v>
      </c>
      <c r="B663" s="46" t="s">
        <v>593</v>
      </c>
      <c r="C663" s="12">
        <v>5</v>
      </c>
    </row>
    <row r="664" spans="1:3" x14ac:dyDescent="0.25">
      <c r="A664" s="46" t="s">
        <v>4420</v>
      </c>
      <c r="B664" s="46" t="s">
        <v>309</v>
      </c>
      <c r="C664" s="12">
        <v>19</v>
      </c>
    </row>
    <row r="665" spans="1:3" x14ac:dyDescent="0.25">
      <c r="A665" s="46" t="s">
        <v>4421</v>
      </c>
      <c r="B665" s="46" t="s">
        <v>315</v>
      </c>
      <c r="C665" s="12">
        <v>4</v>
      </c>
    </row>
    <row r="666" spans="1:3" x14ac:dyDescent="0.25">
      <c r="A666" s="46" t="s">
        <v>4422</v>
      </c>
      <c r="B666" s="46" t="s">
        <v>964</v>
      </c>
      <c r="C666" s="12">
        <v>4</v>
      </c>
    </row>
    <row r="667" spans="1:3" x14ac:dyDescent="0.25">
      <c r="A667" s="46" t="s">
        <v>4423</v>
      </c>
      <c r="B667" s="46" t="s">
        <v>622</v>
      </c>
      <c r="C667" s="12">
        <v>2</v>
      </c>
    </row>
    <row r="668" spans="1:3" x14ac:dyDescent="0.25">
      <c r="A668" s="46" t="s">
        <v>4424</v>
      </c>
      <c r="B668" s="46" t="s">
        <v>648</v>
      </c>
      <c r="C668" s="12">
        <v>121</v>
      </c>
    </row>
    <row r="669" spans="1:3" x14ac:dyDescent="0.25">
      <c r="A669" s="46" t="s">
        <v>4425</v>
      </c>
      <c r="B669" s="46" t="s">
        <v>649</v>
      </c>
      <c r="C669" s="12">
        <v>287</v>
      </c>
    </row>
    <row r="670" spans="1:3" x14ac:dyDescent="0.25">
      <c r="A670" s="46" t="s">
        <v>4426</v>
      </c>
      <c r="B670" s="46" t="s">
        <v>652</v>
      </c>
      <c r="C670" s="12">
        <v>37</v>
      </c>
    </row>
    <row r="671" spans="1:3" x14ac:dyDescent="0.25">
      <c r="A671" s="46" t="s">
        <v>4427</v>
      </c>
      <c r="B671" s="46" t="s">
        <v>795</v>
      </c>
      <c r="C671" s="12">
        <v>1</v>
      </c>
    </row>
    <row r="672" spans="1:3" x14ac:dyDescent="0.25">
      <c r="A672" s="46" t="s">
        <v>4428</v>
      </c>
      <c r="B672" s="46" t="s">
        <v>665</v>
      </c>
      <c r="C672" s="12">
        <v>405</v>
      </c>
    </row>
    <row r="673" spans="1:3" x14ac:dyDescent="0.25">
      <c r="A673" s="46" t="s">
        <v>4429</v>
      </c>
      <c r="B673" s="46" t="s">
        <v>676</v>
      </c>
      <c r="C673" s="12">
        <v>129</v>
      </c>
    </row>
    <row r="674" spans="1:3" x14ac:dyDescent="0.25">
      <c r="A674" s="46" t="s">
        <v>4430</v>
      </c>
      <c r="B674" s="46" t="s">
        <v>1800</v>
      </c>
      <c r="C674" s="12">
        <v>54</v>
      </c>
    </row>
    <row r="675" spans="1:3" x14ac:dyDescent="0.25">
      <c r="A675" s="46" t="s">
        <v>4431</v>
      </c>
      <c r="B675" s="46" t="s">
        <v>1802</v>
      </c>
      <c r="C675" s="12">
        <v>100</v>
      </c>
    </row>
    <row r="676" spans="1:3" x14ac:dyDescent="0.25">
      <c r="A676" s="46" t="s">
        <v>4432</v>
      </c>
      <c r="B676" s="46" t="s">
        <v>1806</v>
      </c>
      <c r="C676" s="12">
        <v>180</v>
      </c>
    </row>
    <row r="677" spans="1:3" x14ac:dyDescent="0.25">
      <c r="A677" s="46" t="s">
        <v>4433</v>
      </c>
      <c r="B677" s="46" t="s">
        <v>672</v>
      </c>
      <c r="C677" s="12">
        <v>25</v>
      </c>
    </row>
    <row r="678" spans="1:3" x14ac:dyDescent="0.25">
      <c r="A678" s="46" t="s">
        <v>4434</v>
      </c>
      <c r="B678" s="46" t="s">
        <v>705</v>
      </c>
      <c r="C678" s="12">
        <v>40</v>
      </c>
    </row>
    <row r="679" spans="1:3" x14ac:dyDescent="0.25">
      <c r="A679" s="46" t="s">
        <v>4435</v>
      </c>
      <c r="B679" s="46" t="s">
        <v>707</v>
      </c>
      <c r="C679" s="12">
        <v>111</v>
      </c>
    </row>
    <row r="680" spans="1:3" x14ac:dyDescent="0.25">
      <c r="A680" s="46" t="s">
        <v>4436</v>
      </c>
      <c r="B680" s="46" t="s">
        <v>710</v>
      </c>
      <c r="C680" s="12">
        <v>32</v>
      </c>
    </row>
    <row r="681" spans="1:3" x14ac:dyDescent="0.25">
      <c r="A681" s="46" t="s">
        <v>4437</v>
      </c>
      <c r="B681" s="46" t="s">
        <v>741</v>
      </c>
      <c r="C681" s="12">
        <v>10</v>
      </c>
    </row>
    <row r="682" spans="1:3" x14ac:dyDescent="0.25">
      <c r="A682" s="46" t="s">
        <v>4438</v>
      </c>
      <c r="B682" s="46" t="s">
        <v>699</v>
      </c>
      <c r="C682" s="12">
        <v>100</v>
      </c>
    </row>
    <row r="683" spans="1:3" x14ac:dyDescent="0.25">
      <c r="A683" s="46" t="s">
        <v>4439</v>
      </c>
      <c r="B683" s="46" t="s">
        <v>697</v>
      </c>
      <c r="C683" s="12">
        <v>52</v>
      </c>
    </row>
    <row r="684" spans="1:3" x14ac:dyDescent="0.25">
      <c r="A684" s="46" t="s">
        <v>4440</v>
      </c>
      <c r="B684" s="46" t="s">
        <v>702</v>
      </c>
      <c r="C684" s="12">
        <v>28</v>
      </c>
    </row>
    <row r="685" spans="1:3" x14ac:dyDescent="0.25">
      <c r="A685" s="46" t="s">
        <v>4441</v>
      </c>
      <c r="B685" s="46" t="s">
        <v>695</v>
      </c>
      <c r="C685" s="12">
        <v>369</v>
      </c>
    </row>
    <row r="686" spans="1:3" x14ac:dyDescent="0.25">
      <c r="A686" s="46" t="s">
        <v>4442</v>
      </c>
      <c r="B686" s="46" t="s">
        <v>738</v>
      </c>
      <c r="C686" s="12">
        <v>1</v>
      </c>
    </row>
    <row r="687" spans="1:3" x14ac:dyDescent="0.25">
      <c r="A687" s="46" t="s">
        <v>3583</v>
      </c>
      <c r="B687" s="46" t="s">
        <v>714</v>
      </c>
      <c r="C687" s="12">
        <v>3</v>
      </c>
    </row>
    <row r="688" spans="1:3" x14ac:dyDescent="0.25">
      <c r="A688" s="46" t="s">
        <v>4443</v>
      </c>
      <c r="B688" s="46" t="s">
        <v>716</v>
      </c>
      <c r="C688" s="12">
        <v>3</v>
      </c>
    </row>
    <row r="689" spans="1:3" x14ac:dyDescent="0.25">
      <c r="A689" s="46" t="s">
        <v>4444</v>
      </c>
      <c r="B689" s="46" t="s">
        <v>721</v>
      </c>
      <c r="C689" s="12">
        <v>1</v>
      </c>
    </row>
    <row r="690" spans="1:3" x14ac:dyDescent="0.25">
      <c r="A690" s="46" t="s">
        <v>4445</v>
      </c>
      <c r="B690" s="46" t="s">
        <v>723</v>
      </c>
      <c r="C690" s="12">
        <v>3</v>
      </c>
    </row>
    <row r="691" spans="1:3" x14ac:dyDescent="0.25">
      <c r="A691" s="46" t="s">
        <v>4446</v>
      </c>
      <c r="B691" s="46" t="s">
        <v>777</v>
      </c>
      <c r="C691" s="12">
        <v>23</v>
      </c>
    </row>
    <row r="692" spans="1:3" x14ac:dyDescent="0.25">
      <c r="A692" s="46" t="s">
        <v>4447</v>
      </c>
      <c r="B692" s="46" t="s">
        <v>773</v>
      </c>
      <c r="C692" s="12">
        <v>25</v>
      </c>
    </row>
    <row r="693" spans="1:3" x14ac:dyDescent="0.25">
      <c r="A693" s="46" t="s">
        <v>4448</v>
      </c>
      <c r="B693" s="46" t="s">
        <v>775</v>
      </c>
      <c r="C693" s="12">
        <v>47</v>
      </c>
    </row>
    <row r="694" spans="1:3" x14ac:dyDescent="0.25">
      <c r="A694" s="46" t="s">
        <v>3595</v>
      </c>
      <c r="B694" s="46" t="s">
        <v>2589</v>
      </c>
      <c r="C694" s="12">
        <v>1</v>
      </c>
    </row>
    <row r="695" spans="1:3" x14ac:dyDescent="0.25">
      <c r="A695" s="46" t="s">
        <v>4449</v>
      </c>
      <c r="B695" s="46" t="s">
        <v>779</v>
      </c>
      <c r="C695" s="12">
        <v>500</v>
      </c>
    </row>
    <row r="696" spans="1:3" x14ac:dyDescent="0.25">
      <c r="A696" s="46" t="s">
        <v>4450</v>
      </c>
      <c r="B696" s="46" t="s">
        <v>757</v>
      </c>
      <c r="C696" s="12">
        <v>273</v>
      </c>
    </row>
    <row r="697" spans="1:3" x14ac:dyDescent="0.25">
      <c r="A697" s="46" t="s">
        <v>4451</v>
      </c>
      <c r="B697" s="46" t="s">
        <v>769</v>
      </c>
      <c r="C697" s="12">
        <v>984</v>
      </c>
    </row>
    <row r="698" spans="1:3" x14ac:dyDescent="0.25">
      <c r="A698" s="46" t="s">
        <v>4452</v>
      </c>
      <c r="B698" s="46" t="s">
        <v>759</v>
      </c>
      <c r="C698" s="12">
        <v>618</v>
      </c>
    </row>
    <row r="699" spans="1:3" x14ac:dyDescent="0.25">
      <c r="A699" s="46" t="s">
        <v>4453</v>
      </c>
      <c r="B699" s="46" t="s">
        <v>761</v>
      </c>
      <c r="C699" s="12">
        <v>237</v>
      </c>
    </row>
    <row r="700" spans="1:3" x14ac:dyDescent="0.25">
      <c r="A700" s="46" t="s">
        <v>4454</v>
      </c>
      <c r="B700" s="46" t="s">
        <v>771</v>
      </c>
      <c r="C700" s="12">
        <v>210</v>
      </c>
    </row>
    <row r="701" spans="1:3" x14ac:dyDescent="0.25">
      <c r="A701" s="46" t="s">
        <v>4455</v>
      </c>
      <c r="B701" s="46" t="s">
        <v>749</v>
      </c>
      <c r="C701" s="12">
        <v>83</v>
      </c>
    </row>
    <row r="702" spans="1:3" x14ac:dyDescent="0.25">
      <c r="A702" s="46" t="s">
        <v>4456</v>
      </c>
      <c r="B702" s="46" t="s">
        <v>744</v>
      </c>
      <c r="C702" s="12">
        <v>359</v>
      </c>
    </row>
    <row r="703" spans="1:3" x14ac:dyDescent="0.25">
      <c r="A703" s="46" t="s">
        <v>4457</v>
      </c>
      <c r="B703" s="46" t="s">
        <v>745</v>
      </c>
      <c r="C703" s="12">
        <v>158</v>
      </c>
    </row>
    <row r="704" spans="1:3" x14ac:dyDescent="0.25">
      <c r="A704" s="46" t="s">
        <v>4458</v>
      </c>
      <c r="B704" s="46" t="s">
        <v>747</v>
      </c>
      <c r="C704" s="12">
        <v>19</v>
      </c>
    </row>
    <row r="705" spans="1:3" x14ac:dyDescent="0.25">
      <c r="A705" s="46" t="s">
        <v>4459</v>
      </c>
      <c r="B705" s="46" t="s">
        <v>765</v>
      </c>
      <c r="C705" s="12">
        <v>2</v>
      </c>
    </row>
    <row r="706" spans="1:3" x14ac:dyDescent="0.25">
      <c r="A706" s="46" t="s">
        <v>4460</v>
      </c>
      <c r="B706" s="46" t="s">
        <v>751</v>
      </c>
      <c r="C706" s="12">
        <v>1</v>
      </c>
    </row>
    <row r="707" spans="1:3" x14ac:dyDescent="0.25">
      <c r="A707" s="46" t="s">
        <v>4461</v>
      </c>
      <c r="B707" s="46" t="s">
        <v>767</v>
      </c>
      <c r="C707" s="12">
        <v>106</v>
      </c>
    </row>
    <row r="708" spans="1:3" x14ac:dyDescent="0.25">
      <c r="A708" s="46" t="s">
        <v>4462</v>
      </c>
      <c r="B708" s="46" t="s">
        <v>753</v>
      </c>
      <c r="C708" s="12">
        <v>17</v>
      </c>
    </row>
    <row r="709" spans="1:3" x14ac:dyDescent="0.25">
      <c r="A709" s="46" t="s">
        <v>4463</v>
      </c>
      <c r="B709" s="46" t="s">
        <v>841</v>
      </c>
      <c r="C709" s="12">
        <v>205</v>
      </c>
    </row>
    <row r="710" spans="1:3" x14ac:dyDescent="0.25">
      <c r="A710" s="46" t="s">
        <v>4464</v>
      </c>
      <c r="B710" s="46" t="s">
        <v>845</v>
      </c>
      <c r="C710" s="12">
        <v>1102</v>
      </c>
    </row>
    <row r="711" spans="1:3" x14ac:dyDescent="0.25">
      <c r="A711" s="46" t="s">
        <v>4465</v>
      </c>
      <c r="B711" s="46" t="s">
        <v>842</v>
      </c>
      <c r="C711" s="12">
        <v>904</v>
      </c>
    </row>
    <row r="712" spans="1:3" x14ac:dyDescent="0.25">
      <c r="A712" s="46" t="s">
        <v>4466</v>
      </c>
      <c r="B712" s="46" t="s">
        <v>844</v>
      </c>
      <c r="C712" s="12">
        <v>319</v>
      </c>
    </row>
    <row r="713" spans="1:3" x14ac:dyDescent="0.25">
      <c r="A713" s="46" t="s">
        <v>4467</v>
      </c>
      <c r="B713" s="46" t="s">
        <v>843</v>
      </c>
      <c r="C713" s="12">
        <v>344</v>
      </c>
    </row>
    <row r="714" spans="1:3" x14ac:dyDescent="0.25">
      <c r="A714" s="46" t="s">
        <v>4468</v>
      </c>
      <c r="B714" s="46" t="s">
        <v>834</v>
      </c>
      <c r="C714" s="12">
        <v>126</v>
      </c>
    </row>
    <row r="715" spans="1:3" x14ac:dyDescent="0.25">
      <c r="A715" s="46" t="s">
        <v>4469</v>
      </c>
      <c r="B715" s="46" t="s">
        <v>830</v>
      </c>
      <c r="C715" s="12">
        <v>564</v>
      </c>
    </row>
    <row r="716" spans="1:3" x14ac:dyDescent="0.25">
      <c r="A716" s="46" t="s">
        <v>4470</v>
      </c>
      <c r="B716" s="46" t="s">
        <v>831</v>
      </c>
      <c r="C716" s="12">
        <v>1</v>
      </c>
    </row>
    <row r="717" spans="1:3" x14ac:dyDescent="0.25">
      <c r="A717" s="46" t="s">
        <v>4471</v>
      </c>
      <c r="B717" s="46" t="s">
        <v>832</v>
      </c>
      <c r="C717" s="12">
        <v>29</v>
      </c>
    </row>
    <row r="718" spans="1:3" x14ac:dyDescent="0.25">
      <c r="A718" s="46" t="s">
        <v>4472</v>
      </c>
      <c r="B718" s="46" t="s">
        <v>846</v>
      </c>
      <c r="C718" s="12">
        <v>12</v>
      </c>
    </row>
    <row r="719" spans="1:3" x14ac:dyDescent="0.25">
      <c r="A719" s="46" t="s">
        <v>4473</v>
      </c>
      <c r="B719" s="46" t="s">
        <v>847</v>
      </c>
      <c r="C719" s="12">
        <v>120</v>
      </c>
    </row>
    <row r="720" spans="1:3" x14ac:dyDescent="0.25">
      <c r="A720" s="46" t="s">
        <v>4474</v>
      </c>
      <c r="B720" s="46" t="s">
        <v>838</v>
      </c>
      <c r="C720" s="12">
        <v>149</v>
      </c>
    </row>
    <row r="721" spans="1:3" x14ac:dyDescent="0.25">
      <c r="A721" s="46" t="s">
        <v>4475</v>
      </c>
      <c r="B721" s="46" t="s">
        <v>823</v>
      </c>
      <c r="C721" s="12">
        <v>1</v>
      </c>
    </row>
    <row r="722" spans="1:3" x14ac:dyDescent="0.25">
      <c r="A722" s="46" t="s">
        <v>4476</v>
      </c>
      <c r="B722" s="46" t="s">
        <v>823</v>
      </c>
      <c r="C722" s="12">
        <v>4</v>
      </c>
    </row>
    <row r="723" spans="1:3" x14ac:dyDescent="0.25">
      <c r="A723" s="46" t="s">
        <v>4477</v>
      </c>
      <c r="B723" s="46" t="s">
        <v>821</v>
      </c>
      <c r="C723" s="12">
        <v>1</v>
      </c>
    </row>
    <row r="724" spans="1:3" x14ac:dyDescent="0.25">
      <c r="A724" s="46" t="s">
        <v>4478</v>
      </c>
      <c r="B724" s="46" t="s">
        <v>797</v>
      </c>
      <c r="C724" s="12">
        <v>1</v>
      </c>
    </row>
    <row r="725" spans="1:3" x14ac:dyDescent="0.25">
      <c r="A725" s="46" t="s">
        <v>4479</v>
      </c>
      <c r="B725" s="46" t="s">
        <v>990</v>
      </c>
      <c r="C725" s="12">
        <v>3</v>
      </c>
    </row>
    <row r="726" spans="1:3" x14ac:dyDescent="0.25">
      <c r="A726" s="46" t="s">
        <v>4480</v>
      </c>
      <c r="B726" s="46" t="s">
        <v>895</v>
      </c>
      <c r="C726" s="12">
        <v>5</v>
      </c>
    </row>
    <row r="727" spans="1:3" x14ac:dyDescent="0.25">
      <c r="A727" s="46" t="s">
        <v>4481</v>
      </c>
      <c r="B727" s="46" t="s">
        <v>3197</v>
      </c>
      <c r="C727" s="12">
        <v>12</v>
      </c>
    </row>
    <row r="728" spans="1:3" x14ac:dyDescent="0.25">
      <c r="A728" s="46" t="s">
        <v>4482</v>
      </c>
      <c r="B728" s="46" t="s">
        <v>877</v>
      </c>
      <c r="C728" s="12">
        <v>2</v>
      </c>
    </row>
    <row r="729" spans="1:3" x14ac:dyDescent="0.25">
      <c r="A729" s="46" t="s">
        <v>4483</v>
      </c>
      <c r="B729" s="46" t="s">
        <v>921</v>
      </c>
      <c r="C729" s="12">
        <v>6</v>
      </c>
    </row>
    <row r="730" spans="1:3" x14ac:dyDescent="0.25">
      <c r="A730" s="46" t="s">
        <v>4484</v>
      </c>
      <c r="B730" s="46" t="s">
        <v>922</v>
      </c>
      <c r="C730" s="12">
        <v>6</v>
      </c>
    </row>
    <row r="731" spans="1:3" x14ac:dyDescent="0.25">
      <c r="A731" s="46" t="s">
        <v>4485</v>
      </c>
      <c r="B731" s="46" t="s">
        <v>923</v>
      </c>
      <c r="C731" s="12">
        <v>2</v>
      </c>
    </row>
    <row r="732" spans="1:3" x14ac:dyDescent="0.25">
      <c r="A732" s="46" t="s">
        <v>4486</v>
      </c>
      <c r="B732" s="46" t="s">
        <v>924</v>
      </c>
      <c r="C732" s="12">
        <v>3</v>
      </c>
    </row>
    <row r="733" spans="1:3" x14ac:dyDescent="0.25">
      <c r="A733" s="46" t="s">
        <v>4487</v>
      </c>
      <c r="B733" s="46" t="s">
        <v>925</v>
      </c>
      <c r="C733" s="12">
        <v>6</v>
      </c>
    </row>
    <row r="734" spans="1:3" x14ac:dyDescent="0.25">
      <c r="A734" s="46" t="s">
        <v>4488</v>
      </c>
      <c r="B734" s="46" t="s">
        <v>926</v>
      </c>
      <c r="C734" s="12">
        <v>5</v>
      </c>
    </row>
    <row r="735" spans="1:3" x14ac:dyDescent="0.25">
      <c r="A735" s="46" t="s">
        <v>4489</v>
      </c>
      <c r="B735" s="46" t="s">
        <v>927</v>
      </c>
      <c r="C735" s="12">
        <v>6</v>
      </c>
    </row>
    <row r="736" spans="1:3" x14ac:dyDescent="0.25">
      <c r="A736" s="46" t="s">
        <v>4490</v>
      </c>
      <c r="B736" s="46" t="s">
        <v>890</v>
      </c>
      <c r="C736" s="12">
        <v>2</v>
      </c>
    </row>
    <row r="737" spans="1:3" x14ac:dyDescent="0.25">
      <c r="A737" s="46" t="s">
        <v>4491</v>
      </c>
      <c r="B737" s="46" t="s">
        <v>891</v>
      </c>
      <c r="C737" s="12">
        <v>12</v>
      </c>
    </row>
    <row r="738" spans="1:3" x14ac:dyDescent="0.25">
      <c r="A738" s="46" t="s">
        <v>4492</v>
      </c>
      <c r="B738" s="46" t="s">
        <v>892</v>
      </c>
      <c r="C738" s="12">
        <v>8</v>
      </c>
    </row>
    <row r="739" spans="1:3" x14ac:dyDescent="0.25">
      <c r="A739" s="46" t="s">
        <v>4493</v>
      </c>
      <c r="B739" s="46" t="s">
        <v>970</v>
      </c>
      <c r="C739" s="12">
        <v>280</v>
      </c>
    </row>
    <row r="740" spans="1:3" x14ac:dyDescent="0.25">
      <c r="A740" s="46" t="s">
        <v>4494</v>
      </c>
      <c r="B740" s="46" t="s">
        <v>916</v>
      </c>
      <c r="C740" s="12">
        <v>2</v>
      </c>
    </row>
    <row r="741" spans="1:3" x14ac:dyDescent="0.25">
      <c r="A741" s="46" t="s">
        <v>4495</v>
      </c>
      <c r="B741" s="46" t="s">
        <v>956</v>
      </c>
      <c r="C741" s="12">
        <v>1</v>
      </c>
    </row>
    <row r="742" spans="1:3" x14ac:dyDescent="0.25">
      <c r="A742" s="46" t="s">
        <v>4496</v>
      </c>
      <c r="B742" s="46" t="s">
        <v>928</v>
      </c>
      <c r="C742" s="12">
        <v>15</v>
      </c>
    </row>
    <row r="743" spans="1:3" x14ac:dyDescent="0.25">
      <c r="A743" s="46" t="s">
        <v>4497</v>
      </c>
      <c r="B743" s="46" t="s">
        <v>960</v>
      </c>
      <c r="C743" s="12">
        <v>1</v>
      </c>
    </row>
    <row r="744" spans="1:3" x14ac:dyDescent="0.25">
      <c r="A744" s="46" t="s">
        <v>4498</v>
      </c>
      <c r="B744" s="46" t="s">
        <v>955</v>
      </c>
      <c r="C744" s="12">
        <v>7</v>
      </c>
    </row>
    <row r="745" spans="1:3" x14ac:dyDescent="0.25">
      <c r="A745" s="46" t="s">
        <v>4499</v>
      </c>
      <c r="B745" s="46" t="s">
        <v>977</v>
      </c>
      <c r="C745" s="12">
        <v>4</v>
      </c>
    </row>
    <row r="746" spans="1:3" x14ac:dyDescent="0.25">
      <c r="A746" s="46" t="s">
        <v>4500</v>
      </c>
      <c r="B746" s="46" t="s">
        <v>975</v>
      </c>
      <c r="C746" s="12">
        <v>42</v>
      </c>
    </row>
    <row r="747" spans="1:3" x14ac:dyDescent="0.25">
      <c r="A747" s="46" t="s">
        <v>4501</v>
      </c>
      <c r="B747" s="46" t="s">
        <v>971</v>
      </c>
      <c r="C747" s="12">
        <v>132</v>
      </c>
    </row>
    <row r="748" spans="1:3" x14ac:dyDescent="0.25">
      <c r="A748" s="46" t="s">
        <v>4502</v>
      </c>
      <c r="B748" s="46" t="s">
        <v>973</v>
      </c>
      <c r="C748" s="12">
        <v>42</v>
      </c>
    </row>
    <row r="749" spans="1:3" x14ac:dyDescent="0.25">
      <c r="A749" s="46" t="s">
        <v>4503</v>
      </c>
      <c r="B749" s="46" t="s">
        <v>1020</v>
      </c>
      <c r="C749" s="12">
        <v>3</v>
      </c>
    </row>
    <row r="750" spans="1:3" x14ac:dyDescent="0.25">
      <c r="A750" s="46" t="s">
        <v>4504</v>
      </c>
      <c r="B750" s="46" t="s">
        <v>736</v>
      </c>
      <c r="C750" s="12">
        <v>1</v>
      </c>
    </row>
    <row r="751" spans="1:3" x14ac:dyDescent="0.25">
      <c r="A751" s="46" t="s">
        <v>3688</v>
      </c>
      <c r="B751" s="46" t="s">
        <v>313</v>
      </c>
      <c r="C751" s="12">
        <v>1</v>
      </c>
    </row>
    <row r="752" spans="1:3" x14ac:dyDescent="0.25">
      <c r="A752" s="46" t="s">
        <v>3703</v>
      </c>
      <c r="B752" s="46" t="s">
        <v>644</v>
      </c>
      <c r="C752" s="12">
        <v>50</v>
      </c>
    </row>
    <row r="753" spans="1:3" x14ac:dyDescent="0.25">
      <c r="A753" s="46" t="s">
        <v>4505</v>
      </c>
      <c r="B753" s="46" t="s">
        <v>884</v>
      </c>
      <c r="C753" s="12">
        <v>2</v>
      </c>
    </row>
    <row r="754" spans="1:3" x14ac:dyDescent="0.25">
      <c r="A754" s="46" t="s">
        <v>4506</v>
      </c>
      <c r="B754" s="46" t="s">
        <v>888</v>
      </c>
      <c r="C754" s="12">
        <v>2</v>
      </c>
    </row>
    <row r="755" spans="1:3" x14ac:dyDescent="0.25">
      <c r="A755" s="46" t="s">
        <v>4507</v>
      </c>
      <c r="B755" s="46" t="s">
        <v>999</v>
      </c>
      <c r="C755" s="12">
        <v>2</v>
      </c>
    </row>
    <row r="756" spans="1:3" x14ac:dyDescent="0.25">
      <c r="A756" s="46" t="s">
        <v>4508</v>
      </c>
      <c r="B756" s="46" t="s">
        <v>1008</v>
      </c>
      <c r="C756" s="12">
        <v>3</v>
      </c>
    </row>
    <row r="757" spans="1:3" x14ac:dyDescent="0.25">
      <c r="A757" s="46" t="s">
        <v>4509</v>
      </c>
      <c r="B757" s="46" t="s">
        <v>181</v>
      </c>
      <c r="C757" s="12">
        <v>205</v>
      </c>
    </row>
    <row r="758" spans="1:3" x14ac:dyDescent="0.25">
      <c r="A758" s="46" t="s">
        <v>4510</v>
      </c>
      <c r="B758" s="46" t="s">
        <v>181</v>
      </c>
      <c r="C758" s="12">
        <v>182</v>
      </c>
    </row>
    <row r="759" spans="1:3" x14ac:dyDescent="0.25">
      <c r="A759" s="46" t="s">
        <v>4511</v>
      </c>
      <c r="B759" s="46" t="s">
        <v>292</v>
      </c>
      <c r="C759" s="12">
        <v>3</v>
      </c>
    </row>
    <row r="760" spans="1:3" x14ac:dyDescent="0.25">
      <c r="A760" s="46" t="s">
        <v>4512</v>
      </c>
      <c r="B760" s="46" t="s">
        <v>198</v>
      </c>
      <c r="C760" s="12">
        <v>3</v>
      </c>
    </row>
    <row r="761" spans="1:3" x14ac:dyDescent="0.25">
      <c r="A761" s="46" t="s">
        <v>4513</v>
      </c>
      <c r="B761" s="46" t="s">
        <v>198</v>
      </c>
      <c r="C761" s="12">
        <v>4</v>
      </c>
    </row>
    <row r="762" spans="1:3" x14ac:dyDescent="0.25">
      <c r="A762" s="46" t="s">
        <v>4514</v>
      </c>
      <c r="B762" s="46" t="s">
        <v>198</v>
      </c>
      <c r="C762" s="12">
        <v>1</v>
      </c>
    </row>
    <row r="763" spans="1:3" x14ac:dyDescent="0.25">
      <c r="A763" s="46" t="s">
        <v>4515</v>
      </c>
      <c r="B763" s="46" t="s">
        <v>154</v>
      </c>
      <c r="C763" s="12">
        <v>80</v>
      </c>
    </row>
    <row r="764" spans="1:3" x14ac:dyDescent="0.25">
      <c r="A764" s="46" t="s">
        <v>4516</v>
      </c>
      <c r="B764" s="46" t="s">
        <v>148</v>
      </c>
      <c r="C764" s="12">
        <v>3</v>
      </c>
    </row>
    <row r="765" spans="1:3" x14ac:dyDescent="0.25">
      <c r="A765" s="46" t="s">
        <v>4517</v>
      </c>
      <c r="B765" s="46" t="s">
        <v>148</v>
      </c>
      <c r="C765" s="12">
        <v>3</v>
      </c>
    </row>
    <row r="766" spans="1:3" x14ac:dyDescent="0.25">
      <c r="A766" s="46" t="s">
        <v>4518</v>
      </c>
      <c r="B766" s="46" t="s">
        <v>150</v>
      </c>
      <c r="C766" s="12">
        <v>1</v>
      </c>
    </row>
    <row r="767" spans="1:3" x14ac:dyDescent="0.25">
      <c r="A767" s="46" t="s">
        <v>4519</v>
      </c>
      <c r="B767" s="46" t="s">
        <v>150</v>
      </c>
      <c r="C767" s="12">
        <v>2</v>
      </c>
    </row>
    <row r="768" spans="1:3" x14ac:dyDescent="0.25">
      <c r="A768" s="46" t="s">
        <v>4520</v>
      </c>
      <c r="B768" s="46" t="s">
        <v>938</v>
      </c>
      <c r="C768" s="12">
        <v>4</v>
      </c>
    </row>
    <row r="769" spans="1:3" x14ac:dyDescent="0.25">
      <c r="A769" s="46" t="s">
        <v>4521</v>
      </c>
      <c r="B769" s="46" t="s">
        <v>178</v>
      </c>
      <c r="C769" s="12">
        <v>1</v>
      </c>
    </row>
    <row r="770" spans="1:3" x14ac:dyDescent="0.25">
      <c r="A770" s="46" t="s">
        <v>4522</v>
      </c>
      <c r="B770" s="46" t="s">
        <v>178</v>
      </c>
      <c r="C770" s="12">
        <v>1</v>
      </c>
    </row>
    <row r="771" spans="1:3" x14ac:dyDescent="0.25">
      <c r="A771" s="46" t="s">
        <v>4523</v>
      </c>
      <c r="B771" s="46" t="s">
        <v>179</v>
      </c>
      <c r="C771" s="12">
        <v>4</v>
      </c>
    </row>
    <row r="772" spans="1:3" x14ac:dyDescent="0.25">
      <c r="A772" s="46" t="s">
        <v>4524</v>
      </c>
      <c r="B772" s="46" t="s">
        <v>173</v>
      </c>
      <c r="C772" s="12">
        <v>1</v>
      </c>
    </row>
    <row r="773" spans="1:3" x14ac:dyDescent="0.25">
      <c r="A773" s="46" t="s">
        <v>4525</v>
      </c>
      <c r="B773" s="46" t="s">
        <v>173</v>
      </c>
      <c r="C773" s="12">
        <v>4</v>
      </c>
    </row>
    <row r="774" spans="1:3" x14ac:dyDescent="0.25">
      <c r="A774" s="46" t="s">
        <v>4526</v>
      </c>
      <c r="B774" s="46" t="s">
        <v>172</v>
      </c>
      <c r="C774" s="12">
        <v>1</v>
      </c>
    </row>
    <row r="775" spans="1:3" x14ac:dyDescent="0.25">
      <c r="A775" s="46" t="s">
        <v>4527</v>
      </c>
      <c r="B775" s="46" t="s">
        <v>168</v>
      </c>
      <c r="C775" s="12">
        <v>2</v>
      </c>
    </row>
    <row r="776" spans="1:3" x14ac:dyDescent="0.25">
      <c r="A776" s="46" t="s">
        <v>4528</v>
      </c>
      <c r="B776" s="46" t="s">
        <v>144</v>
      </c>
      <c r="C776" s="12">
        <v>2</v>
      </c>
    </row>
    <row r="777" spans="1:3" x14ac:dyDescent="0.25">
      <c r="A777" s="46" t="s">
        <v>4529</v>
      </c>
      <c r="B777" s="46" t="s">
        <v>144</v>
      </c>
      <c r="C777" s="12">
        <v>2</v>
      </c>
    </row>
    <row r="778" spans="1:3" x14ac:dyDescent="0.25">
      <c r="A778" s="46" t="s">
        <v>4530</v>
      </c>
      <c r="B778" s="46" t="s">
        <v>864</v>
      </c>
      <c r="C778" s="12">
        <v>23</v>
      </c>
    </row>
    <row r="779" spans="1:3" x14ac:dyDescent="0.25">
      <c r="A779" s="46" t="s">
        <v>4531</v>
      </c>
      <c r="B779" s="46" t="s">
        <v>864</v>
      </c>
      <c r="C779" s="12">
        <v>1224</v>
      </c>
    </row>
    <row r="780" spans="1:3" x14ac:dyDescent="0.25">
      <c r="A780" s="46" t="s">
        <v>4532</v>
      </c>
      <c r="B780" s="46" t="s">
        <v>684</v>
      </c>
      <c r="C780" s="12">
        <v>250</v>
      </c>
    </row>
    <row r="781" spans="1:3" x14ac:dyDescent="0.25">
      <c r="A781" s="46" t="s">
        <v>4533</v>
      </c>
      <c r="B781" s="46" t="s">
        <v>174</v>
      </c>
      <c r="C781" s="12">
        <v>1</v>
      </c>
    </row>
    <row r="782" spans="1:3" x14ac:dyDescent="0.25">
      <c r="A782" s="46" t="s">
        <v>4534</v>
      </c>
      <c r="B782" s="46" t="s">
        <v>174</v>
      </c>
      <c r="C782" s="12">
        <v>2</v>
      </c>
    </row>
    <row r="783" spans="1:3" x14ac:dyDescent="0.25">
      <c r="A783" s="46" t="s">
        <v>4535</v>
      </c>
      <c r="B783" s="46" t="s">
        <v>623</v>
      </c>
      <c r="C783" s="12">
        <v>1</v>
      </c>
    </row>
    <row r="784" spans="1:3" x14ac:dyDescent="0.25">
      <c r="A784" s="46" t="s">
        <v>4536</v>
      </c>
      <c r="B784" s="46" t="s">
        <v>194</v>
      </c>
      <c r="C784" s="12">
        <v>283</v>
      </c>
    </row>
    <row r="785" spans="1:3" x14ac:dyDescent="0.25">
      <c r="A785" s="46" t="s">
        <v>4537</v>
      </c>
      <c r="B785" s="46" t="s">
        <v>149</v>
      </c>
      <c r="C785" s="12">
        <v>1</v>
      </c>
    </row>
    <row r="786" spans="1:3" x14ac:dyDescent="0.25">
      <c r="A786" s="46" t="s">
        <v>4538</v>
      </c>
      <c r="B786" s="46" t="s">
        <v>149</v>
      </c>
      <c r="C786" s="12">
        <v>2</v>
      </c>
    </row>
    <row r="787" spans="1:3" x14ac:dyDescent="0.25">
      <c r="A787" s="46" t="s">
        <v>4539</v>
      </c>
      <c r="B787" s="46" t="s">
        <v>177</v>
      </c>
      <c r="C787" s="12">
        <v>1</v>
      </c>
    </row>
    <row r="788" spans="1:3" x14ac:dyDescent="0.25">
      <c r="A788" s="46" t="s">
        <v>4540</v>
      </c>
      <c r="B788" s="46" t="s">
        <v>165</v>
      </c>
      <c r="C788" s="12">
        <v>16</v>
      </c>
    </row>
    <row r="789" spans="1:3" x14ac:dyDescent="0.25">
      <c r="A789" s="46" t="s">
        <v>4541</v>
      </c>
      <c r="B789" s="46" t="s">
        <v>165</v>
      </c>
      <c r="C789" s="12">
        <v>10</v>
      </c>
    </row>
    <row r="790" spans="1:3" x14ac:dyDescent="0.25">
      <c r="A790" s="46" t="s">
        <v>4542</v>
      </c>
      <c r="B790" s="46" t="s">
        <v>165</v>
      </c>
      <c r="C790" s="12">
        <v>1</v>
      </c>
    </row>
    <row r="791" spans="1:3" x14ac:dyDescent="0.25">
      <c r="A791" s="46" t="s">
        <v>4543</v>
      </c>
      <c r="B791" s="46" t="s">
        <v>165</v>
      </c>
      <c r="C791" s="12">
        <v>2</v>
      </c>
    </row>
    <row r="792" spans="1:3" x14ac:dyDescent="0.25">
      <c r="A792" s="46" t="s">
        <v>4544</v>
      </c>
      <c r="B792" s="46" t="s">
        <v>794</v>
      </c>
      <c r="C792" s="12">
        <v>2</v>
      </c>
    </row>
    <row r="793" spans="1:3" x14ac:dyDescent="0.25">
      <c r="A793" s="46" t="s">
        <v>4545</v>
      </c>
      <c r="B793" s="46" t="s">
        <v>1322</v>
      </c>
      <c r="C793" s="12">
        <v>1</v>
      </c>
    </row>
    <row r="794" spans="1:3" x14ac:dyDescent="0.25">
      <c r="A794" s="46" t="s">
        <v>4546</v>
      </c>
      <c r="B794" s="46" t="s">
        <v>159</v>
      </c>
      <c r="C794" s="12">
        <v>1</v>
      </c>
    </row>
    <row r="795" spans="1:3" x14ac:dyDescent="0.25">
      <c r="A795" s="46" t="s">
        <v>4547</v>
      </c>
      <c r="B795" s="46" t="s">
        <v>631</v>
      </c>
      <c r="C795" s="12">
        <v>1</v>
      </c>
    </row>
    <row r="796" spans="1:3" x14ac:dyDescent="0.25">
      <c r="A796" s="46" t="s">
        <v>4548</v>
      </c>
      <c r="B796" s="46" t="s">
        <v>209</v>
      </c>
      <c r="C796" s="12">
        <v>11</v>
      </c>
    </row>
    <row r="797" spans="1:3" x14ac:dyDescent="0.25">
      <c r="A797" s="46" t="s">
        <v>4549</v>
      </c>
      <c r="B797" s="46" t="s">
        <v>249</v>
      </c>
      <c r="C797" s="12">
        <v>400</v>
      </c>
    </row>
    <row r="798" spans="1:3" x14ac:dyDescent="0.25">
      <c r="A798" s="46" t="s">
        <v>4550</v>
      </c>
      <c r="B798" s="46" t="s">
        <v>299</v>
      </c>
      <c r="C798" s="12">
        <v>1</v>
      </c>
    </row>
    <row r="799" spans="1:3" x14ac:dyDescent="0.25">
      <c r="A799" s="46" t="s">
        <v>4551</v>
      </c>
      <c r="B799" s="46" t="s">
        <v>146</v>
      </c>
      <c r="C799" s="12">
        <v>129</v>
      </c>
    </row>
    <row r="800" spans="1:3" x14ac:dyDescent="0.25">
      <c r="A800" s="46" t="s">
        <v>4552</v>
      </c>
      <c r="B800" s="46" t="s">
        <v>151</v>
      </c>
      <c r="C800" s="12">
        <v>46</v>
      </c>
    </row>
    <row r="801" spans="1:3" x14ac:dyDescent="0.25">
      <c r="A801" s="46" t="s">
        <v>4553</v>
      </c>
      <c r="B801" s="46" t="s">
        <v>130</v>
      </c>
      <c r="C801" s="12">
        <v>11</v>
      </c>
    </row>
    <row r="802" spans="1:3" x14ac:dyDescent="0.25">
      <c r="A802" s="46" t="s">
        <v>4554</v>
      </c>
      <c r="B802" s="46" t="s">
        <v>655</v>
      </c>
      <c r="C802" s="12">
        <v>16</v>
      </c>
    </row>
    <row r="803" spans="1:3" x14ac:dyDescent="0.25">
      <c r="A803" s="46" t="s">
        <v>4555</v>
      </c>
      <c r="B803" s="46" t="s">
        <v>656</v>
      </c>
      <c r="C803" s="12">
        <v>13</v>
      </c>
    </row>
    <row r="804" spans="1:3" x14ac:dyDescent="0.25">
      <c r="A804" s="46" t="s">
        <v>4556</v>
      </c>
      <c r="B804" s="46" t="s">
        <v>293</v>
      </c>
      <c r="C804" s="12">
        <v>190</v>
      </c>
    </row>
    <row r="805" spans="1:3" x14ac:dyDescent="0.25">
      <c r="A805" s="46" t="s">
        <v>4557</v>
      </c>
      <c r="B805" s="46" t="s">
        <v>819</v>
      </c>
      <c r="C805" s="12">
        <v>57</v>
      </c>
    </row>
    <row r="806" spans="1:3" x14ac:dyDescent="0.25">
      <c r="A806" s="46" t="s">
        <v>4558</v>
      </c>
      <c r="B806" s="46" t="s">
        <v>162</v>
      </c>
      <c r="C806" s="12">
        <v>16</v>
      </c>
    </row>
    <row r="807" spans="1:3" x14ac:dyDescent="0.25">
      <c r="A807" s="46" t="s">
        <v>4559</v>
      </c>
      <c r="B807" s="46" t="s">
        <v>169</v>
      </c>
      <c r="C807" s="12">
        <v>1</v>
      </c>
    </row>
    <row r="808" spans="1:3" x14ac:dyDescent="0.25">
      <c r="A808" s="46" t="s">
        <v>4560</v>
      </c>
      <c r="B808" s="46" t="s">
        <v>169</v>
      </c>
      <c r="C808" s="12">
        <v>2</v>
      </c>
    </row>
    <row r="809" spans="1:3" x14ac:dyDescent="0.25">
      <c r="A809" s="46" t="s">
        <v>4561</v>
      </c>
      <c r="B809" s="46" t="s">
        <v>298</v>
      </c>
      <c r="C809" s="12">
        <v>1</v>
      </c>
    </row>
    <row r="810" spans="1:3" x14ac:dyDescent="0.25">
      <c r="A810" s="46" t="s">
        <v>4562</v>
      </c>
      <c r="B810" s="46" t="s">
        <v>858</v>
      </c>
      <c r="C810" s="12">
        <v>1</v>
      </c>
    </row>
    <row r="811" spans="1:3" x14ac:dyDescent="0.25">
      <c r="A811" s="46" t="s">
        <v>4563</v>
      </c>
      <c r="B811" s="46" t="s">
        <v>185</v>
      </c>
      <c r="C811" s="12">
        <v>26</v>
      </c>
    </row>
    <row r="812" spans="1:3" x14ac:dyDescent="0.25">
      <c r="A812" s="46" t="s">
        <v>4564</v>
      </c>
      <c r="B812" s="46" t="s">
        <v>185</v>
      </c>
      <c r="C812" s="12">
        <v>3</v>
      </c>
    </row>
    <row r="813" spans="1:3" x14ac:dyDescent="0.25">
      <c r="A813" s="46" t="s">
        <v>4565</v>
      </c>
      <c r="B813" s="46" t="s">
        <v>203</v>
      </c>
      <c r="C813" s="12">
        <v>3</v>
      </c>
    </row>
    <row r="814" spans="1:3" x14ac:dyDescent="0.25">
      <c r="A814" s="46" t="s">
        <v>4566</v>
      </c>
      <c r="B814" s="46" t="s">
        <v>192</v>
      </c>
      <c r="C814" s="12">
        <v>1</v>
      </c>
    </row>
    <row r="815" spans="1:3" x14ac:dyDescent="0.25">
      <c r="A815" s="46" t="s">
        <v>4567</v>
      </c>
      <c r="B815" s="46" t="s">
        <v>223</v>
      </c>
      <c r="C815" s="12">
        <v>1483</v>
      </c>
    </row>
    <row r="816" spans="1:3" x14ac:dyDescent="0.25">
      <c r="A816" s="46" t="s">
        <v>4568</v>
      </c>
      <c r="B816" s="46" t="s">
        <v>213</v>
      </c>
      <c r="C816" s="12">
        <v>62</v>
      </c>
    </row>
    <row r="817" spans="1:3" x14ac:dyDescent="0.25">
      <c r="A817" s="46" t="s">
        <v>4569</v>
      </c>
      <c r="B817" s="46" t="s">
        <v>867</v>
      </c>
      <c r="C817" s="12">
        <v>226</v>
      </c>
    </row>
    <row r="818" spans="1:3" x14ac:dyDescent="0.25">
      <c r="A818" s="46" t="s">
        <v>4570</v>
      </c>
      <c r="B818" s="46" t="s">
        <v>867</v>
      </c>
      <c r="C818" s="12">
        <v>11</v>
      </c>
    </row>
    <row r="819" spans="1:3" x14ac:dyDescent="0.25">
      <c r="A819" s="46" t="s">
        <v>4571</v>
      </c>
      <c r="B819" s="46" t="s">
        <v>220</v>
      </c>
      <c r="C819" s="12">
        <v>15</v>
      </c>
    </row>
    <row r="820" spans="1:3" x14ac:dyDescent="0.25">
      <c r="A820" s="46" t="s">
        <v>4572</v>
      </c>
      <c r="B820" s="46" t="s">
        <v>228</v>
      </c>
      <c r="C820" s="12">
        <v>1</v>
      </c>
    </row>
    <row r="821" spans="1:3" x14ac:dyDescent="0.25">
      <c r="A821" s="46" t="s">
        <v>4573</v>
      </c>
      <c r="B821" s="46" t="s">
        <v>251</v>
      </c>
      <c r="C821" s="12">
        <v>3</v>
      </c>
    </row>
    <row r="822" spans="1:3" x14ac:dyDescent="0.25">
      <c r="A822" s="46" t="s">
        <v>4574</v>
      </c>
      <c r="B822" s="46" t="s">
        <v>253</v>
      </c>
      <c r="C822" s="12">
        <v>5</v>
      </c>
    </row>
    <row r="823" spans="1:3" x14ac:dyDescent="0.25">
      <c r="A823" s="46" t="s">
        <v>4575</v>
      </c>
      <c r="B823" s="46" t="s">
        <v>255</v>
      </c>
      <c r="C823" s="12">
        <v>7</v>
      </c>
    </row>
    <row r="824" spans="1:3" x14ac:dyDescent="0.25">
      <c r="A824" s="46" t="s">
        <v>4576</v>
      </c>
      <c r="B824" s="46" t="s">
        <v>265</v>
      </c>
      <c r="C824" s="12">
        <v>1</v>
      </c>
    </row>
    <row r="825" spans="1:3" x14ac:dyDescent="0.25">
      <c r="A825" s="46" t="s">
        <v>4577</v>
      </c>
      <c r="B825" s="46" t="s">
        <v>263</v>
      </c>
      <c r="C825" s="12">
        <v>1</v>
      </c>
    </row>
    <row r="826" spans="1:3" x14ac:dyDescent="0.25">
      <c r="A826" s="46" t="s">
        <v>4578</v>
      </c>
      <c r="B826" s="46" t="s">
        <v>264</v>
      </c>
      <c r="C826" s="12">
        <v>1</v>
      </c>
    </row>
    <row r="827" spans="1:3" x14ac:dyDescent="0.25">
      <c r="A827" s="46" t="s">
        <v>4579</v>
      </c>
      <c r="B827" s="46" t="s">
        <v>262</v>
      </c>
      <c r="C827" s="12">
        <v>1</v>
      </c>
    </row>
    <row r="828" spans="1:3" x14ac:dyDescent="0.25">
      <c r="A828" s="46" t="s">
        <v>4580</v>
      </c>
      <c r="B828" s="46" t="s">
        <v>274</v>
      </c>
      <c r="C828" s="12">
        <v>62</v>
      </c>
    </row>
    <row r="829" spans="1:3" x14ac:dyDescent="0.25">
      <c r="A829" s="46" t="s">
        <v>4581</v>
      </c>
      <c r="B829" s="46" t="s">
        <v>274</v>
      </c>
      <c r="C829" s="12">
        <v>132</v>
      </c>
    </row>
    <row r="830" spans="1:3" x14ac:dyDescent="0.25">
      <c r="A830" s="46" t="s">
        <v>4582</v>
      </c>
      <c r="B830" s="46" t="s">
        <v>287</v>
      </c>
      <c r="C830" s="12">
        <v>70</v>
      </c>
    </row>
    <row r="831" spans="1:3" x14ac:dyDescent="0.25">
      <c r="A831" s="46" t="s">
        <v>4583</v>
      </c>
      <c r="B831" s="46" t="s">
        <v>301</v>
      </c>
      <c r="C831" s="12">
        <v>1</v>
      </c>
    </row>
    <row r="832" spans="1:3" x14ac:dyDescent="0.25">
      <c r="A832" s="46" t="s">
        <v>4584</v>
      </c>
      <c r="B832" s="46" t="s">
        <v>301</v>
      </c>
      <c r="C832" s="12">
        <v>1</v>
      </c>
    </row>
    <row r="833" spans="1:3" x14ac:dyDescent="0.25">
      <c r="A833" s="46" t="s">
        <v>4585</v>
      </c>
      <c r="B833" s="46" t="s">
        <v>301</v>
      </c>
      <c r="C833" s="12">
        <v>1</v>
      </c>
    </row>
    <row r="834" spans="1:3" x14ac:dyDescent="0.25">
      <c r="A834" s="46" t="s">
        <v>4586</v>
      </c>
      <c r="B834" s="46" t="s">
        <v>309</v>
      </c>
      <c r="C834" s="12">
        <v>8</v>
      </c>
    </row>
    <row r="835" spans="1:3" x14ac:dyDescent="0.25">
      <c r="A835" s="46" t="s">
        <v>4587</v>
      </c>
      <c r="B835" s="46" t="s">
        <v>1035</v>
      </c>
      <c r="C835" s="12">
        <v>8</v>
      </c>
    </row>
    <row r="836" spans="1:3" x14ac:dyDescent="0.25">
      <c r="A836" s="46" t="s">
        <v>4588</v>
      </c>
      <c r="B836" s="46" t="s">
        <v>315</v>
      </c>
      <c r="C836" s="12">
        <v>6</v>
      </c>
    </row>
    <row r="837" spans="1:3" x14ac:dyDescent="0.25">
      <c r="A837" s="46" t="s">
        <v>4589</v>
      </c>
      <c r="B837" s="46" t="s">
        <v>568</v>
      </c>
      <c r="C837" s="12">
        <v>1</v>
      </c>
    </row>
    <row r="838" spans="1:3" x14ac:dyDescent="0.25">
      <c r="A838" s="46" t="s">
        <v>4590</v>
      </c>
      <c r="B838" s="46" t="s">
        <v>594</v>
      </c>
      <c r="C838" s="12">
        <v>1</v>
      </c>
    </row>
    <row r="839" spans="1:3" x14ac:dyDescent="0.25">
      <c r="A839" s="46" t="s">
        <v>4591</v>
      </c>
      <c r="B839" s="46" t="s">
        <v>595</v>
      </c>
      <c r="C839" s="12">
        <v>1</v>
      </c>
    </row>
    <row r="840" spans="1:3" x14ac:dyDescent="0.25">
      <c r="A840" s="46" t="s">
        <v>4592</v>
      </c>
      <c r="B840" s="46" t="s">
        <v>598</v>
      </c>
      <c r="C840" s="12">
        <v>2</v>
      </c>
    </row>
    <row r="841" spans="1:3" x14ac:dyDescent="0.25">
      <c r="A841" s="46" t="s">
        <v>4593</v>
      </c>
      <c r="B841" s="46" t="s">
        <v>609</v>
      </c>
      <c r="C841" s="12">
        <v>1</v>
      </c>
    </row>
    <row r="842" spans="1:3" x14ac:dyDescent="0.25">
      <c r="A842" s="46" t="s">
        <v>4594</v>
      </c>
      <c r="B842" s="46" t="s">
        <v>628</v>
      </c>
      <c r="C842" s="12">
        <v>3</v>
      </c>
    </row>
    <row r="843" spans="1:3" x14ac:dyDescent="0.25">
      <c r="A843" s="46" t="s">
        <v>4595</v>
      </c>
      <c r="B843" s="46" t="s">
        <v>629</v>
      </c>
      <c r="C843" s="12">
        <v>2</v>
      </c>
    </row>
    <row r="844" spans="1:3" x14ac:dyDescent="0.25">
      <c r="A844" s="46" t="s">
        <v>4596</v>
      </c>
      <c r="B844" s="46" t="s">
        <v>640</v>
      </c>
      <c r="C844" s="12">
        <v>20</v>
      </c>
    </row>
    <row r="845" spans="1:3" x14ac:dyDescent="0.25">
      <c r="A845" s="46" t="s">
        <v>4597</v>
      </c>
      <c r="B845" s="46" t="s">
        <v>642</v>
      </c>
      <c r="C845" s="12">
        <v>36</v>
      </c>
    </row>
    <row r="846" spans="1:3" x14ac:dyDescent="0.25">
      <c r="A846" s="46" t="s">
        <v>4598</v>
      </c>
      <c r="B846" s="46" t="s">
        <v>795</v>
      </c>
      <c r="C846" s="12">
        <v>1</v>
      </c>
    </row>
    <row r="847" spans="1:3" x14ac:dyDescent="0.25">
      <c r="A847" s="46" t="s">
        <v>4599</v>
      </c>
      <c r="B847" s="46" t="s">
        <v>1400</v>
      </c>
      <c r="C847" s="12">
        <v>1</v>
      </c>
    </row>
    <row r="848" spans="1:3" x14ac:dyDescent="0.25">
      <c r="A848" s="46" t="s">
        <v>4600</v>
      </c>
      <c r="B848" s="46" t="s">
        <v>683</v>
      </c>
      <c r="C848" s="12">
        <v>62</v>
      </c>
    </row>
    <row r="849" spans="1:3" x14ac:dyDescent="0.25">
      <c r="A849" s="46" t="s">
        <v>4601</v>
      </c>
      <c r="B849" s="46" t="s">
        <v>681</v>
      </c>
      <c r="C849" s="12">
        <v>66</v>
      </c>
    </row>
    <row r="850" spans="1:3" x14ac:dyDescent="0.25">
      <c r="A850" s="46" t="s">
        <v>4602</v>
      </c>
      <c r="B850" s="46" t="s">
        <v>686</v>
      </c>
      <c r="C850" s="12">
        <v>50</v>
      </c>
    </row>
    <row r="851" spans="1:3" x14ac:dyDescent="0.25">
      <c r="A851" s="46" t="s">
        <v>4603</v>
      </c>
      <c r="B851" s="46" t="s">
        <v>777</v>
      </c>
      <c r="C851" s="12">
        <v>60</v>
      </c>
    </row>
    <row r="852" spans="1:3" x14ac:dyDescent="0.25">
      <c r="A852" s="46" t="s">
        <v>4604</v>
      </c>
      <c r="B852" s="46" t="s">
        <v>779</v>
      </c>
      <c r="C852" s="12">
        <v>640</v>
      </c>
    </row>
    <row r="853" spans="1:3" x14ac:dyDescent="0.25">
      <c r="A853" s="46" t="s">
        <v>4605</v>
      </c>
      <c r="B853" s="46" t="s">
        <v>779</v>
      </c>
      <c r="C853" s="12">
        <v>250</v>
      </c>
    </row>
    <row r="854" spans="1:3" x14ac:dyDescent="0.25">
      <c r="A854" s="46" t="s">
        <v>4606</v>
      </c>
      <c r="B854" s="46" t="s">
        <v>932</v>
      </c>
      <c r="C854" s="12">
        <v>600</v>
      </c>
    </row>
    <row r="855" spans="1:3" x14ac:dyDescent="0.25">
      <c r="A855" s="46" t="s">
        <v>4607</v>
      </c>
      <c r="B855" s="46" t="s">
        <v>960</v>
      </c>
      <c r="C855" s="12">
        <v>1</v>
      </c>
    </row>
    <row r="856" spans="1:3" x14ac:dyDescent="0.25">
      <c r="A856" s="46" t="s">
        <v>4608</v>
      </c>
      <c r="B856" s="46" t="s">
        <v>255</v>
      </c>
      <c r="C856" s="12">
        <v>28</v>
      </c>
    </row>
    <row r="857" spans="1:3" x14ac:dyDescent="0.25">
      <c r="A857" s="46" t="s">
        <v>4609</v>
      </c>
      <c r="B857" s="46" t="s">
        <v>130</v>
      </c>
      <c r="C857" s="12">
        <v>12</v>
      </c>
    </row>
    <row r="858" spans="1:3" x14ac:dyDescent="0.25">
      <c r="A858" s="46" t="s">
        <v>4610</v>
      </c>
      <c r="B858" s="46" t="s">
        <v>254</v>
      </c>
      <c r="C858" s="12">
        <v>3</v>
      </c>
    </row>
    <row r="859" spans="1:3" x14ac:dyDescent="0.25">
      <c r="A859" s="46" t="s">
        <v>4611</v>
      </c>
      <c r="B859" s="46" t="s">
        <v>129</v>
      </c>
      <c r="C859" s="12">
        <v>183</v>
      </c>
    </row>
    <row r="860" spans="1:3" x14ac:dyDescent="0.25">
      <c r="A860" s="46" t="s">
        <v>4612</v>
      </c>
      <c r="B860" s="46" t="s">
        <v>253</v>
      </c>
      <c r="C860" s="12">
        <v>35</v>
      </c>
    </row>
    <row r="861" spans="1:3" x14ac:dyDescent="0.25">
      <c r="A861" s="46" t="s">
        <v>4613</v>
      </c>
      <c r="B861" s="46" t="s">
        <v>222</v>
      </c>
      <c r="C861" s="12">
        <v>7</v>
      </c>
    </row>
    <row r="862" spans="1:3" x14ac:dyDescent="0.25">
      <c r="A862" s="46" t="s">
        <v>4614</v>
      </c>
      <c r="B862" s="46" t="s">
        <v>152</v>
      </c>
      <c r="C862" s="12">
        <v>230</v>
      </c>
    </row>
    <row r="863" spans="1:3" x14ac:dyDescent="0.25">
      <c r="A863" s="46" t="s">
        <v>4615</v>
      </c>
      <c r="B863" s="46" t="s">
        <v>138</v>
      </c>
      <c r="C863" s="12">
        <v>8</v>
      </c>
    </row>
    <row r="864" spans="1:3" x14ac:dyDescent="0.25">
      <c r="A864" s="46" t="s">
        <v>4616</v>
      </c>
      <c r="B864" s="46" t="s">
        <v>309</v>
      </c>
      <c r="C864" s="12">
        <v>8</v>
      </c>
    </row>
    <row r="865" spans="1:3" x14ac:dyDescent="0.25">
      <c r="A865" s="46" t="s">
        <v>4617</v>
      </c>
      <c r="B865" s="46" t="s">
        <v>577</v>
      </c>
      <c r="C865" s="12">
        <v>10</v>
      </c>
    </row>
    <row r="866" spans="1:3" x14ac:dyDescent="0.25">
      <c r="A866" s="46" t="s">
        <v>4618</v>
      </c>
      <c r="B866" s="46" t="s">
        <v>251</v>
      </c>
      <c r="C866" s="12">
        <v>30</v>
      </c>
    </row>
    <row r="867" spans="1:3" x14ac:dyDescent="0.25">
      <c r="A867" s="46" t="s">
        <v>4619</v>
      </c>
      <c r="B867" s="46" t="s">
        <v>136</v>
      </c>
      <c r="C867" s="12">
        <v>28</v>
      </c>
    </row>
    <row r="868" spans="1:3" x14ac:dyDescent="0.25">
      <c r="A868" s="46" t="s">
        <v>4620</v>
      </c>
      <c r="B868" s="46" t="s">
        <v>131</v>
      </c>
      <c r="C868" s="12">
        <v>15</v>
      </c>
    </row>
    <row r="869" spans="1:3" x14ac:dyDescent="0.25">
      <c r="A869" s="46" t="s">
        <v>4621</v>
      </c>
      <c r="B869" s="46" t="s">
        <v>139</v>
      </c>
      <c r="C869" s="12">
        <v>2</v>
      </c>
    </row>
    <row r="870" spans="1:3" x14ac:dyDescent="0.25">
      <c r="A870" s="46" t="s">
        <v>4622</v>
      </c>
      <c r="B870" s="46" t="s">
        <v>1105</v>
      </c>
      <c r="C870" s="12">
        <v>1</v>
      </c>
    </row>
    <row r="871" spans="1:3" x14ac:dyDescent="0.25">
      <c r="A871" s="46" t="s">
        <v>4623</v>
      </c>
      <c r="B871" s="46" t="s">
        <v>1080</v>
      </c>
      <c r="C871" s="12">
        <v>7</v>
      </c>
    </row>
    <row r="872" spans="1:3" x14ac:dyDescent="0.25">
      <c r="A872" s="46" t="s">
        <v>4624</v>
      </c>
      <c r="B872" s="46" t="s">
        <v>209</v>
      </c>
      <c r="C872" s="12">
        <v>4</v>
      </c>
    </row>
    <row r="873" spans="1:3" x14ac:dyDescent="0.25">
      <c r="A873" s="46" t="s">
        <v>4625</v>
      </c>
      <c r="B873" s="46" t="s">
        <v>1085</v>
      </c>
      <c r="C873" s="12">
        <v>13</v>
      </c>
    </row>
    <row r="874" spans="1:3" x14ac:dyDescent="0.25">
      <c r="A874" s="46" t="s">
        <v>4626</v>
      </c>
      <c r="B874" s="46" t="s">
        <v>1087</v>
      </c>
      <c r="C874" s="12">
        <v>13</v>
      </c>
    </row>
    <row r="875" spans="1:3" x14ac:dyDescent="0.25">
      <c r="A875" s="46" t="s">
        <v>4627</v>
      </c>
      <c r="B875" s="46" t="s">
        <v>1082</v>
      </c>
      <c r="C875" s="12">
        <v>23</v>
      </c>
    </row>
    <row r="876" spans="1:3" x14ac:dyDescent="0.25">
      <c r="A876" s="46" t="s">
        <v>4628</v>
      </c>
      <c r="B876" s="46" t="s">
        <v>1083</v>
      </c>
      <c r="C876" s="12">
        <v>23</v>
      </c>
    </row>
    <row r="877" spans="1:3" x14ac:dyDescent="0.25">
      <c r="A877" s="46" t="s">
        <v>4629</v>
      </c>
      <c r="B877" s="46" t="s">
        <v>212</v>
      </c>
      <c r="C877" s="12">
        <v>15</v>
      </c>
    </row>
    <row r="878" spans="1:3" x14ac:dyDescent="0.25">
      <c r="A878" s="46" t="s">
        <v>3557</v>
      </c>
      <c r="B878" s="46" t="s">
        <v>926</v>
      </c>
      <c r="C878" s="12">
        <v>1</v>
      </c>
    </row>
    <row r="879" spans="1:3" x14ac:dyDescent="0.25">
      <c r="A879" s="46" t="s">
        <v>4630</v>
      </c>
      <c r="B879" s="46" t="s">
        <v>1060</v>
      </c>
      <c r="C879" s="12">
        <v>2</v>
      </c>
    </row>
    <row r="880" spans="1:3" x14ac:dyDescent="0.25">
      <c r="A880" s="46" t="s">
        <v>4631</v>
      </c>
      <c r="B880" s="46" t="s">
        <v>1022</v>
      </c>
      <c r="C880" s="12">
        <v>7</v>
      </c>
    </row>
    <row r="881" spans="1:3" x14ac:dyDescent="0.25">
      <c r="A881" s="46" t="s">
        <v>4632</v>
      </c>
      <c r="B881" s="46" t="s">
        <v>1096</v>
      </c>
      <c r="C881" s="12">
        <v>4</v>
      </c>
    </row>
    <row r="882" spans="1:3" x14ac:dyDescent="0.25">
      <c r="A882" s="46" t="s">
        <v>4633</v>
      </c>
      <c r="B882" s="46" t="s">
        <v>1128</v>
      </c>
      <c r="C882" s="12">
        <v>30</v>
      </c>
    </row>
    <row r="883" spans="1:3" x14ac:dyDescent="0.25">
      <c r="A883" s="46" t="s">
        <v>4634</v>
      </c>
      <c r="B883" s="46" t="s">
        <v>911</v>
      </c>
      <c r="C883" s="12">
        <v>6</v>
      </c>
    </row>
    <row r="884" spans="1:3" x14ac:dyDescent="0.25">
      <c r="A884" s="46" t="s">
        <v>4635</v>
      </c>
      <c r="B884" s="46" t="s">
        <v>909</v>
      </c>
      <c r="C884" s="12">
        <v>7</v>
      </c>
    </row>
    <row r="885" spans="1:3" x14ac:dyDescent="0.25">
      <c r="A885" s="46" t="s">
        <v>4636</v>
      </c>
      <c r="B885" s="46" t="s">
        <v>910</v>
      </c>
      <c r="C885" s="12">
        <v>3</v>
      </c>
    </row>
    <row r="886" spans="1:3" x14ac:dyDescent="0.25">
      <c r="A886" s="46" t="s">
        <v>4637</v>
      </c>
      <c r="B886" s="46" t="s">
        <v>212</v>
      </c>
      <c r="C886" s="12">
        <v>2</v>
      </c>
    </row>
    <row r="887" spans="1:3" x14ac:dyDescent="0.25">
      <c r="A887" s="46" t="s">
        <v>3527</v>
      </c>
      <c r="B887" s="46" t="s">
        <v>141</v>
      </c>
      <c r="C887" s="12">
        <v>1</v>
      </c>
    </row>
    <row r="888" spans="1:3" x14ac:dyDescent="0.25">
      <c r="A888" s="46" t="s">
        <v>3560</v>
      </c>
      <c r="B888" s="46" t="s">
        <v>731</v>
      </c>
      <c r="C888" s="12">
        <v>300</v>
      </c>
    </row>
    <row r="889" spans="1:3" x14ac:dyDescent="0.25">
      <c r="A889" s="46" t="s">
        <v>4638</v>
      </c>
      <c r="B889" s="46" t="s">
        <v>1148</v>
      </c>
      <c r="C889" s="12">
        <v>3</v>
      </c>
    </row>
    <row r="890" spans="1:3" x14ac:dyDescent="0.25">
      <c r="A890" s="46" t="s">
        <v>3602</v>
      </c>
      <c r="B890" s="46" t="s">
        <v>1115</v>
      </c>
      <c r="C890" s="12">
        <v>1</v>
      </c>
    </row>
    <row r="891" spans="1:3" x14ac:dyDescent="0.25">
      <c r="A891" s="46" t="s">
        <v>4639</v>
      </c>
      <c r="B891" s="46" t="s">
        <v>1101</v>
      </c>
      <c r="C891" s="12">
        <v>16</v>
      </c>
    </row>
    <row r="892" spans="1:3" x14ac:dyDescent="0.25">
      <c r="A892" s="46" t="s">
        <v>4640</v>
      </c>
      <c r="B892" s="46" t="s">
        <v>1083</v>
      </c>
      <c r="C892" s="12">
        <v>1</v>
      </c>
    </row>
    <row r="893" spans="1:3" x14ac:dyDescent="0.25">
      <c r="A893" s="46" t="s">
        <v>4641</v>
      </c>
      <c r="B893" s="46" t="s">
        <v>1126</v>
      </c>
      <c r="C893" s="12">
        <v>6</v>
      </c>
    </row>
    <row r="894" spans="1:3" x14ac:dyDescent="0.25">
      <c r="A894" s="46" t="s">
        <v>4642</v>
      </c>
      <c r="B894" s="46" t="s">
        <v>178</v>
      </c>
      <c r="C894" s="12">
        <v>1</v>
      </c>
    </row>
    <row r="895" spans="1:3" x14ac:dyDescent="0.25">
      <c r="A895" s="46" t="s">
        <v>4643</v>
      </c>
      <c r="B895" s="46" t="s">
        <v>1175</v>
      </c>
      <c r="C895" s="12">
        <v>141</v>
      </c>
    </row>
    <row r="896" spans="1:3" x14ac:dyDescent="0.25">
      <c r="A896" s="46" t="s">
        <v>4644</v>
      </c>
      <c r="B896" s="46" t="s">
        <v>1177</v>
      </c>
      <c r="C896" s="12">
        <v>942</v>
      </c>
    </row>
    <row r="897" spans="1:3" x14ac:dyDescent="0.25">
      <c r="A897" s="46" t="s">
        <v>4645</v>
      </c>
      <c r="B897" s="46" t="s">
        <v>1140</v>
      </c>
      <c r="C897" s="12">
        <v>528</v>
      </c>
    </row>
    <row r="898" spans="1:3" x14ac:dyDescent="0.25">
      <c r="A898" s="46" t="s">
        <v>4646</v>
      </c>
      <c r="B898" s="46" t="s">
        <v>2809</v>
      </c>
      <c r="C898" s="12">
        <v>32</v>
      </c>
    </row>
    <row r="899" spans="1:3" x14ac:dyDescent="0.25">
      <c r="A899" s="46" t="s">
        <v>4647</v>
      </c>
      <c r="B899" s="46" t="s">
        <v>640</v>
      </c>
      <c r="C899" s="12">
        <v>290</v>
      </c>
    </row>
    <row r="900" spans="1:3" x14ac:dyDescent="0.25">
      <c r="A900" s="46" t="s">
        <v>4648</v>
      </c>
      <c r="B900" s="46" t="s">
        <v>128</v>
      </c>
      <c r="C900" s="12">
        <v>4</v>
      </c>
    </row>
    <row r="901" spans="1:3" x14ac:dyDescent="0.25">
      <c r="A901" s="46" t="s">
        <v>4649</v>
      </c>
      <c r="B901" s="46" t="s">
        <v>226</v>
      </c>
      <c r="C901" s="12">
        <v>1</v>
      </c>
    </row>
    <row r="902" spans="1:3" x14ac:dyDescent="0.25">
      <c r="A902" s="46" t="s">
        <v>4650</v>
      </c>
      <c r="B902" s="46" t="s">
        <v>713</v>
      </c>
      <c r="C902" s="12">
        <v>1</v>
      </c>
    </row>
    <row r="903" spans="1:3" x14ac:dyDescent="0.25">
      <c r="A903" s="46" t="s">
        <v>4651</v>
      </c>
      <c r="B903" s="46" t="s">
        <v>140</v>
      </c>
      <c r="C903" s="12">
        <v>2</v>
      </c>
    </row>
    <row r="904" spans="1:3" x14ac:dyDescent="0.25">
      <c r="A904" s="46" t="s">
        <v>4652</v>
      </c>
      <c r="B904" s="46" t="s">
        <v>1182</v>
      </c>
      <c r="C904" s="12">
        <v>1</v>
      </c>
    </row>
    <row r="905" spans="1:3" x14ac:dyDescent="0.25">
      <c r="A905" s="46" t="s">
        <v>4653</v>
      </c>
      <c r="B905" s="46" t="s">
        <v>1184</v>
      </c>
      <c r="C905" s="12">
        <v>1</v>
      </c>
    </row>
    <row r="906" spans="1:3" x14ac:dyDescent="0.25">
      <c r="A906" s="46" t="s">
        <v>4654</v>
      </c>
      <c r="B906" s="46" t="s">
        <v>1152</v>
      </c>
      <c r="C906" s="12">
        <v>4</v>
      </c>
    </row>
    <row r="907" spans="1:3" x14ac:dyDescent="0.25">
      <c r="A907" s="46" t="s">
        <v>4655</v>
      </c>
      <c r="B907" s="46" t="s">
        <v>1107</v>
      </c>
      <c r="C907" s="12">
        <v>50</v>
      </c>
    </row>
    <row r="908" spans="1:3" x14ac:dyDescent="0.25">
      <c r="A908" s="46" t="s">
        <v>4656</v>
      </c>
      <c r="B908" s="46" t="s">
        <v>731</v>
      </c>
      <c r="C908" s="12">
        <v>2</v>
      </c>
    </row>
    <row r="909" spans="1:3" x14ac:dyDescent="0.25">
      <c r="A909" s="46" t="s">
        <v>4657</v>
      </c>
      <c r="B909" s="46" t="s">
        <v>1314</v>
      </c>
      <c r="C909" s="12">
        <v>1</v>
      </c>
    </row>
    <row r="910" spans="1:3" x14ac:dyDescent="0.25">
      <c r="A910" s="46" t="s">
        <v>4658</v>
      </c>
      <c r="B910" s="46" t="s">
        <v>159</v>
      </c>
      <c r="C910" s="12">
        <v>1</v>
      </c>
    </row>
    <row r="911" spans="1:3" x14ac:dyDescent="0.25">
      <c r="A911" s="46" t="s">
        <v>4659</v>
      </c>
      <c r="B911" s="46" t="s">
        <v>1317</v>
      </c>
      <c r="C911" s="12">
        <v>1</v>
      </c>
    </row>
    <row r="912" spans="1:3" x14ac:dyDescent="0.25">
      <c r="A912" s="46" t="s">
        <v>4660</v>
      </c>
      <c r="B912" s="46" t="s">
        <v>631</v>
      </c>
      <c r="C912" s="12">
        <v>1</v>
      </c>
    </row>
    <row r="913" spans="1:3" x14ac:dyDescent="0.25">
      <c r="A913" s="46" t="s">
        <v>4661</v>
      </c>
      <c r="B913" s="46" t="s">
        <v>1267</v>
      </c>
      <c r="C913" s="12">
        <v>1</v>
      </c>
    </row>
    <row r="914" spans="1:3" x14ac:dyDescent="0.25">
      <c r="A914" s="46" t="s">
        <v>4662</v>
      </c>
      <c r="B914" s="46" t="s">
        <v>806</v>
      </c>
      <c r="C914" s="12">
        <v>3</v>
      </c>
    </row>
    <row r="915" spans="1:3" x14ac:dyDescent="0.25">
      <c r="A915" s="46" t="s">
        <v>4663</v>
      </c>
      <c r="B915" s="46" t="s">
        <v>1122</v>
      </c>
      <c r="C915" s="12">
        <v>3</v>
      </c>
    </row>
    <row r="916" spans="1:3" x14ac:dyDescent="0.25">
      <c r="A916" s="46" t="s">
        <v>4664</v>
      </c>
      <c r="B916" s="46" t="s">
        <v>1146</v>
      </c>
      <c r="C916" s="12">
        <v>37</v>
      </c>
    </row>
    <row r="917" spans="1:3" x14ac:dyDescent="0.25">
      <c r="A917" s="46" t="s">
        <v>4665</v>
      </c>
      <c r="B917" s="46" t="s">
        <v>1267</v>
      </c>
      <c r="C917" s="12">
        <v>2</v>
      </c>
    </row>
    <row r="918" spans="1:3" x14ac:dyDescent="0.25">
      <c r="A918" s="46" t="s">
        <v>4666</v>
      </c>
      <c r="B918" s="46" t="s">
        <v>1322</v>
      </c>
      <c r="C918" s="12">
        <v>2</v>
      </c>
    </row>
    <row r="919" spans="1:3" x14ac:dyDescent="0.25">
      <c r="A919" s="46" t="s">
        <v>4667</v>
      </c>
      <c r="B919" s="46" t="s">
        <v>159</v>
      </c>
      <c r="C919" s="12">
        <v>5</v>
      </c>
    </row>
    <row r="920" spans="1:3" x14ac:dyDescent="0.25">
      <c r="A920" s="46" t="s">
        <v>4668</v>
      </c>
      <c r="B920" s="46" t="s">
        <v>794</v>
      </c>
      <c r="C920" s="12">
        <v>8</v>
      </c>
    </row>
    <row r="921" spans="1:3" x14ac:dyDescent="0.25">
      <c r="A921" s="46" t="s">
        <v>4669</v>
      </c>
      <c r="B921" s="46" t="s">
        <v>1144</v>
      </c>
      <c r="C921" s="12">
        <v>60</v>
      </c>
    </row>
    <row r="922" spans="1:3" x14ac:dyDescent="0.25">
      <c r="A922" s="46" t="s">
        <v>4670</v>
      </c>
      <c r="B922" s="46" t="s">
        <v>631</v>
      </c>
      <c r="C922" s="12">
        <v>5</v>
      </c>
    </row>
    <row r="923" spans="1:3" x14ac:dyDescent="0.25">
      <c r="A923" s="46" t="s">
        <v>3475</v>
      </c>
      <c r="B923" s="46" t="s">
        <v>1317</v>
      </c>
      <c r="C923" s="12">
        <v>2</v>
      </c>
    </row>
    <row r="924" spans="1:3" x14ac:dyDescent="0.25">
      <c r="A924" s="46" t="s">
        <v>4671</v>
      </c>
      <c r="B924" s="46" t="s">
        <v>1314</v>
      </c>
      <c r="C924" s="12">
        <v>2</v>
      </c>
    </row>
    <row r="925" spans="1:3" x14ac:dyDescent="0.25">
      <c r="A925" s="46" t="s">
        <v>4672</v>
      </c>
      <c r="B925" s="46" t="s">
        <v>1146</v>
      </c>
      <c r="C925" s="12">
        <v>434</v>
      </c>
    </row>
    <row r="926" spans="1:3" x14ac:dyDescent="0.25">
      <c r="A926" s="46" t="s">
        <v>4673</v>
      </c>
      <c r="B926" s="46" t="s">
        <v>819</v>
      </c>
      <c r="C926" s="12">
        <v>120</v>
      </c>
    </row>
    <row r="927" spans="1:3" x14ac:dyDescent="0.25">
      <c r="A927" s="46" t="s">
        <v>4674</v>
      </c>
      <c r="B927" s="46" t="s">
        <v>1124</v>
      </c>
      <c r="C927" s="12">
        <v>4</v>
      </c>
    </row>
    <row r="928" spans="1:3" x14ac:dyDescent="0.25">
      <c r="A928" s="46" t="s">
        <v>3638</v>
      </c>
      <c r="B928" s="46" t="s">
        <v>946</v>
      </c>
      <c r="C928" s="12">
        <v>3</v>
      </c>
    </row>
    <row r="929" spans="1:3" x14ac:dyDescent="0.25">
      <c r="A929" s="46" t="s">
        <v>4675</v>
      </c>
      <c r="B929" s="46" t="s">
        <v>1044</v>
      </c>
      <c r="C929" s="12">
        <v>5</v>
      </c>
    </row>
    <row r="930" spans="1:3" x14ac:dyDescent="0.25">
      <c r="A930" s="46" t="s">
        <v>4676</v>
      </c>
      <c r="B930" s="46" t="s">
        <v>1317</v>
      </c>
      <c r="C930" s="12">
        <v>1</v>
      </c>
    </row>
    <row r="931" spans="1:3" x14ac:dyDescent="0.25">
      <c r="A931" s="46" t="s">
        <v>3642</v>
      </c>
      <c r="B931" s="46" t="s">
        <v>794</v>
      </c>
      <c r="C931" s="12">
        <v>1</v>
      </c>
    </row>
    <row r="932" spans="1:3" x14ac:dyDescent="0.25">
      <c r="A932" s="46" t="s">
        <v>3644</v>
      </c>
      <c r="B932" s="46" t="s">
        <v>159</v>
      </c>
      <c r="C932" s="12">
        <v>2</v>
      </c>
    </row>
    <row r="933" spans="1:3" x14ac:dyDescent="0.25">
      <c r="A933" s="46" t="s">
        <v>3645</v>
      </c>
      <c r="B933" s="46" t="s">
        <v>631</v>
      </c>
      <c r="C933" s="12">
        <v>2</v>
      </c>
    </row>
    <row r="934" spans="1:3" x14ac:dyDescent="0.25">
      <c r="A934" s="46" t="s">
        <v>4677</v>
      </c>
      <c r="B934" s="46" t="s">
        <v>1267</v>
      </c>
      <c r="C934" s="12">
        <v>1</v>
      </c>
    </row>
    <row r="935" spans="1:3" x14ac:dyDescent="0.25">
      <c r="A935" s="46" t="s">
        <v>3647</v>
      </c>
      <c r="B935" s="46" t="s">
        <v>1322</v>
      </c>
      <c r="C935" s="12">
        <v>1</v>
      </c>
    </row>
    <row r="936" spans="1:3" x14ac:dyDescent="0.25">
      <c r="A936" s="46" t="s">
        <v>4678</v>
      </c>
      <c r="B936" s="46" t="s">
        <v>1314</v>
      </c>
      <c r="C936" s="12">
        <v>2</v>
      </c>
    </row>
    <row r="937" spans="1:3" x14ac:dyDescent="0.25">
      <c r="A937" s="46" t="s">
        <v>4679</v>
      </c>
      <c r="B937" s="46" t="s">
        <v>1198</v>
      </c>
      <c r="C937" s="12">
        <v>46</v>
      </c>
    </row>
    <row r="938" spans="1:3" x14ac:dyDescent="0.25">
      <c r="A938" s="46" t="s">
        <v>4680</v>
      </c>
      <c r="B938" s="46" t="s">
        <v>920</v>
      </c>
      <c r="C938" s="12">
        <v>2</v>
      </c>
    </row>
    <row r="939" spans="1:3" x14ac:dyDescent="0.25">
      <c r="A939" s="46" t="s">
        <v>4681</v>
      </c>
      <c r="B939" s="46" t="s">
        <v>1267</v>
      </c>
      <c r="C939" s="12">
        <v>1</v>
      </c>
    </row>
    <row r="940" spans="1:3" x14ac:dyDescent="0.25">
      <c r="A940" s="46" t="s">
        <v>4682</v>
      </c>
      <c r="B940" s="46" t="s">
        <v>1317</v>
      </c>
      <c r="C940" s="12">
        <v>1</v>
      </c>
    </row>
    <row r="941" spans="1:3" x14ac:dyDescent="0.25">
      <c r="A941" s="46" t="s">
        <v>4683</v>
      </c>
      <c r="B941" s="46" t="s">
        <v>1314</v>
      </c>
      <c r="C941" s="12">
        <v>1</v>
      </c>
    </row>
    <row r="942" spans="1:3" x14ac:dyDescent="0.25">
      <c r="A942" s="46" t="s">
        <v>4684</v>
      </c>
      <c r="B942" s="46" t="s">
        <v>192</v>
      </c>
      <c r="C942" s="12">
        <v>4</v>
      </c>
    </row>
    <row r="943" spans="1:3" x14ac:dyDescent="0.25">
      <c r="A943" s="46" t="s">
        <v>4685</v>
      </c>
      <c r="B943" s="46" t="s">
        <v>1077</v>
      </c>
      <c r="C943" s="12">
        <v>9</v>
      </c>
    </row>
    <row r="944" spans="1:3" x14ac:dyDescent="0.25">
      <c r="A944" s="46" t="s">
        <v>4686</v>
      </c>
      <c r="B944" s="46" t="s">
        <v>1075</v>
      </c>
      <c r="C944" s="12">
        <v>4</v>
      </c>
    </row>
    <row r="945" spans="1:3" x14ac:dyDescent="0.25">
      <c r="A945" s="46" t="s">
        <v>4687</v>
      </c>
      <c r="B945" s="46" t="s">
        <v>678</v>
      </c>
      <c r="C945" s="12">
        <v>2</v>
      </c>
    </row>
    <row r="946" spans="1:3" x14ac:dyDescent="0.25">
      <c r="A946" s="46" t="s">
        <v>4688</v>
      </c>
      <c r="B946" s="46" t="s">
        <v>285</v>
      </c>
      <c r="C946" s="12">
        <v>6</v>
      </c>
    </row>
    <row r="947" spans="1:3" x14ac:dyDescent="0.25">
      <c r="A947" s="46" t="s">
        <v>4689</v>
      </c>
      <c r="B947" s="46" t="s">
        <v>804</v>
      </c>
      <c r="C947" s="12">
        <v>1330</v>
      </c>
    </row>
    <row r="948" spans="1:3" x14ac:dyDescent="0.25">
      <c r="A948" s="46" t="s">
        <v>3355</v>
      </c>
      <c r="B948" s="46" t="s">
        <v>1317</v>
      </c>
      <c r="C948" s="12">
        <v>7</v>
      </c>
    </row>
    <row r="949" spans="1:3" x14ac:dyDescent="0.25">
      <c r="A949" s="46" t="s">
        <v>4690</v>
      </c>
      <c r="B949" s="46" t="s">
        <v>631</v>
      </c>
      <c r="C949" s="12">
        <v>6</v>
      </c>
    </row>
    <row r="950" spans="1:3" x14ac:dyDescent="0.25">
      <c r="A950" s="46" t="s">
        <v>4691</v>
      </c>
      <c r="B950" s="46" t="s">
        <v>1267</v>
      </c>
      <c r="C950" s="12">
        <v>7</v>
      </c>
    </row>
    <row r="951" spans="1:3" x14ac:dyDescent="0.25">
      <c r="A951" s="46" t="s">
        <v>4692</v>
      </c>
      <c r="B951" s="46" t="s">
        <v>159</v>
      </c>
      <c r="C951" s="12">
        <v>6</v>
      </c>
    </row>
    <row r="952" spans="1:3" x14ac:dyDescent="0.25">
      <c r="A952" s="46" t="s">
        <v>4693</v>
      </c>
      <c r="B952" s="46" t="s">
        <v>794</v>
      </c>
      <c r="C952" s="12">
        <v>1</v>
      </c>
    </row>
    <row r="953" spans="1:3" x14ac:dyDescent="0.25">
      <c r="A953" s="46" t="s">
        <v>4694</v>
      </c>
      <c r="B953" s="46" t="s">
        <v>1314</v>
      </c>
      <c r="C953" s="12">
        <v>3</v>
      </c>
    </row>
    <row r="954" spans="1:3" x14ac:dyDescent="0.25">
      <c r="A954" s="46" t="s">
        <v>4695</v>
      </c>
      <c r="B954" s="46" t="s">
        <v>1322</v>
      </c>
      <c r="C954" s="12">
        <v>6</v>
      </c>
    </row>
    <row r="955" spans="1:3" x14ac:dyDescent="0.25">
      <c r="A955" s="46" t="s">
        <v>4696</v>
      </c>
      <c r="B955" s="46" t="s">
        <v>1133</v>
      </c>
      <c r="C955" s="12">
        <v>1</v>
      </c>
    </row>
    <row r="956" spans="1:3" x14ac:dyDescent="0.25">
      <c r="A956" s="46" t="s">
        <v>4697</v>
      </c>
      <c r="B956" s="46" t="s">
        <v>1131</v>
      </c>
      <c r="C956" s="12">
        <v>1</v>
      </c>
    </row>
    <row r="957" spans="1:3" x14ac:dyDescent="0.25">
      <c r="A957" s="46" t="s">
        <v>4698</v>
      </c>
      <c r="B957" s="46" t="s">
        <v>1102</v>
      </c>
      <c r="C957" s="12">
        <v>2</v>
      </c>
    </row>
    <row r="958" spans="1:3" x14ac:dyDescent="0.25">
      <c r="A958" s="46" t="s">
        <v>4699</v>
      </c>
      <c r="B958" s="46" t="s">
        <v>1201</v>
      </c>
      <c r="C958" s="12">
        <v>61</v>
      </c>
    </row>
    <row r="959" spans="1:3" x14ac:dyDescent="0.25">
      <c r="A959" s="46" t="s">
        <v>4700</v>
      </c>
      <c r="B959" s="46" t="s">
        <v>1203</v>
      </c>
      <c r="C959" s="12">
        <v>27</v>
      </c>
    </row>
    <row r="960" spans="1:3" x14ac:dyDescent="0.25">
      <c r="A960" s="46" t="s">
        <v>4701</v>
      </c>
      <c r="B960" s="46" t="s">
        <v>1203</v>
      </c>
      <c r="C960" s="12">
        <v>14</v>
      </c>
    </row>
    <row r="961" spans="1:3" x14ac:dyDescent="0.25">
      <c r="A961" s="46" t="s">
        <v>4702</v>
      </c>
      <c r="B961" s="46" t="s">
        <v>218</v>
      </c>
      <c r="C961" s="12">
        <v>1</v>
      </c>
    </row>
    <row r="962" spans="1:3" x14ac:dyDescent="0.25">
      <c r="A962" s="46" t="s">
        <v>4703</v>
      </c>
      <c r="B962" s="46" t="s">
        <v>178</v>
      </c>
      <c r="C962" s="12">
        <v>1</v>
      </c>
    </row>
    <row r="963" spans="1:3" x14ac:dyDescent="0.25">
      <c r="A963" s="46" t="s">
        <v>4704</v>
      </c>
      <c r="B963" s="46" t="s">
        <v>1188</v>
      </c>
      <c r="C963" s="12">
        <v>1</v>
      </c>
    </row>
    <row r="964" spans="1:3" x14ac:dyDescent="0.25">
      <c r="A964" s="46" t="s">
        <v>4705</v>
      </c>
      <c r="B964" s="46" t="s">
        <v>2772</v>
      </c>
      <c r="C964" s="12">
        <v>10</v>
      </c>
    </row>
    <row r="965" spans="1:3" x14ac:dyDescent="0.25">
      <c r="A965" s="46" t="s">
        <v>4706</v>
      </c>
      <c r="B965" s="46" t="s">
        <v>2772</v>
      </c>
      <c r="C965" s="12">
        <v>10</v>
      </c>
    </row>
    <row r="966" spans="1:3" x14ac:dyDescent="0.25">
      <c r="A966" s="46" t="s">
        <v>3295</v>
      </c>
      <c r="B966" s="46" t="s">
        <v>1236</v>
      </c>
      <c r="C966" s="12">
        <v>7</v>
      </c>
    </row>
    <row r="967" spans="1:3" x14ac:dyDescent="0.25">
      <c r="A967" s="46" t="s">
        <v>4707</v>
      </c>
      <c r="B967" s="46" t="s">
        <v>1236</v>
      </c>
      <c r="C967" s="12">
        <v>174</v>
      </c>
    </row>
    <row r="968" spans="1:3" x14ac:dyDescent="0.25">
      <c r="A968" s="46" t="s">
        <v>4708</v>
      </c>
      <c r="B968" s="46" t="s">
        <v>1238</v>
      </c>
      <c r="C968" s="12">
        <v>159</v>
      </c>
    </row>
    <row r="969" spans="1:3" x14ac:dyDescent="0.25">
      <c r="A969" s="46" t="s">
        <v>4709</v>
      </c>
      <c r="B969" s="46" t="s">
        <v>795</v>
      </c>
      <c r="C969" s="12">
        <v>2</v>
      </c>
    </row>
    <row r="970" spans="1:3" x14ac:dyDescent="0.25">
      <c r="A970" s="46" t="s">
        <v>4710</v>
      </c>
      <c r="B970" s="46" t="s">
        <v>158</v>
      </c>
      <c r="C970" s="12">
        <v>2</v>
      </c>
    </row>
    <row r="971" spans="1:3" x14ac:dyDescent="0.25">
      <c r="A971" s="46" t="s">
        <v>4711</v>
      </c>
      <c r="B971" s="46" t="s">
        <v>1008</v>
      </c>
      <c r="C971" s="12">
        <v>1</v>
      </c>
    </row>
    <row r="972" spans="1:3" x14ac:dyDescent="0.25">
      <c r="A972" s="46" t="s">
        <v>4712</v>
      </c>
      <c r="B972" s="46" t="s">
        <v>884</v>
      </c>
      <c r="C972" s="12">
        <v>3</v>
      </c>
    </row>
    <row r="973" spans="1:3" x14ac:dyDescent="0.25">
      <c r="A973" s="46" t="s">
        <v>4713</v>
      </c>
      <c r="B973" s="46" t="s">
        <v>888</v>
      </c>
      <c r="C973" s="12">
        <v>5</v>
      </c>
    </row>
    <row r="974" spans="1:3" x14ac:dyDescent="0.25">
      <c r="A974" s="46" t="s">
        <v>4714</v>
      </c>
      <c r="B974" s="46" t="s">
        <v>999</v>
      </c>
      <c r="C974" s="12">
        <v>4</v>
      </c>
    </row>
    <row r="975" spans="1:3" x14ac:dyDescent="0.25">
      <c r="A975" s="46" t="s">
        <v>4715</v>
      </c>
      <c r="B975" s="46" t="s">
        <v>886</v>
      </c>
      <c r="C975" s="12">
        <v>1</v>
      </c>
    </row>
    <row r="976" spans="1:3" x14ac:dyDescent="0.25">
      <c r="A976" s="46" t="s">
        <v>4716</v>
      </c>
      <c r="B976" s="46" t="s">
        <v>1236</v>
      </c>
      <c r="C976" s="12">
        <v>48</v>
      </c>
    </row>
    <row r="977" spans="1:3" x14ac:dyDescent="0.25">
      <c r="A977" s="46" t="s">
        <v>4717</v>
      </c>
      <c r="B977" s="46" t="s">
        <v>1238</v>
      </c>
      <c r="C977" s="12">
        <v>48</v>
      </c>
    </row>
    <row r="978" spans="1:3" x14ac:dyDescent="0.25">
      <c r="A978" s="46" t="s">
        <v>4718</v>
      </c>
      <c r="B978" s="46" t="s">
        <v>1689</v>
      </c>
      <c r="C978" s="12">
        <v>1</v>
      </c>
    </row>
    <row r="979" spans="1:3" x14ac:dyDescent="0.25">
      <c r="A979" s="46" t="s">
        <v>4719</v>
      </c>
      <c r="B979" s="46" t="s">
        <v>1201</v>
      </c>
      <c r="C979" s="12">
        <v>4</v>
      </c>
    </row>
    <row r="980" spans="1:3" x14ac:dyDescent="0.25">
      <c r="A980" s="46" t="s">
        <v>4720</v>
      </c>
      <c r="B980" s="46" t="s">
        <v>1252</v>
      </c>
      <c r="C980" s="12">
        <v>31</v>
      </c>
    </row>
    <row r="981" spans="1:3" x14ac:dyDescent="0.25">
      <c r="A981" s="46" t="s">
        <v>4721</v>
      </c>
      <c r="B981" s="46" t="s">
        <v>1113</v>
      </c>
      <c r="C981" s="12">
        <v>1</v>
      </c>
    </row>
    <row r="982" spans="1:3" x14ac:dyDescent="0.25">
      <c r="A982" s="46" t="s">
        <v>4722</v>
      </c>
      <c r="B982" s="46" t="s">
        <v>582</v>
      </c>
      <c r="C982" s="12">
        <v>1</v>
      </c>
    </row>
    <row r="983" spans="1:3" x14ac:dyDescent="0.25">
      <c r="A983" s="46" t="s">
        <v>3230</v>
      </c>
      <c r="B983" s="46" t="s">
        <v>1077</v>
      </c>
      <c r="C983" s="12">
        <v>5</v>
      </c>
    </row>
    <row r="984" spans="1:3" x14ac:dyDescent="0.25">
      <c r="A984" s="46" t="s">
        <v>4723</v>
      </c>
      <c r="B984" s="46" t="s">
        <v>2786</v>
      </c>
      <c r="C984" s="12">
        <v>2</v>
      </c>
    </row>
    <row r="985" spans="1:3" x14ac:dyDescent="0.25">
      <c r="A985" s="46" t="s">
        <v>4724</v>
      </c>
      <c r="B985" s="46" t="s">
        <v>810</v>
      </c>
      <c r="C985" s="12">
        <v>60</v>
      </c>
    </row>
    <row r="986" spans="1:3" x14ac:dyDescent="0.25">
      <c r="A986" s="46" t="s">
        <v>4725</v>
      </c>
      <c r="B986" s="46" t="s">
        <v>1208</v>
      </c>
      <c r="C986" s="12">
        <v>73</v>
      </c>
    </row>
    <row r="987" spans="1:3" x14ac:dyDescent="0.25">
      <c r="A987" s="46" t="s">
        <v>4726</v>
      </c>
      <c r="B987" s="46" t="s">
        <v>640</v>
      </c>
      <c r="C987" s="12">
        <v>700</v>
      </c>
    </row>
    <row r="988" spans="1:3" x14ac:dyDescent="0.25">
      <c r="A988" s="46" t="s">
        <v>4727</v>
      </c>
      <c r="B988" s="46" t="s">
        <v>948</v>
      </c>
      <c r="C988" s="12">
        <v>278</v>
      </c>
    </row>
    <row r="989" spans="1:3" x14ac:dyDescent="0.25">
      <c r="A989" s="46" t="s">
        <v>4728</v>
      </c>
      <c r="B989" s="46" t="s">
        <v>1113</v>
      </c>
      <c r="C989" s="12">
        <v>1</v>
      </c>
    </row>
    <row r="990" spans="1:3" x14ac:dyDescent="0.25">
      <c r="A990" s="46" t="s">
        <v>4729</v>
      </c>
      <c r="B990" s="46" t="s">
        <v>773</v>
      </c>
      <c r="C990" s="12">
        <v>75</v>
      </c>
    </row>
    <row r="991" spans="1:3" x14ac:dyDescent="0.25">
      <c r="A991" s="46" t="s">
        <v>4730</v>
      </c>
      <c r="B991" s="46" t="s">
        <v>775</v>
      </c>
      <c r="C991" s="12">
        <v>48</v>
      </c>
    </row>
    <row r="992" spans="1:3" x14ac:dyDescent="0.25">
      <c r="A992" s="46" t="s">
        <v>4731</v>
      </c>
      <c r="B992" s="46" t="s">
        <v>856</v>
      </c>
      <c r="C992" s="12">
        <v>1</v>
      </c>
    </row>
    <row r="993" spans="1:3" x14ac:dyDescent="0.25">
      <c r="A993" s="46" t="s">
        <v>4732</v>
      </c>
      <c r="B993" s="46" t="s">
        <v>983</v>
      </c>
      <c r="C993" s="12">
        <v>1</v>
      </c>
    </row>
    <row r="994" spans="1:3" x14ac:dyDescent="0.25">
      <c r="A994" s="46" t="s">
        <v>4733</v>
      </c>
      <c r="B994" s="46" t="s">
        <v>226</v>
      </c>
      <c r="C994" s="12">
        <v>1</v>
      </c>
    </row>
    <row r="995" spans="1:3" x14ac:dyDescent="0.25">
      <c r="A995" s="46" t="s">
        <v>4734</v>
      </c>
      <c r="B995" s="46" t="s">
        <v>253</v>
      </c>
      <c r="C995" s="12">
        <v>10</v>
      </c>
    </row>
    <row r="996" spans="1:3" x14ac:dyDescent="0.25">
      <c r="A996" s="46" t="s">
        <v>4735</v>
      </c>
      <c r="B996" s="46" t="s">
        <v>198</v>
      </c>
      <c r="C996" s="12">
        <v>1</v>
      </c>
    </row>
    <row r="997" spans="1:3" x14ac:dyDescent="0.25">
      <c r="A997" s="46" t="s">
        <v>4736</v>
      </c>
      <c r="B997" s="46" t="s">
        <v>255</v>
      </c>
      <c r="C997" s="12">
        <v>20</v>
      </c>
    </row>
    <row r="998" spans="1:3" x14ac:dyDescent="0.25">
      <c r="A998" s="46" t="s">
        <v>4737</v>
      </c>
      <c r="B998" s="46" t="s">
        <v>165</v>
      </c>
      <c r="C998" s="12">
        <v>2</v>
      </c>
    </row>
    <row r="999" spans="1:3" x14ac:dyDescent="0.25">
      <c r="A999" s="46" t="s">
        <v>4738</v>
      </c>
      <c r="B999" s="46" t="s">
        <v>644</v>
      </c>
      <c r="C999" s="12">
        <v>23</v>
      </c>
    </row>
    <row r="1000" spans="1:3" x14ac:dyDescent="0.25">
      <c r="A1000" s="46" t="s">
        <v>4739</v>
      </c>
      <c r="B1000" s="46" t="s">
        <v>139</v>
      </c>
      <c r="C1000" s="12">
        <v>22</v>
      </c>
    </row>
    <row r="1001" spans="1:3" x14ac:dyDescent="0.25">
      <c r="A1001" s="46" t="s">
        <v>4740</v>
      </c>
      <c r="B1001" s="46" t="s">
        <v>1012</v>
      </c>
      <c r="C1001" s="12">
        <v>4</v>
      </c>
    </row>
    <row r="1002" spans="1:3" x14ac:dyDescent="0.25">
      <c r="A1002" s="46" t="s">
        <v>4741</v>
      </c>
      <c r="B1002" s="46" t="s">
        <v>1099</v>
      </c>
      <c r="C1002" s="12">
        <v>1</v>
      </c>
    </row>
    <row r="1003" spans="1:3" x14ac:dyDescent="0.25">
      <c r="A1003" s="46" t="s">
        <v>4742</v>
      </c>
      <c r="B1003" s="46" t="s">
        <v>874</v>
      </c>
      <c r="C1003" s="12">
        <v>1</v>
      </c>
    </row>
    <row r="1004" spans="1:3" x14ac:dyDescent="0.25">
      <c r="A1004" s="46" t="s">
        <v>4743</v>
      </c>
      <c r="B1004" s="46" t="s">
        <v>876</v>
      </c>
      <c r="C1004" s="12">
        <v>1</v>
      </c>
    </row>
    <row r="1005" spans="1:3" x14ac:dyDescent="0.25">
      <c r="A1005" s="46" t="s">
        <v>4744</v>
      </c>
      <c r="B1005" s="46" t="s">
        <v>1008</v>
      </c>
      <c r="C1005" s="12">
        <v>3</v>
      </c>
    </row>
    <row r="1006" spans="1:3" x14ac:dyDescent="0.25">
      <c r="A1006" s="46" t="s">
        <v>4745</v>
      </c>
      <c r="B1006" s="46" t="s">
        <v>1011</v>
      </c>
      <c r="C1006" s="12">
        <v>3</v>
      </c>
    </row>
    <row r="1007" spans="1:3" x14ac:dyDescent="0.25">
      <c r="A1007" s="46" t="s">
        <v>4746</v>
      </c>
      <c r="B1007" s="46" t="s">
        <v>912</v>
      </c>
      <c r="C1007" s="12">
        <v>1</v>
      </c>
    </row>
    <row r="1008" spans="1:3" x14ac:dyDescent="0.25">
      <c r="A1008" s="46" t="s">
        <v>4747</v>
      </c>
      <c r="B1008" s="46" t="s">
        <v>2022</v>
      </c>
      <c r="C1008" s="12">
        <v>1</v>
      </c>
    </row>
    <row r="1009" spans="1:3" x14ac:dyDescent="0.25">
      <c r="A1009" s="46" t="s">
        <v>4748</v>
      </c>
      <c r="B1009" s="46" t="s">
        <v>913</v>
      </c>
      <c r="C1009" s="12">
        <v>1</v>
      </c>
    </row>
    <row r="1010" spans="1:3" x14ac:dyDescent="0.25">
      <c r="A1010" s="46" t="s">
        <v>4749</v>
      </c>
      <c r="B1010" s="46" t="s">
        <v>222</v>
      </c>
      <c r="C1010" s="12">
        <v>1</v>
      </c>
    </row>
    <row r="1011" spans="1:3" x14ac:dyDescent="0.25">
      <c r="A1011" s="46" t="s">
        <v>4750</v>
      </c>
      <c r="B1011" s="46" t="s">
        <v>914</v>
      </c>
      <c r="C1011" s="12">
        <v>1</v>
      </c>
    </row>
    <row r="1012" spans="1:3" x14ac:dyDescent="0.25">
      <c r="A1012" s="46" t="s">
        <v>4751</v>
      </c>
      <c r="B1012" s="46" t="s">
        <v>143</v>
      </c>
      <c r="C1012" s="12">
        <v>14</v>
      </c>
    </row>
    <row r="1013" spans="1:3" x14ac:dyDescent="0.25">
      <c r="A1013" s="46" t="s">
        <v>4752</v>
      </c>
      <c r="B1013" s="46" t="s">
        <v>577</v>
      </c>
      <c r="C1013" s="12">
        <v>1</v>
      </c>
    </row>
    <row r="1014" spans="1:3" x14ac:dyDescent="0.25">
      <c r="A1014" s="46" t="s">
        <v>4753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4754</v>
      </c>
      <c r="B1016" s="46" t="s">
        <v>1155</v>
      </c>
      <c r="C1016" s="12">
        <v>1</v>
      </c>
    </row>
    <row r="1017" spans="1:3" x14ac:dyDescent="0.25">
      <c r="A1017" s="46" t="s">
        <v>4755</v>
      </c>
      <c r="B1017" s="46" t="s">
        <v>1155</v>
      </c>
      <c r="C1017" s="12">
        <v>2</v>
      </c>
    </row>
    <row r="1018" spans="1:3" x14ac:dyDescent="0.25">
      <c r="A1018" s="46" t="s">
        <v>4756</v>
      </c>
      <c r="B1018" s="46" t="s">
        <v>1153</v>
      </c>
      <c r="C1018" s="12">
        <v>5</v>
      </c>
    </row>
    <row r="1019" spans="1:3" x14ac:dyDescent="0.25">
      <c r="A1019" s="46" t="s">
        <v>4757</v>
      </c>
      <c r="B1019" s="46" t="s">
        <v>1153</v>
      </c>
      <c r="C1019" s="12">
        <v>1</v>
      </c>
    </row>
    <row r="1020" spans="1:3" x14ac:dyDescent="0.25">
      <c r="A1020" s="46" t="s">
        <v>4758</v>
      </c>
      <c r="B1020" s="46" t="s">
        <v>226</v>
      </c>
      <c r="C1020" s="12">
        <v>1</v>
      </c>
    </row>
    <row r="1021" spans="1:3" x14ac:dyDescent="0.25">
      <c r="A1021" s="46" t="s">
        <v>4759</v>
      </c>
      <c r="B1021" s="46" t="s">
        <v>141</v>
      </c>
      <c r="C1021" s="12">
        <v>2</v>
      </c>
    </row>
    <row r="1022" spans="1:3" x14ac:dyDescent="0.25">
      <c r="A1022" s="46" t="s">
        <v>4760</v>
      </c>
      <c r="B1022" s="46" t="s">
        <v>1140</v>
      </c>
      <c r="C1022" s="12">
        <v>452</v>
      </c>
    </row>
    <row r="1023" spans="1:3" x14ac:dyDescent="0.25">
      <c r="A1023" s="46" t="s">
        <v>4761</v>
      </c>
      <c r="B1023" s="46" t="s">
        <v>867</v>
      </c>
      <c r="C1023" s="12">
        <v>1368</v>
      </c>
    </row>
    <row r="1024" spans="1:3" x14ac:dyDescent="0.25">
      <c r="A1024" s="46" t="s">
        <v>4762</v>
      </c>
      <c r="B1024" s="46" t="s">
        <v>226</v>
      </c>
      <c r="C1024" s="12">
        <v>1</v>
      </c>
    </row>
    <row r="1025" spans="1:3" x14ac:dyDescent="0.25">
      <c r="A1025" s="46" t="s">
        <v>4763</v>
      </c>
      <c r="B1025" s="46" t="s">
        <v>1242</v>
      </c>
      <c r="C1025" s="12">
        <v>1</v>
      </c>
    </row>
    <row r="1026" spans="1:3" x14ac:dyDescent="0.25">
      <c r="A1026" s="46" t="s">
        <v>4764</v>
      </c>
      <c r="B1026" s="46" t="s">
        <v>1242</v>
      </c>
      <c r="C1026" s="12">
        <v>1</v>
      </c>
    </row>
    <row r="1027" spans="1:3" x14ac:dyDescent="0.25">
      <c r="A1027" s="46" t="s">
        <v>4765</v>
      </c>
      <c r="B1027" s="46" t="s">
        <v>226</v>
      </c>
      <c r="C1027" s="12">
        <v>1</v>
      </c>
    </row>
    <row r="1028" spans="1:3" x14ac:dyDescent="0.25">
      <c r="A1028" s="46" t="s">
        <v>3539</v>
      </c>
      <c r="B1028" s="46" t="s">
        <v>2122</v>
      </c>
      <c r="C1028" s="12">
        <v>1</v>
      </c>
    </row>
    <row r="1029" spans="1:3" x14ac:dyDescent="0.25">
      <c r="A1029" s="46" t="s">
        <v>4766</v>
      </c>
      <c r="B1029" s="46" t="s">
        <v>226</v>
      </c>
      <c r="C1029" s="12">
        <v>1</v>
      </c>
    </row>
    <row r="1030" spans="1:3" x14ac:dyDescent="0.25">
      <c r="A1030" s="46" t="s">
        <v>4767</v>
      </c>
      <c r="B1030" s="46" t="s">
        <v>1242</v>
      </c>
      <c r="C1030" s="12">
        <v>1</v>
      </c>
    </row>
    <row r="1031" spans="1:3" x14ac:dyDescent="0.25">
      <c r="A1031" s="46" t="s">
        <v>4768</v>
      </c>
      <c r="B1031" s="46" t="s">
        <v>1167</v>
      </c>
      <c r="C1031" s="12">
        <v>36</v>
      </c>
    </row>
    <row r="1032" spans="1:3" x14ac:dyDescent="0.25">
      <c r="A1032" s="46" t="s">
        <v>4769</v>
      </c>
      <c r="B1032" s="46" t="s">
        <v>1275</v>
      </c>
      <c r="C1032" s="12">
        <v>60</v>
      </c>
    </row>
    <row r="1033" spans="1:3" x14ac:dyDescent="0.25">
      <c r="A1033" s="46" t="s">
        <v>4770</v>
      </c>
      <c r="B1033" s="46" t="s">
        <v>1252</v>
      </c>
      <c r="C1033" s="12">
        <v>384</v>
      </c>
    </row>
    <row r="1034" spans="1:3" x14ac:dyDescent="0.25">
      <c r="A1034" s="46" t="s">
        <v>4771</v>
      </c>
      <c r="B1034" s="46" t="s">
        <v>226</v>
      </c>
      <c r="C1034" s="12">
        <v>1</v>
      </c>
    </row>
    <row r="1035" spans="1:3" x14ac:dyDescent="0.25">
      <c r="A1035" s="46" t="s">
        <v>4772</v>
      </c>
      <c r="B1035" s="46" t="s">
        <v>1265</v>
      </c>
      <c r="C1035" s="12">
        <v>1</v>
      </c>
    </row>
    <row r="1036" spans="1:3" x14ac:dyDescent="0.25">
      <c r="A1036" s="46" t="s">
        <v>4773</v>
      </c>
      <c r="B1036" s="46" t="s">
        <v>679</v>
      </c>
      <c r="C1036" s="12">
        <v>4</v>
      </c>
    </row>
    <row r="1037" spans="1:3" x14ac:dyDescent="0.25">
      <c r="A1037" s="46" t="s">
        <v>4774</v>
      </c>
      <c r="B1037" s="46" t="s">
        <v>1228</v>
      </c>
      <c r="C1037" s="12">
        <v>17</v>
      </c>
    </row>
    <row r="1038" spans="1:3" x14ac:dyDescent="0.25">
      <c r="A1038" s="46" t="s">
        <v>4775</v>
      </c>
      <c r="B1038" s="46" t="s">
        <v>1197</v>
      </c>
      <c r="C1038" s="12">
        <v>1</v>
      </c>
    </row>
    <row r="1039" spans="1:3" x14ac:dyDescent="0.25">
      <c r="A1039" s="46" t="s">
        <v>4776</v>
      </c>
      <c r="B1039" s="46" t="s">
        <v>1167</v>
      </c>
      <c r="C1039" s="12">
        <v>50</v>
      </c>
    </row>
    <row r="1040" spans="1:3" x14ac:dyDescent="0.25">
      <c r="A1040" s="46" t="s">
        <v>4777</v>
      </c>
      <c r="B1040" s="46" t="s">
        <v>1340</v>
      </c>
      <c r="C1040" s="12">
        <v>1</v>
      </c>
    </row>
    <row r="1041" spans="1:3" x14ac:dyDescent="0.25">
      <c r="A1041" s="46" t="s">
        <v>4778</v>
      </c>
      <c r="B1041" s="46" t="s">
        <v>1167</v>
      </c>
      <c r="C1041" s="12">
        <v>200</v>
      </c>
    </row>
    <row r="1042" spans="1:3" x14ac:dyDescent="0.25">
      <c r="A1042" s="46" t="s">
        <v>4779</v>
      </c>
      <c r="B1042" s="46" t="s">
        <v>1035</v>
      </c>
      <c r="C1042" s="12">
        <v>15</v>
      </c>
    </row>
    <row r="1043" spans="1:3" x14ac:dyDescent="0.25">
      <c r="A1043" s="46" t="s">
        <v>4780</v>
      </c>
      <c r="B1043" s="46" t="s">
        <v>227</v>
      </c>
      <c r="C1043" s="12">
        <v>1</v>
      </c>
    </row>
    <row r="1044" spans="1:3" x14ac:dyDescent="0.25">
      <c r="A1044" s="46" t="s">
        <v>4781</v>
      </c>
      <c r="B1044" s="46" t="s">
        <v>285</v>
      </c>
      <c r="C1044" s="12">
        <v>1</v>
      </c>
    </row>
    <row r="1045" spans="1:3" x14ac:dyDescent="0.25">
      <c r="A1045" s="46" t="s">
        <v>4782</v>
      </c>
      <c r="B1045" s="46" t="s">
        <v>1329</v>
      </c>
      <c r="C1045" s="12">
        <v>50</v>
      </c>
    </row>
    <row r="1046" spans="1:3" x14ac:dyDescent="0.25">
      <c r="A1046" s="46" t="s">
        <v>4783</v>
      </c>
      <c r="B1046" s="46" t="s">
        <v>786</v>
      </c>
      <c r="C1046" s="12">
        <v>1</v>
      </c>
    </row>
    <row r="1047" spans="1:3" x14ac:dyDescent="0.25">
      <c r="A1047" s="46" t="s">
        <v>4784</v>
      </c>
      <c r="B1047" s="46" t="s">
        <v>1221</v>
      </c>
      <c r="C1047" s="12">
        <v>1</v>
      </c>
    </row>
    <row r="1048" spans="1:3" x14ac:dyDescent="0.25">
      <c r="A1048" s="46" t="s">
        <v>4785</v>
      </c>
      <c r="B1048" s="46" t="s">
        <v>786</v>
      </c>
      <c r="C1048" s="12">
        <v>1</v>
      </c>
    </row>
    <row r="1049" spans="1:3" x14ac:dyDescent="0.25">
      <c r="A1049" s="46" t="s">
        <v>4786</v>
      </c>
      <c r="B1049" s="46" t="s">
        <v>808</v>
      </c>
      <c r="C1049" s="12">
        <v>80</v>
      </c>
    </row>
    <row r="1050" spans="1:3" x14ac:dyDescent="0.25">
      <c r="A1050" s="46" t="s">
        <v>4787</v>
      </c>
      <c r="B1050" s="46" t="s">
        <v>1344</v>
      </c>
      <c r="C1050" s="12">
        <v>100</v>
      </c>
    </row>
    <row r="1051" spans="1:3" x14ac:dyDescent="0.25">
      <c r="A1051" s="46" t="s">
        <v>4788</v>
      </c>
      <c r="B1051" s="46" t="s">
        <v>1329</v>
      </c>
      <c r="C1051" s="12">
        <v>380</v>
      </c>
    </row>
    <row r="1052" spans="1:3" x14ac:dyDescent="0.25">
      <c r="A1052" s="46" t="s">
        <v>4789</v>
      </c>
      <c r="B1052" s="46" t="s">
        <v>1196</v>
      </c>
      <c r="C1052" s="12">
        <v>1</v>
      </c>
    </row>
    <row r="1053" spans="1:3" x14ac:dyDescent="0.25">
      <c r="A1053" s="46" t="s">
        <v>4790</v>
      </c>
      <c r="B1053" s="46" t="s">
        <v>1267</v>
      </c>
      <c r="C1053" s="12">
        <v>5</v>
      </c>
    </row>
    <row r="1054" spans="1:3" x14ac:dyDescent="0.25">
      <c r="A1054" s="46" t="s">
        <v>4791</v>
      </c>
      <c r="B1054" s="46" t="s">
        <v>960</v>
      </c>
      <c r="C1054" s="12">
        <v>5</v>
      </c>
    </row>
    <row r="1055" spans="1:3" x14ac:dyDescent="0.25">
      <c r="A1055" s="46" t="s">
        <v>4792</v>
      </c>
      <c r="B1055" s="46" t="s">
        <v>631</v>
      </c>
      <c r="C1055" s="12">
        <v>5</v>
      </c>
    </row>
    <row r="1056" spans="1:3" x14ac:dyDescent="0.25">
      <c r="A1056" s="46" t="s">
        <v>4793</v>
      </c>
      <c r="B1056" s="46" t="s">
        <v>1761</v>
      </c>
      <c r="C1056" s="12">
        <v>9</v>
      </c>
    </row>
    <row r="1057" spans="1:3" x14ac:dyDescent="0.25">
      <c r="A1057" s="46" t="s">
        <v>4794</v>
      </c>
      <c r="B1057" s="46" t="s">
        <v>1755</v>
      </c>
      <c r="C1057" s="12">
        <v>14</v>
      </c>
    </row>
    <row r="1058" spans="1:3" x14ac:dyDescent="0.25">
      <c r="A1058" s="46" t="s">
        <v>4795</v>
      </c>
      <c r="B1058" s="46" t="s">
        <v>1757</v>
      </c>
      <c r="C1058" s="12">
        <v>12</v>
      </c>
    </row>
    <row r="1059" spans="1:3" x14ac:dyDescent="0.25">
      <c r="A1059" s="46" t="s">
        <v>4796</v>
      </c>
      <c r="B1059" s="46" t="s">
        <v>1763</v>
      </c>
      <c r="C1059" s="12">
        <v>1</v>
      </c>
    </row>
    <row r="1060" spans="1:3" x14ac:dyDescent="0.25">
      <c r="A1060" s="46" t="s">
        <v>4797</v>
      </c>
      <c r="B1060" s="46" t="s">
        <v>1750</v>
      </c>
      <c r="C1060" s="12">
        <v>14</v>
      </c>
    </row>
    <row r="1061" spans="1:3" x14ac:dyDescent="0.25">
      <c r="A1061" s="46" t="s">
        <v>4798</v>
      </c>
      <c r="B1061" s="46" t="s">
        <v>1765</v>
      </c>
      <c r="C1061" s="12">
        <v>14</v>
      </c>
    </row>
    <row r="1062" spans="1:3" x14ac:dyDescent="0.25">
      <c r="A1062" s="46" t="s">
        <v>4799</v>
      </c>
      <c r="B1062" s="46" t="s">
        <v>140</v>
      </c>
      <c r="C1062" s="12">
        <v>1</v>
      </c>
    </row>
    <row r="1063" spans="1:3" x14ac:dyDescent="0.25">
      <c r="A1063" s="46" t="s">
        <v>4800</v>
      </c>
      <c r="B1063" s="46" t="s">
        <v>1394</v>
      </c>
      <c r="C1063" s="12">
        <v>23</v>
      </c>
    </row>
    <row r="1064" spans="1:3" x14ac:dyDescent="0.25">
      <c r="A1064" s="46" t="s">
        <v>4801</v>
      </c>
      <c r="B1064" s="46" t="s">
        <v>1234</v>
      </c>
      <c r="C1064" s="12">
        <v>4</v>
      </c>
    </row>
    <row r="1065" spans="1:3" x14ac:dyDescent="0.25">
      <c r="A1065" s="46" t="s">
        <v>4802</v>
      </c>
      <c r="B1065" s="46" t="s">
        <v>1344</v>
      </c>
      <c r="C1065" s="12">
        <v>4475</v>
      </c>
    </row>
    <row r="1066" spans="1:3" x14ac:dyDescent="0.25">
      <c r="A1066" s="46" t="s">
        <v>4803</v>
      </c>
      <c r="B1066" s="46" t="s">
        <v>1364</v>
      </c>
      <c r="C1066" s="12">
        <v>15</v>
      </c>
    </row>
    <row r="1067" spans="1:3" x14ac:dyDescent="0.25">
      <c r="A1067" s="46" t="s">
        <v>4804</v>
      </c>
      <c r="B1067" s="46" t="s">
        <v>1344</v>
      </c>
      <c r="C1067" s="12">
        <v>1236</v>
      </c>
    </row>
    <row r="1068" spans="1:3" x14ac:dyDescent="0.25">
      <c r="A1068" s="46" t="s">
        <v>4805</v>
      </c>
      <c r="B1068" s="46" t="s">
        <v>1329</v>
      </c>
      <c r="C1068" s="12">
        <v>1550</v>
      </c>
    </row>
    <row r="1069" spans="1:3" x14ac:dyDescent="0.25">
      <c r="A1069" s="46" t="s">
        <v>4806</v>
      </c>
      <c r="B1069" s="46" t="s">
        <v>1331</v>
      </c>
      <c r="C1069" s="12">
        <v>7</v>
      </c>
    </row>
    <row r="1070" spans="1:3" x14ac:dyDescent="0.25">
      <c r="A1070" s="46" t="s">
        <v>4807</v>
      </c>
      <c r="B1070" s="46" t="s">
        <v>1362</v>
      </c>
      <c r="C1070" s="12">
        <v>13</v>
      </c>
    </row>
    <row r="1071" spans="1:3" x14ac:dyDescent="0.25">
      <c r="A1071" s="46" t="s">
        <v>4808</v>
      </c>
      <c r="B1071" s="46" t="s">
        <v>1335</v>
      </c>
      <c r="C1071" s="12">
        <v>8</v>
      </c>
    </row>
    <row r="1072" spans="1:3" x14ac:dyDescent="0.25">
      <c r="A1072" s="46" t="s">
        <v>4809</v>
      </c>
      <c r="B1072" s="46" t="s">
        <v>1329</v>
      </c>
      <c r="C1072" s="12">
        <v>2480</v>
      </c>
    </row>
    <row r="1073" spans="1:3" x14ac:dyDescent="0.25">
      <c r="A1073" s="46" t="s">
        <v>4810</v>
      </c>
      <c r="B1073" s="46" t="s">
        <v>1312</v>
      </c>
      <c r="C1073" s="12">
        <v>12</v>
      </c>
    </row>
    <row r="1074" spans="1:3" x14ac:dyDescent="0.25">
      <c r="A1074" s="46" t="s">
        <v>4811</v>
      </c>
      <c r="B1074" s="46" t="s">
        <v>1329</v>
      </c>
      <c r="C1074" s="12">
        <v>120</v>
      </c>
    </row>
    <row r="1075" spans="1:3" x14ac:dyDescent="0.25">
      <c r="A1075" s="46" t="s">
        <v>4812</v>
      </c>
      <c r="B1075" s="46" t="s">
        <v>1329</v>
      </c>
      <c r="C1075" s="12">
        <v>140</v>
      </c>
    </row>
    <row r="1076" spans="1:3" x14ac:dyDescent="0.25">
      <c r="A1076" s="46" t="s">
        <v>4813</v>
      </c>
      <c r="B1076" s="46" t="s">
        <v>209</v>
      </c>
      <c r="C1076" s="12">
        <v>83</v>
      </c>
    </row>
    <row r="1077" spans="1:3" x14ac:dyDescent="0.25">
      <c r="A1077" s="46" t="s">
        <v>4814</v>
      </c>
      <c r="B1077" s="46" t="s">
        <v>1344</v>
      </c>
      <c r="C1077" s="12">
        <v>468</v>
      </c>
    </row>
    <row r="1078" spans="1:3" x14ac:dyDescent="0.25">
      <c r="A1078" s="46" t="s">
        <v>4815</v>
      </c>
      <c r="B1078" s="46" t="s">
        <v>1329</v>
      </c>
      <c r="C1078" s="12">
        <v>230</v>
      </c>
    </row>
    <row r="1079" spans="1:3" x14ac:dyDescent="0.25">
      <c r="A1079" s="46" t="s">
        <v>4816</v>
      </c>
      <c r="B1079" s="46" t="s">
        <v>1231</v>
      </c>
      <c r="C1079" s="12">
        <v>2</v>
      </c>
    </row>
    <row r="1080" spans="1:3" x14ac:dyDescent="0.25">
      <c r="A1080" s="46" t="s">
        <v>4817</v>
      </c>
      <c r="B1080" s="46" t="s">
        <v>1306</v>
      </c>
      <c r="C1080" s="12">
        <v>690</v>
      </c>
    </row>
    <row r="1081" spans="1:3" x14ac:dyDescent="0.25">
      <c r="A1081" s="46" t="s">
        <v>4818</v>
      </c>
      <c r="B1081" s="46" t="s">
        <v>1304</v>
      </c>
      <c r="C1081" s="12">
        <v>690</v>
      </c>
    </row>
    <row r="1082" spans="1:3" x14ac:dyDescent="0.25">
      <c r="A1082" s="46" t="s">
        <v>4819</v>
      </c>
      <c r="B1082" s="46" t="s">
        <v>1358</v>
      </c>
      <c r="C1082" s="12">
        <v>45</v>
      </c>
    </row>
    <row r="1083" spans="1:3" x14ac:dyDescent="0.25">
      <c r="A1083" s="46" t="s">
        <v>4820</v>
      </c>
      <c r="B1083" s="46" t="s">
        <v>1335</v>
      </c>
      <c r="C1083" s="12">
        <v>670</v>
      </c>
    </row>
    <row r="1084" spans="1:3" x14ac:dyDescent="0.25">
      <c r="A1084" s="46" t="s">
        <v>4821</v>
      </c>
      <c r="B1084" s="46" t="s">
        <v>1203</v>
      </c>
      <c r="C1084" s="12">
        <v>2</v>
      </c>
    </row>
    <row r="1085" spans="1:3" x14ac:dyDescent="0.25">
      <c r="A1085" s="46" t="s">
        <v>4822</v>
      </c>
      <c r="B1085" s="46" t="s">
        <v>1309</v>
      </c>
      <c r="C1085" s="12">
        <v>177</v>
      </c>
    </row>
    <row r="1086" spans="1:3" x14ac:dyDescent="0.25">
      <c r="A1086" s="46" t="s">
        <v>4823</v>
      </c>
      <c r="B1086" s="46" t="s">
        <v>1359</v>
      </c>
      <c r="C1086" s="12">
        <v>35</v>
      </c>
    </row>
    <row r="1087" spans="1:3" x14ac:dyDescent="0.25">
      <c r="A1087" s="46" t="s">
        <v>4824</v>
      </c>
      <c r="B1087" s="46" t="s">
        <v>1218</v>
      </c>
      <c r="C1087" s="12">
        <v>1</v>
      </c>
    </row>
    <row r="1088" spans="1:3" x14ac:dyDescent="0.25">
      <c r="A1088" s="46" t="s">
        <v>4825</v>
      </c>
      <c r="B1088" s="46" t="s">
        <v>1331</v>
      </c>
      <c r="C1088" s="12">
        <v>553</v>
      </c>
    </row>
    <row r="1089" spans="1:3" x14ac:dyDescent="0.25">
      <c r="A1089" s="46" t="s">
        <v>4826</v>
      </c>
      <c r="B1089" s="46" t="s">
        <v>1201</v>
      </c>
      <c r="C1089" s="12">
        <v>313</v>
      </c>
    </row>
    <row r="1090" spans="1:3" x14ac:dyDescent="0.25">
      <c r="A1090" s="46" t="s">
        <v>4827</v>
      </c>
      <c r="B1090" s="46" t="s">
        <v>1333</v>
      </c>
      <c r="C1090" s="12">
        <v>213</v>
      </c>
    </row>
    <row r="1091" spans="1:3" x14ac:dyDescent="0.25">
      <c r="A1091" s="46" t="s">
        <v>4828</v>
      </c>
      <c r="B1091" s="46" t="s">
        <v>1344</v>
      </c>
      <c r="C1091" s="12">
        <v>202</v>
      </c>
    </row>
    <row r="1092" spans="1:3" x14ac:dyDescent="0.25">
      <c r="A1092" s="46" t="s">
        <v>4829</v>
      </c>
      <c r="B1092" s="46" t="s">
        <v>941</v>
      </c>
      <c r="C1092" s="12">
        <v>50</v>
      </c>
    </row>
    <row r="1093" spans="1:3" x14ac:dyDescent="0.25">
      <c r="A1093" s="46" t="s">
        <v>4830</v>
      </c>
      <c r="B1093" s="46" t="s">
        <v>854</v>
      </c>
      <c r="C1093" s="12">
        <v>1</v>
      </c>
    </row>
    <row r="1094" spans="1:3" x14ac:dyDescent="0.25">
      <c r="A1094" s="46" t="s">
        <v>4831</v>
      </c>
      <c r="B1094" s="46" t="s">
        <v>1727</v>
      </c>
      <c r="C1094" s="12">
        <v>2</v>
      </c>
    </row>
    <row r="1095" spans="1:3" x14ac:dyDescent="0.25">
      <c r="A1095" s="46" t="s">
        <v>4832</v>
      </c>
      <c r="B1095" s="46" t="s">
        <v>1469</v>
      </c>
      <c r="C1095" s="12">
        <v>17</v>
      </c>
    </row>
    <row r="1096" spans="1:3" x14ac:dyDescent="0.25">
      <c r="A1096" s="46" t="s">
        <v>4833</v>
      </c>
      <c r="B1096" s="46" t="s">
        <v>1474</v>
      </c>
      <c r="C1096" s="12">
        <v>6</v>
      </c>
    </row>
    <row r="1097" spans="1:3" x14ac:dyDescent="0.25">
      <c r="A1097" s="46" t="s">
        <v>4834</v>
      </c>
      <c r="B1097" s="46" t="s">
        <v>1383</v>
      </c>
      <c r="C1097" s="12">
        <v>45</v>
      </c>
    </row>
    <row r="1098" spans="1:3" x14ac:dyDescent="0.25">
      <c r="A1098" s="46" t="s">
        <v>4835</v>
      </c>
      <c r="B1098" s="46" t="s">
        <v>1377</v>
      </c>
      <c r="C1098" s="12">
        <v>5</v>
      </c>
    </row>
    <row r="1099" spans="1:3" x14ac:dyDescent="0.25">
      <c r="A1099" s="46" t="s">
        <v>4836</v>
      </c>
      <c r="B1099" s="46" t="s">
        <v>1476</v>
      </c>
      <c r="C1099" s="12">
        <v>10</v>
      </c>
    </row>
    <row r="1100" spans="1:3" x14ac:dyDescent="0.25">
      <c r="A1100" s="46" t="s">
        <v>4837</v>
      </c>
      <c r="B1100" s="46" t="s">
        <v>1389</v>
      </c>
      <c r="C1100" s="12">
        <v>20</v>
      </c>
    </row>
    <row r="1101" spans="1:3" x14ac:dyDescent="0.25">
      <c r="A1101" s="46" t="s">
        <v>4838</v>
      </c>
      <c r="B1101" s="46" t="s">
        <v>1478</v>
      </c>
      <c r="C1101" s="12">
        <v>10</v>
      </c>
    </row>
    <row r="1102" spans="1:3" x14ac:dyDescent="0.25">
      <c r="A1102" s="46" t="s">
        <v>4839</v>
      </c>
      <c r="B1102" s="46" t="s">
        <v>1480</v>
      </c>
      <c r="C1102" s="12">
        <v>33</v>
      </c>
    </row>
    <row r="1103" spans="1:3" x14ac:dyDescent="0.25">
      <c r="A1103" s="46" t="s">
        <v>4840</v>
      </c>
      <c r="B1103" s="46" t="s">
        <v>1482</v>
      </c>
      <c r="C1103" s="12">
        <v>5</v>
      </c>
    </row>
    <row r="1104" spans="1:3" x14ac:dyDescent="0.25">
      <c r="A1104" s="46" t="s">
        <v>4841</v>
      </c>
      <c r="B1104" s="46" t="s">
        <v>1484</v>
      </c>
      <c r="C1104" s="12">
        <v>21</v>
      </c>
    </row>
    <row r="1105" spans="1:3" x14ac:dyDescent="0.25">
      <c r="A1105" s="46" t="s">
        <v>4842</v>
      </c>
      <c r="B1105" s="46" t="s">
        <v>1385</v>
      </c>
      <c r="C1105" s="12">
        <v>7</v>
      </c>
    </row>
    <row r="1106" spans="1:3" x14ac:dyDescent="0.25">
      <c r="A1106" s="46" t="s">
        <v>4843</v>
      </c>
      <c r="B1106" s="46" t="s">
        <v>1446</v>
      </c>
      <c r="C1106" s="12">
        <v>128</v>
      </c>
    </row>
    <row r="1107" spans="1:3" x14ac:dyDescent="0.25">
      <c r="A1107" s="46" t="s">
        <v>4844</v>
      </c>
      <c r="B1107" s="46" t="s">
        <v>1381</v>
      </c>
      <c r="C1107" s="12">
        <v>10</v>
      </c>
    </row>
    <row r="1108" spans="1:3" x14ac:dyDescent="0.25">
      <c r="A1108" s="46" t="s">
        <v>4845</v>
      </c>
      <c r="B1108" s="46" t="s">
        <v>1379</v>
      </c>
      <c r="C1108" s="12">
        <v>15</v>
      </c>
    </row>
    <row r="1109" spans="1:3" x14ac:dyDescent="0.25">
      <c r="A1109" s="46" t="s">
        <v>4846</v>
      </c>
      <c r="B1109" s="46" t="s">
        <v>1448</v>
      </c>
      <c r="C1109" s="12">
        <v>200</v>
      </c>
    </row>
    <row r="1110" spans="1:3" x14ac:dyDescent="0.25">
      <c r="A1110" s="46" t="s">
        <v>4847</v>
      </c>
      <c r="B1110" s="46" t="s">
        <v>1444</v>
      </c>
      <c r="C1110" s="12">
        <v>11600</v>
      </c>
    </row>
    <row r="1111" spans="1:3" x14ac:dyDescent="0.25">
      <c r="A1111" s="46" t="s">
        <v>4848</v>
      </c>
      <c r="B1111" s="46" t="s">
        <v>1391</v>
      </c>
      <c r="C1111" s="12">
        <v>65</v>
      </c>
    </row>
    <row r="1112" spans="1:3" x14ac:dyDescent="0.25">
      <c r="A1112" s="46" t="s">
        <v>4849</v>
      </c>
      <c r="B1112" s="46" t="s">
        <v>1434</v>
      </c>
      <c r="C1112" s="12">
        <v>9</v>
      </c>
    </row>
    <row r="1113" spans="1:3" x14ac:dyDescent="0.25">
      <c r="A1113" s="46" t="s">
        <v>4850</v>
      </c>
      <c r="B1113" s="46" t="s">
        <v>1444</v>
      </c>
      <c r="C1113" s="12">
        <v>680</v>
      </c>
    </row>
    <row r="1114" spans="1:3" x14ac:dyDescent="0.25">
      <c r="A1114" s="46" t="s">
        <v>4851</v>
      </c>
      <c r="B1114" s="46" t="s">
        <v>1387</v>
      </c>
      <c r="C1114" s="12">
        <v>7</v>
      </c>
    </row>
    <row r="1115" spans="1:3" x14ac:dyDescent="0.25">
      <c r="A1115" s="46" t="s">
        <v>4852</v>
      </c>
      <c r="B1115" s="46" t="s">
        <v>1490</v>
      </c>
      <c r="C1115" s="12">
        <v>240</v>
      </c>
    </row>
    <row r="1116" spans="1:3" x14ac:dyDescent="0.25">
      <c r="A1116" s="46" t="s">
        <v>4853</v>
      </c>
      <c r="B1116" s="46" t="s">
        <v>1446</v>
      </c>
      <c r="C1116" s="12">
        <v>43</v>
      </c>
    </row>
    <row r="1117" spans="1:3" x14ac:dyDescent="0.25">
      <c r="A1117" s="46" t="s">
        <v>4854</v>
      </c>
      <c r="B1117" s="46" t="s">
        <v>1444</v>
      </c>
      <c r="C1117" s="12">
        <v>1400</v>
      </c>
    </row>
    <row r="1118" spans="1:3" x14ac:dyDescent="0.25">
      <c r="A1118" s="46" t="s">
        <v>4855</v>
      </c>
      <c r="B1118" s="46" t="s">
        <v>1444</v>
      </c>
      <c r="C1118" s="12">
        <v>440</v>
      </c>
    </row>
    <row r="1119" spans="1:3" x14ac:dyDescent="0.25">
      <c r="A1119" s="46" t="s">
        <v>4856</v>
      </c>
      <c r="B1119" s="46" t="s">
        <v>1456</v>
      </c>
      <c r="C1119" s="12">
        <v>1</v>
      </c>
    </row>
    <row r="1120" spans="1:3" x14ac:dyDescent="0.25">
      <c r="A1120" s="46" t="s">
        <v>4857</v>
      </c>
      <c r="B1120" s="46" t="s">
        <v>1469</v>
      </c>
      <c r="C1120" s="12">
        <v>62</v>
      </c>
    </row>
    <row r="1121" spans="1:3" x14ac:dyDescent="0.25">
      <c r="A1121" s="46" t="s">
        <v>4858</v>
      </c>
      <c r="B1121" s="46" t="s">
        <v>188</v>
      </c>
      <c r="C1121" s="12">
        <v>1</v>
      </c>
    </row>
    <row r="1122" spans="1:3" x14ac:dyDescent="0.25">
      <c r="A1122" s="46" t="s">
        <v>3471</v>
      </c>
      <c r="B1122" s="46" t="s">
        <v>189</v>
      </c>
      <c r="C1122" s="12">
        <v>2</v>
      </c>
    </row>
    <row r="1123" spans="1:3" x14ac:dyDescent="0.25">
      <c r="A1123" s="46" t="s">
        <v>4859</v>
      </c>
      <c r="B1123" s="46" t="s">
        <v>1444</v>
      </c>
      <c r="C1123" s="12">
        <v>2100</v>
      </c>
    </row>
    <row r="1124" spans="1:3" x14ac:dyDescent="0.25">
      <c r="A1124" s="46" t="s">
        <v>4860</v>
      </c>
      <c r="B1124" s="46" t="s">
        <v>1434</v>
      </c>
      <c r="C1124" s="12">
        <v>2</v>
      </c>
    </row>
    <row r="1125" spans="1:3" x14ac:dyDescent="0.25">
      <c r="A1125" s="46" t="s">
        <v>4861</v>
      </c>
      <c r="B1125" s="46" t="s">
        <v>1306</v>
      </c>
      <c r="C1125" s="12">
        <v>5</v>
      </c>
    </row>
    <row r="1126" spans="1:3" x14ac:dyDescent="0.25">
      <c r="A1126" s="46" t="s">
        <v>4862</v>
      </c>
      <c r="B1126" s="46" t="s">
        <v>1304</v>
      </c>
      <c r="C1126" s="12">
        <v>5</v>
      </c>
    </row>
    <row r="1127" spans="1:3" x14ac:dyDescent="0.25">
      <c r="A1127" s="46" t="s">
        <v>4863</v>
      </c>
      <c r="B1127" s="46" t="s">
        <v>1444</v>
      </c>
      <c r="C1127" s="12">
        <v>1200</v>
      </c>
    </row>
    <row r="1128" spans="1:3" x14ac:dyDescent="0.25">
      <c r="A1128" s="46" t="s">
        <v>4864</v>
      </c>
      <c r="B1128" s="46" t="s">
        <v>804</v>
      </c>
      <c r="C1128" s="12">
        <v>250</v>
      </c>
    </row>
    <row r="1129" spans="1:3" x14ac:dyDescent="0.25">
      <c r="A1129" s="46" t="s">
        <v>4865</v>
      </c>
      <c r="B1129" s="46" t="s">
        <v>1344</v>
      </c>
      <c r="C1129" s="12">
        <v>670</v>
      </c>
    </row>
    <row r="1130" spans="1:3" x14ac:dyDescent="0.25">
      <c r="A1130" s="46" t="s">
        <v>4866</v>
      </c>
      <c r="B1130" s="46" t="s">
        <v>936</v>
      </c>
      <c r="C1130" s="12">
        <v>1</v>
      </c>
    </row>
    <row r="1131" spans="1:3" x14ac:dyDescent="0.25">
      <c r="A1131" s="46" t="s">
        <v>4867</v>
      </c>
      <c r="B1131" s="46" t="s">
        <v>1458</v>
      </c>
      <c r="C1131" s="12">
        <v>2</v>
      </c>
    </row>
    <row r="1132" spans="1:3" x14ac:dyDescent="0.25">
      <c r="A1132" s="46" t="s">
        <v>4868</v>
      </c>
      <c r="B1132" s="46" t="s">
        <v>1394</v>
      </c>
      <c r="C1132" s="12">
        <v>13</v>
      </c>
    </row>
    <row r="1133" spans="1:3" x14ac:dyDescent="0.25">
      <c r="A1133" s="46" t="s">
        <v>4869</v>
      </c>
      <c r="B1133" s="46" t="s">
        <v>1460</v>
      </c>
      <c r="C1133" s="12">
        <v>4</v>
      </c>
    </row>
    <row r="1134" spans="1:3" x14ac:dyDescent="0.25">
      <c r="A1134" s="46" t="s">
        <v>4870</v>
      </c>
      <c r="B1134" s="46" t="s">
        <v>1366</v>
      </c>
      <c r="C1134" s="12">
        <v>1</v>
      </c>
    </row>
    <row r="1135" spans="1:3" x14ac:dyDescent="0.25">
      <c r="A1135" s="46" t="s">
        <v>4871</v>
      </c>
      <c r="B1135" s="46" t="s">
        <v>1035</v>
      </c>
      <c r="C1135" s="12">
        <v>16</v>
      </c>
    </row>
    <row r="1136" spans="1:3" x14ac:dyDescent="0.25">
      <c r="A1136" s="46" t="s">
        <v>4872</v>
      </c>
      <c r="B1136" s="46" t="s">
        <v>212</v>
      </c>
      <c r="C1136" s="12">
        <v>1</v>
      </c>
    </row>
    <row r="1137" spans="1:3" x14ac:dyDescent="0.25">
      <c r="A1137" s="46" t="s">
        <v>4873</v>
      </c>
      <c r="B1137" s="46" t="s">
        <v>1262</v>
      </c>
      <c r="C1137" s="12">
        <v>10</v>
      </c>
    </row>
    <row r="1138" spans="1:3" x14ac:dyDescent="0.25">
      <c r="A1138" s="46" t="s">
        <v>3671</v>
      </c>
      <c r="B1138" s="46" t="s">
        <v>1434</v>
      </c>
      <c r="C1138" s="12">
        <v>3</v>
      </c>
    </row>
    <row r="1139" spans="1:3" x14ac:dyDescent="0.25">
      <c r="A1139" s="46" t="s">
        <v>4874</v>
      </c>
      <c r="B1139" s="46" t="s">
        <v>1270</v>
      </c>
      <c r="C1139" s="12">
        <v>10</v>
      </c>
    </row>
    <row r="1140" spans="1:3" x14ac:dyDescent="0.25">
      <c r="A1140" s="46" t="s">
        <v>4875</v>
      </c>
      <c r="B1140" s="46" t="s">
        <v>1312</v>
      </c>
      <c r="C1140" s="12">
        <v>34</v>
      </c>
    </row>
    <row r="1141" spans="1:3" x14ac:dyDescent="0.25">
      <c r="A1141" s="46" t="s">
        <v>3716</v>
      </c>
      <c r="B1141" s="46" t="s">
        <v>214</v>
      </c>
      <c r="C1141" s="12">
        <v>1</v>
      </c>
    </row>
    <row r="1142" spans="1:3" x14ac:dyDescent="0.25">
      <c r="A1142" s="46" t="s">
        <v>4876</v>
      </c>
      <c r="B1142" s="46" t="s">
        <v>1444</v>
      </c>
      <c r="C1142" s="12">
        <v>1050</v>
      </c>
    </row>
    <row r="1143" spans="1:3" x14ac:dyDescent="0.25">
      <c r="A1143" s="46" t="s">
        <v>4877</v>
      </c>
      <c r="B1143" s="46" t="s">
        <v>1444</v>
      </c>
      <c r="C1143" s="12">
        <v>1200</v>
      </c>
    </row>
    <row r="1144" spans="1:3" x14ac:dyDescent="0.25">
      <c r="A1144" s="46" t="s">
        <v>4878</v>
      </c>
      <c r="B1144" s="46" t="s">
        <v>1434</v>
      </c>
      <c r="C1144" s="12">
        <v>1</v>
      </c>
    </row>
    <row r="1145" spans="1:3" x14ac:dyDescent="0.25">
      <c r="A1145" s="46" t="s">
        <v>4879</v>
      </c>
      <c r="B1145" s="46" t="s">
        <v>804</v>
      </c>
      <c r="C1145" s="12">
        <v>283</v>
      </c>
    </row>
    <row r="1146" spans="1:3" x14ac:dyDescent="0.25">
      <c r="A1146" s="46" t="s">
        <v>4880</v>
      </c>
      <c r="B1146" s="46" t="s">
        <v>638</v>
      </c>
      <c r="C1146" s="12">
        <v>49</v>
      </c>
    </row>
    <row r="1147" spans="1:3" x14ac:dyDescent="0.25">
      <c r="A1147" s="46" t="s">
        <v>4881</v>
      </c>
      <c r="B1147" s="46" t="s">
        <v>1448</v>
      </c>
      <c r="C1147" s="12">
        <v>600</v>
      </c>
    </row>
    <row r="1148" spans="1:3" x14ac:dyDescent="0.25">
      <c r="A1148" s="46" t="s">
        <v>4882</v>
      </c>
      <c r="B1148" s="46" t="s">
        <v>219</v>
      </c>
      <c r="C1148" s="12">
        <v>1</v>
      </c>
    </row>
    <row r="1149" spans="1:3" x14ac:dyDescent="0.25">
      <c r="A1149" s="46" t="s">
        <v>4883</v>
      </c>
      <c r="B1149" s="46" t="s">
        <v>1543</v>
      </c>
      <c r="C1149" s="12">
        <v>699</v>
      </c>
    </row>
    <row r="1150" spans="1:3" x14ac:dyDescent="0.25">
      <c r="A1150" s="46" t="s">
        <v>4884</v>
      </c>
      <c r="B1150" s="46" t="s">
        <v>298</v>
      </c>
      <c r="C1150" s="12">
        <v>5</v>
      </c>
    </row>
    <row r="1151" spans="1:3" x14ac:dyDescent="0.25">
      <c r="A1151" s="46" t="s">
        <v>4885</v>
      </c>
      <c r="B1151" s="46" t="s">
        <v>1867</v>
      </c>
      <c r="C1151" s="12">
        <v>5</v>
      </c>
    </row>
    <row r="1152" spans="1:3" x14ac:dyDescent="0.25">
      <c r="A1152" s="46" t="s">
        <v>4886</v>
      </c>
      <c r="B1152" s="46" t="s">
        <v>1512</v>
      </c>
      <c r="C1152" s="12">
        <v>1618</v>
      </c>
    </row>
    <row r="1153" spans="1:3" x14ac:dyDescent="0.25">
      <c r="A1153" s="46" t="s">
        <v>3331</v>
      </c>
      <c r="B1153" s="46" t="s">
        <v>1546</v>
      </c>
      <c r="C1153" s="12">
        <v>1</v>
      </c>
    </row>
    <row r="1154" spans="1:3" x14ac:dyDescent="0.25">
      <c r="A1154" s="46" t="s">
        <v>3329</v>
      </c>
      <c r="B1154" s="46" t="s">
        <v>1549</v>
      </c>
      <c r="C1154" s="12">
        <v>24</v>
      </c>
    </row>
    <row r="1155" spans="1:3" x14ac:dyDescent="0.25">
      <c r="A1155" s="46" t="s">
        <v>4887</v>
      </c>
      <c r="B1155" s="46" t="s">
        <v>1456</v>
      </c>
      <c r="C1155" s="12">
        <v>1</v>
      </c>
    </row>
    <row r="1156" spans="1:3" x14ac:dyDescent="0.25">
      <c r="A1156" s="46" t="s">
        <v>4888</v>
      </c>
      <c r="B1156" s="46" t="s">
        <v>1446</v>
      </c>
      <c r="C1156" s="12">
        <v>20</v>
      </c>
    </row>
    <row r="1157" spans="1:3" x14ac:dyDescent="0.25">
      <c r="A1157" s="46" t="s">
        <v>4889</v>
      </c>
      <c r="B1157" s="46" t="s">
        <v>138</v>
      </c>
      <c r="C1157" s="12">
        <v>3</v>
      </c>
    </row>
    <row r="1158" spans="1:3" x14ac:dyDescent="0.25">
      <c r="A1158" s="46" t="s">
        <v>4890</v>
      </c>
      <c r="B1158" s="46" t="s">
        <v>1454</v>
      </c>
      <c r="C1158" s="12">
        <v>3230</v>
      </c>
    </row>
    <row r="1159" spans="1:3" x14ac:dyDescent="0.25">
      <c r="A1159" s="46" t="s">
        <v>4891</v>
      </c>
      <c r="B1159" s="46" t="s">
        <v>1233</v>
      </c>
      <c r="C1159" s="12">
        <v>1</v>
      </c>
    </row>
    <row r="1160" spans="1:3" x14ac:dyDescent="0.25">
      <c r="A1160" s="46" t="s">
        <v>4892</v>
      </c>
      <c r="B1160" s="46" t="s">
        <v>1344</v>
      </c>
      <c r="C1160" s="12">
        <v>248</v>
      </c>
    </row>
    <row r="1161" spans="1:3" x14ac:dyDescent="0.25">
      <c r="A1161" s="46" t="s">
        <v>4893</v>
      </c>
      <c r="B1161" s="46" t="s">
        <v>1344</v>
      </c>
      <c r="C1161" s="12">
        <v>204</v>
      </c>
    </row>
    <row r="1162" spans="1:3" x14ac:dyDescent="0.25">
      <c r="A1162" s="46" t="s">
        <v>4894</v>
      </c>
      <c r="B1162" s="46" t="s">
        <v>638</v>
      </c>
      <c r="C1162" s="12">
        <v>10</v>
      </c>
    </row>
    <row r="1163" spans="1:3" x14ac:dyDescent="0.25">
      <c r="A1163" s="46" t="s">
        <v>4895</v>
      </c>
      <c r="B1163" s="46" t="s">
        <v>1454</v>
      </c>
      <c r="C1163" s="12">
        <v>2740</v>
      </c>
    </row>
    <row r="1164" spans="1:3" x14ac:dyDescent="0.25">
      <c r="A1164" s="46" t="s">
        <v>4896</v>
      </c>
      <c r="B1164" s="46" t="s">
        <v>1454</v>
      </c>
      <c r="C1164" s="12">
        <v>1115</v>
      </c>
    </row>
    <row r="1165" spans="1:3" x14ac:dyDescent="0.25">
      <c r="A1165" s="46" t="s">
        <v>4897</v>
      </c>
      <c r="B1165" s="46" t="s">
        <v>1520</v>
      </c>
      <c r="C1165" s="12">
        <v>2</v>
      </c>
    </row>
    <row r="1166" spans="1:3" x14ac:dyDescent="0.25">
      <c r="A1166" s="46" t="s">
        <v>4898</v>
      </c>
      <c r="B1166" s="46" t="s">
        <v>638</v>
      </c>
      <c r="C1166" s="12">
        <v>30</v>
      </c>
    </row>
    <row r="1167" spans="1:3" x14ac:dyDescent="0.25">
      <c r="A1167" s="46" t="s">
        <v>4899</v>
      </c>
      <c r="B1167" s="46" t="s">
        <v>1335</v>
      </c>
      <c r="C1167" s="12">
        <v>1</v>
      </c>
    </row>
    <row r="1168" spans="1:3" x14ac:dyDescent="0.25">
      <c r="A1168" s="46" t="s">
        <v>4900</v>
      </c>
      <c r="B1168" s="46" t="s">
        <v>138</v>
      </c>
      <c r="C1168" s="12">
        <v>3</v>
      </c>
    </row>
    <row r="1169" spans="1:3" x14ac:dyDescent="0.25">
      <c r="A1169" s="46" t="s">
        <v>3559</v>
      </c>
      <c r="B1169" s="46" t="s">
        <v>1512</v>
      </c>
      <c r="C1169" s="12">
        <v>575</v>
      </c>
    </row>
    <row r="1170" spans="1:3" x14ac:dyDescent="0.25">
      <c r="A1170" s="46" t="s">
        <v>4901</v>
      </c>
      <c r="B1170" s="46" t="s">
        <v>1523</v>
      </c>
      <c r="C1170" s="12">
        <v>1</v>
      </c>
    </row>
    <row r="1171" spans="1:3" x14ac:dyDescent="0.25">
      <c r="A1171" s="46" t="s">
        <v>4902</v>
      </c>
      <c r="B1171" s="46" t="s">
        <v>1521</v>
      </c>
      <c r="C1171" s="12">
        <v>1</v>
      </c>
    </row>
    <row r="1172" spans="1:3" x14ac:dyDescent="0.25">
      <c r="A1172" s="46" t="s">
        <v>3674</v>
      </c>
      <c r="B1172" s="46" t="s">
        <v>1527</v>
      </c>
      <c r="C1172" s="12">
        <v>5</v>
      </c>
    </row>
    <row r="1173" spans="1:3" x14ac:dyDescent="0.25">
      <c r="A1173" s="46" t="s">
        <v>4903</v>
      </c>
      <c r="B1173" s="46" t="s">
        <v>1525</v>
      </c>
      <c r="C1173" s="12">
        <v>1</v>
      </c>
    </row>
    <row r="1174" spans="1:3" x14ac:dyDescent="0.25">
      <c r="A1174" s="46" t="s">
        <v>3586</v>
      </c>
      <c r="B1174" s="46" t="s">
        <v>1115</v>
      </c>
      <c r="C1174" s="12">
        <v>1</v>
      </c>
    </row>
    <row r="1175" spans="1:3" x14ac:dyDescent="0.25">
      <c r="A1175" s="46" t="s">
        <v>4904</v>
      </c>
      <c r="B1175" s="46" t="s">
        <v>1506</v>
      </c>
      <c r="C1175" s="12">
        <v>9</v>
      </c>
    </row>
    <row r="1176" spans="1:3" x14ac:dyDescent="0.25">
      <c r="A1176" s="46" t="s">
        <v>4905</v>
      </c>
      <c r="B1176" s="46" t="s">
        <v>1510</v>
      </c>
      <c r="C1176" s="12">
        <v>237</v>
      </c>
    </row>
    <row r="1177" spans="1:3" x14ac:dyDescent="0.25">
      <c r="A1177" s="46" t="s">
        <v>4906</v>
      </c>
      <c r="B1177" s="46" t="s">
        <v>1452</v>
      </c>
      <c r="C1177" s="12">
        <v>30</v>
      </c>
    </row>
    <row r="1178" spans="1:3" x14ac:dyDescent="0.25">
      <c r="A1178" s="46" t="s">
        <v>4907</v>
      </c>
      <c r="B1178" s="46" t="s">
        <v>1450</v>
      </c>
      <c r="C1178" s="12">
        <v>60</v>
      </c>
    </row>
    <row r="1179" spans="1:3" x14ac:dyDescent="0.25">
      <c r="A1179" s="46" t="s">
        <v>4908</v>
      </c>
      <c r="B1179" s="46" t="s">
        <v>1508</v>
      </c>
      <c r="C1179" s="12">
        <v>1</v>
      </c>
    </row>
    <row r="1180" spans="1:3" x14ac:dyDescent="0.25">
      <c r="A1180" s="46" t="s">
        <v>4909</v>
      </c>
      <c r="B1180" s="46" t="s">
        <v>1364</v>
      </c>
      <c r="C1180" s="12">
        <v>232</v>
      </c>
    </row>
    <row r="1181" spans="1:3" x14ac:dyDescent="0.25">
      <c r="A1181" s="46" t="s">
        <v>4910</v>
      </c>
      <c r="B1181" s="46" t="s">
        <v>1466</v>
      </c>
      <c r="C1181" s="12">
        <v>3</v>
      </c>
    </row>
    <row r="1182" spans="1:3" x14ac:dyDescent="0.25">
      <c r="A1182" s="46" t="s">
        <v>4911</v>
      </c>
      <c r="B1182" s="46" t="s">
        <v>1535</v>
      </c>
      <c r="C1182" s="12">
        <v>12</v>
      </c>
    </row>
    <row r="1183" spans="1:3" x14ac:dyDescent="0.25">
      <c r="A1183" s="46" t="s">
        <v>4912</v>
      </c>
      <c r="B1183" s="46" t="s">
        <v>1537</v>
      </c>
      <c r="C1183" s="12">
        <v>8</v>
      </c>
    </row>
    <row r="1184" spans="1:3" x14ac:dyDescent="0.25">
      <c r="A1184" s="46" t="s">
        <v>4913</v>
      </c>
      <c r="B1184" s="46" t="s">
        <v>1414</v>
      </c>
      <c r="C1184" s="12">
        <v>176</v>
      </c>
    </row>
    <row r="1185" spans="1:3" x14ac:dyDescent="0.25">
      <c r="A1185" s="46" t="s">
        <v>4914</v>
      </c>
      <c r="B1185" s="46" t="s">
        <v>1270</v>
      </c>
      <c r="C1185" s="12">
        <v>53</v>
      </c>
    </row>
    <row r="1186" spans="1:3" x14ac:dyDescent="0.25">
      <c r="A1186" s="46" t="s">
        <v>4915</v>
      </c>
      <c r="B1186" s="46" t="s">
        <v>1446</v>
      </c>
      <c r="C1186" s="12">
        <v>20</v>
      </c>
    </row>
    <row r="1187" spans="1:3" x14ac:dyDescent="0.25">
      <c r="A1187" s="46" t="s">
        <v>4916</v>
      </c>
      <c r="B1187" s="46" t="s">
        <v>1512</v>
      </c>
      <c r="C1187" s="12">
        <v>350</v>
      </c>
    </row>
    <row r="1188" spans="1:3" x14ac:dyDescent="0.25">
      <c r="A1188" s="46" t="s">
        <v>4917</v>
      </c>
      <c r="B1188" s="46" t="s">
        <v>1515</v>
      </c>
      <c r="C1188" s="12">
        <v>280</v>
      </c>
    </row>
    <row r="1189" spans="1:3" x14ac:dyDescent="0.25">
      <c r="A1189" s="46" t="s">
        <v>4918</v>
      </c>
      <c r="B1189" s="46" t="s">
        <v>1533</v>
      </c>
      <c r="C1189" s="12">
        <v>10</v>
      </c>
    </row>
    <row r="1190" spans="1:3" x14ac:dyDescent="0.25">
      <c r="A1190" s="46" t="s">
        <v>4919</v>
      </c>
      <c r="B1190" s="46" t="s">
        <v>1593</v>
      </c>
      <c r="C1190" s="12">
        <v>1</v>
      </c>
    </row>
    <row r="1191" spans="1:3" x14ac:dyDescent="0.25">
      <c r="A1191" s="46" t="s">
        <v>4920</v>
      </c>
      <c r="B1191" s="46" t="s">
        <v>1577</v>
      </c>
      <c r="C1191" s="12">
        <v>5</v>
      </c>
    </row>
    <row r="1192" spans="1:3" x14ac:dyDescent="0.25">
      <c r="A1192" s="46" t="s">
        <v>4921</v>
      </c>
      <c r="B1192" s="46" t="s">
        <v>203</v>
      </c>
      <c r="C1192" s="12">
        <v>7</v>
      </c>
    </row>
    <row r="1193" spans="1:3" x14ac:dyDescent="0.25">
      <c r="A1193" s="46" t="s">
        <v>4922</v>
      </c>
      <c r="B1193" s="46" t="s">
        <v>679</v>
      </c>
      <c r="C1193" s="12">
        <v>6</v>
      </c>
    </row>
    <row r="1194" spans="1:3" x14ac:dyDescent="0.25">
      <c r="A1194" s="46" t="s">
        <v>4923</v>
      </c>
      <c r="B1194" s="46" t="s">
        <v>1077</v>
      </c>
      <c r="C1194" s="12">
        <v>20</v>
      </c>
    </row>
    <row r="1195" spans="1:3" x14ac:dyDescent="0.25">
      <c r="A1195" s="46" t="s">
        <v>3371</v>
      </c>
      <c r="B1195" s="46" t="s">
        <v>1160</v>
      </c>
      <c r="C1195" s="12">
        <v>1</v>
      </c>
    </row>
    <row r="1196" spans="1:3" x14ac:dyDescent="0.25">
      <c r="A1196" s="46" t="s">
        <v>4924</v>
      </c>
      <c r="B1196" s="46" t="s">
        <v>1612</v>
      </c>
      <c r="C1196" s="12">
        <v>75</v>
      </c>
    </row>
    <row r="1197" spans="1:3" x14ac:dyDescent="0.25">
      <c r="A1197" s="46" t="s">
        <v>4925</v>
      </c>
      <c r="B1197" s="46" t="s">
        <v>1162</v>
      </c>
      <c r="C1197" s="12">
        <v>1</v>
      </c>
    </row>
    <row r="1198" spans="1:3" x14ac:dyDescent="0.25">
      <c r="A1198" s="46" t="s">
        <v>4926</v>
      </c>
      <c r="B1198" s="46" t="s">
        <v>1580</v>
      </c>
      <c r="C1198" s="12">
        <v>103</v>
      </c>
    </row>
    <row r="1199" spans="1:3" x14ac:dyDescent="0.25">
      <c r="A1199" s="46" t="s">
        <v>4927</v>
      </c>
      <c r="B1199" s="46" t="s">
        <v>727</v>
      </c>
      <c r="C1199" s="12">
        <v>144</v>
      </c>
    </row>
    <row r="1200" spans="1:3" x14ac:dyDescent="0.25">
      <c r="A1200" s="46" t="s">
        <v>4928</v>
      </c>
      <c r="B1200" s="46" t="s">
        <v>1597</v>
      </c>
      <c r="C1200" s="12">
        <v>1</v>
      </c>
    </row>
    <row r="1201" spans="1:3" x14ac:dyDescent="0.25">
      <c r="A1201" s="46" t="s">
        <v>4929</v>
      </c>
      <c r="B1201" s="46" t="s">
        <v>1546</v>
      </c>
      <c r="C1201" s="12">
        <v>22</v>
      </c>
    </row>
    <row r="1202" spans="1:3" x14ac:dyDescent="0.25">
      <c r="A1202" s="46" t="s">
        <v>4930</v>
      </c>
      <c r="B1202" s="46" t="s">
        <v>1549</v>
      </c>
      <c r="C1202" s="12">
        <v>22</v>
      </c>
    </row>
    <row r="1203" spans="1:3" x14ac:dyDescent="0.25">
      <c r="A1203" s="46" t="s">
        <v>3470</v>
      </c>
      <c r="B1203" s="46" t="s">
        <v>187</v>
      </c>
      <c r="C1203" s="12">
        <v>2</v>
      </c>
    </row>
    <row r="1204" spans="1:3" x14ac:dyDescent="0.25">
      <c r="A1204" s="46" t="s">
        <v>4931</v>
      </c>
      <c r="B1204" s="46" t="s">
        <v>867</v>
      </c>
      <c r="C1204" s="12">
        <v>340</v>
      </c>
    </row>
    <row r="1205" spans="1:3" x14ac:dyDescent="0.25">
      <c r="A1205" s="46" t="s">
        <v>4932</v>
      </c>
      <c r="B1205" s="46" t="s">
        <v>1595</v>
      </c>
      <c r="C1205" s="12">
        <v>1</v>
      </c>
    </row>
    <row r="1206" spans="1:3" x14ac:dyDescent="0.25">
      <c r="A1206" s="46" t="s">
        <v>4933</v>
      </c>
      <c r="B1206" s="46" t="s">
        <v>1595</v>
      </c>
      <c r="C1206" s="12">
        <v>1</v>
      </c>
    </row>
    <row r="1207" spans="1:3" x14ac:dyDescent="0.25">
      <c r="A1207" s="46" t="s">
        <v>4934</v>
      </c>
      <c r="B1207" s="46" t="s">
        <v>1597</v>
      </c>
      <c r="C1207" s="12">
        <v>1</v>
      </c>
    </row>
    <row r="1208" spans="1:3" x14ac:dyDescent="0.25">
      <c r="A1208" s="46" t="s">
        <v>4935</v>
      </c>
      <c r="B1208" s="46" t="s">
        <v>1597</v>
      </c>
      <c r="C1208" s="12">
        <v>1</v>
      </c>
    </row>
    <row r="1209" spans="1:3" x14ac:dyDescent="0.25">
      <c r="A1209" s="46" t="s">
        <v>4936</v>
      </c>
      <c r="B1209" s="46" t="s">
        <v>1599</v>
      </c>
      <c r="C1209" s="12">
        <v>1</v>
      </c>
    </row>
    <row r="1210" spans="1:3" x14ac:dyDescent="0.25">
      <c r="A1210" s="46" t="s">
        <v>4937</v>
      </c>
      <c r="B1210" s="46" t="s">
        <v>222</v>
      </c>
      <c r="C1210" s="12">
        <v>5</v>
      </c>
    </row>
    <row r="1211" spans="1:3" x14ac:dyDescent="0.25">
      <c r="A1211" s="46" t="s">
        <v>4938</v>
      </c>
      <c r="B1211" s="46" t="s">
        <v>1428</v>
      </c>
      <c r="C1211" s="12">
        <v>1</v>
      </c>
    </row>
    <row r="1212" spans="1:3" x14ac:dyDescent="0.25">
      <c r="A1212" s="46" t="s">
        <v>4939</v>
      </c>
      <c r="B1212" s="46" t="s">
        <v>1430</v>
      </c>
      <c r="C1212" s="12">
        <v>1</v>
      </c>
    </row>
    <row r="1213" spans="1:3" x14ac:dyDescent="0.25">
      <c r="A1213" s="46" t="s">
        <v>4940</v>
      </c>
      <c r="B1213" s="46" t="s">
        <v>1531</v>
      </c>
      <c r="C1213" s="12">
        <v>1</v>
      </c>
    </row>
    <row r="1214" spans="1:3" x14ac:dyDescent="0.25">
      <c r="A1214" s="46" t="s">
        <v>4941</v>
      </c>
      <c r="B1214" s="46" t="s">
        <v>1163</v>
      </c>
      <c r="C1214" s="12">
        <v>2</v>
      </c>
    </row>
    <row r="1215" spans="1:3" x14ac:dyDescent="0.25">
      <c r="A1215" s="46" t="s">
        <v>4942</v>
      </c>
      <c r="B1215" s="46" t="s">
        <v>1583</v>
      </c>
      <c r="C1215" s="12">
        <v>1</v>
      </c>
    </row>
    <row r="1216" spans="1:3" x14ac:dyDescent="0.25">
      <c r="A1216" s="46" t="s">
        <v>4943</v>
      </c>
      <c r="B1216" s="46" t="s">
        <v>1585</v>
      </c>
      <c r="C1216" s="12">
        <v>3</v>
      </c>
    </row>
    <row r="1217" spans="1:3" x14ac:dyDescent="0.25">
      <c r="A1217" s="46" t="s">
        <v>3696</v>
      </c>
      <c r="B1217" s="46" t="s">
        <v>1601</v>
      </c>
      <c r="C1217" s="12">
        <v>1</v>
      </c>
    </row>
    <row r="1218" spans="1:3" x14ac:dyDescent="0.25">
      <c r="A1218" s="46" t="s">
        <v>4944</v>
      </c>
      <c r="B1218" s="46" t="s">
        <v>136</v>
      </c>
      <c r="C1218" s="12">
        <v>4</v>
      </c>
    </row>
    <row r="1219" spans="1:3" x14ac:dyDescent="0.25">
      <c r="A1219" s="46" t="s">
        <v>4945</v>
      </c>
      <c r="B1219" s="46" t="s">
        <v>864</v>
      </c>
      <c r="C1219" s="12">
        <v>169</v>
      </c>
    </row>
    <row r="1220" spans="1:3" x14ac:dyDescent="0.25">
      <c r="A1220" s="46" t="s">
        <v>4946</v>
      </c>
      <c r="B1220" s="46" t="s">
        <v>1591</v>
      </c>
      <c r="C1220" s="12">
        <v>8</v>
      </c>
    </row>
    <row r="1221" spans="1:3" x14ac:dyDescent="0.25">
      <c r="A1221" s="46" t="s">
        <v>4947</v>
      </c>
      <c r="B1221" s="46" t="s">
        <v>1512</v>
      </c>
      <c r="C1221" s="12">
        <v>370</v>
      </c>
    </row>
    <row r="1222" spans="1:3" x14ac:dyDescent="0.25">
      <c r="A1222" s="46" t="s">
        <v>4948</v>
      </c>
      <c r="B1222" s="46" t="s">
        <v>1435</v>
      </c>
      <c r="C1222" s="12">
        <v>1</v>
      </c>
    </row>
    <row r="1223" spans="1:3" x14ac:dyDescent="0.25">
      <c r="A1223" s="46" t="s">
        <v>4949</v>
      </c>
      <c r="B1223" s="46" t="s">
        <v>1663</v>
      </c>
      <c r="C1223" s="12">
        <v>168</v>
      </c>
    </row>
    <row r="1224" spans="1:3" x14ac:dyDescent="0.25">
      <c r="A1224" s="46" t="s">
        <v>4950</v>
      </c>
      <c r="B1224" s="46" t="s">
        <v>1458</v>
      </c>
      <c r="C1224" s="12">
        <v>4</v>
      </c>
    </row>
    <row r="1225" spans="1:3" x14ac:dyDescent="0.25">
      <c r="A1225" s="46" t="s">
        <v>4951</v>
      </c>
      <c r="B1225" s="46" t="s">
        <v>1419</v>
      </c>
      <c r="C1225" s="12">
        <v>1</v>
      </c>
    </row>
    <row r="1226" spans="1:3" x14ac:dyDescent="0.25">
      <c r="A1226" s="46" t="s">
        <v>4952</v>
      </c>
      <c r="B1226" s="46" t="s">
        <v>1158</v>
      </c>
      <c r="C1226" s="12">
        <v>2</v>
      </c>
    </row>
    <row r="1227" spans="1:3" x14ac:dyDescent="0.25">
      <c r="A1227" s="46" t="s">
        <v>4953</v>
      </c>
      <c r="B1227" s="46" t="s">
        <v>1644</v>
      </c>
      <c r="C1227" s="12">
        <v>20</v>
      </c>
    </row>
    <row r="1228" spans="1:3" x14ac:dyDescent="0.25">
      <c r="A1228" s="46" t="s">
        <v>4954</v>
      </c>
      <c r="B1228" s="46" t="s">
        <v>3152</v>
      </c>
      <c r="C1228" s="12">
        <v>210</v>
      </c>
    </row>
    <row r="1229" spans="1:3" x14ac:dyDescent="0.25">
      <c r="A1229" s="46" t="s">
        <v>4955</v>
      </c>
      <c r="B1229" s="46" t="s">
        <v>1512</v>
      </c>
      <c r="C1229" s="12">
        <v>1127</v>
      </c>
    </row>
    <row r="1230" spans="1:3" x14ac:dyDescent="0.25">
      <c r="A1230" s="46" t="s">
        <v>4956</v>
      </c>
      <c r="B1230" s="46" t="s">
        <v>1675</v>
      </c>
      <c r="C1230" s="12">
        <v>1072</v>
      </c>
    </row>
    <row r="1231" spans="1:3" x14ac:dyDescent="0.25">
      <c r="A1231" s="46" t="s">
        <v>4957</v>
      </c>
      <c r="B1231" s="46" t="s">
        <v>1677</v>
      </c>
      <c r="C1231" s="12">
        <v>565</v>
      </c>
    </row>
    <row r="1232" spans="1:3" x14ac:dyDescent="0.25">
      <c r="A1232" s="46" t="s">
        <v>4958</v>
      </c>
      <c r="B1232" s="46" t="s">
        <v>1607</v>
      </c>
      <c r="C1232" s="12">
        <v>2</v>
      </c>
    </row>
    <row r="1233" spans="1:3" x14ac:dyDescent="0.25">
      <c r="A1233" s="46" t="s">
        <v>4959</v>
      </c>
      <c r="B1233" s="46" t="s">
        <v>2786</v>
      </c>
      <c r="C1233" s="12">
        <v>1</v>
      </c>
    </row>
    <row r="1234" spans="1:3" x14ac:dyDescent="0.25">
      <c r="A1234" s="46" t="s">
        <v>4960</v>
      </c>
      <c r="B1234" s="46" t="s">
        <v>1454</v>
      </c>
      <c r="C1234" s="12">
        <v>1000</v>
      </c>
    </row>
    <row r="1235" spans="1:3" x14ac:dyDescent="0.25">
      <c r="A1235" s="46" t="s">
        <v>4961</v>
      </c>
      <c r="B1235" s="46" t="s">
        <v>1638</v>
      </c>
      <c r="C1235" s="12">
        <v>9000</v>
      </c>
    </row>
    <row r="1236" spans="1:3" x14ac:dyDescent="0.25">
      <c r="A1236" s="46" t="s">
        <v>4962</v>
      </c>
      <c r="B1236" s="46" t="s">
        <v>1644</v>
      </c>
      <c r="C1236" s="12">
        <v>282</v>
      </c>
    </row>
    <row r="1237" spans="1:3" x14ac:dyDescent="0.25">
      <c r="A1237" s="46" t="s">
        <v>4963</v>
      </c>
      <c r="B1237" s="46" t="s">
        <v>1344</v>
      </c>
      <c r="C1237" s="12">
        <v>25</v>
      </c>
    </row>
    <row r="1238" spans="1:3" x14ac:dyDescent="0.25">
      <c r="A1238" s="46" t="s">
        <v>4964</v>
      </c>
      <c r="B1238" s="46" t="s">
        <v>298</v>
      </c>
      <c r="C1238" s="12">
        <v>1</v>
      </c>
    </row>
    <row r="1239" spans="1:3" x14ac:dyDescent="0.25">
      <c r="A1239" s="46" t="s">
        <v>4965</v>
      </c>
      <c r="B1239" s="46" t="s">
        <v>1638</v>
      </c>
      <c r="C1239" s="12">
        <v>800</v>
      </c>
    </row>
    <row r="1240" spans="1:3" x14ac:dyDescent="0.25">
      <c r="A1240" s="46" t="s">
        <v>4966</v>
      </c>
      <c r="B1240" s="46" t="s">
        <v>1644</v>
      </c>
      <c r="C1240" s="12">
        <v>40</v>
      </c>
    </row>
    <row r="1241" spans="1:3" x14ac:dyDescent="0.25">
      <c r="A1241" s="46" t="s">
        <v>4967</v>
      </c>
      <c r="B1241" s="46" t="s">
        <v>849</v>
      </c>
      <c r="C1241" s="12">
        <v>1</v>
      </c>
    </row>
    <row r="1242" spans="1:3" x14ac:dyDescent="0.25">
      <c r="A1242" s="46" t="s">
        <v>4968</v>
      </c>
      <c r="B1242" s="46" t="s">
        <v>660</v>
      </c>
      <c r="C1242" s="12">
        <v>176</v>
      </c>
    </row>
    <row r="1243" spans="1:3" x14ac:dyDescent="0.25">
      <c r="A1243" s="46" t="s">
        <v>4969</v>
      </c>
      <c r="B1243" s="46" t="s">
        <v>1653</v>
      </c>
      <c r="C1243" s="12">
        <v>1</v>
      </c>
    </row>
    <row r="1244" spans="1:3" x14ac:dyDescent="0.25">
      <c r="A1244" s="46" t="s">
        <v>4970</v>
      </c>
      <c r="B1244" s="46" t="s">
        <v>1683</v>
      </c>
      <c r="C1244" s="12">
        <v>16</v>
      </c>
    </row>
    <row r="1245" spans="1:3" x14ac:dyDescent="0.25">
      <c r="A1245" s="46" t="s">
        <v>4971</v>
      </c>
      <c r="B1245" s="46" t="s">
        <v>913</v>
      </c>
      <c r="C1245" s="12">
        <v>2</v>
      </c>
    </row>
    <row r="1246" spans="1:3" x14ac:dyDescent="0.25">
      <c r="A1246" s="46" t="s">
        <v>4972</v>
      </c>
      <c r="B1246" s="46" t="s">
        <v>881</v>
      </c>
      <c r="C1246" s="12">
        <v>3</v>
      </c>
    </row>
    <row r="1247" spans="1:3" x14ac:dyDescent="0.25">
      <c r="A1247" s="46" t="s">
        <v>3502</v>
      </c>
      <c r="B1247" s="46" t="s">
        <v>1686</v>
      </c>
      <c r="C1247" s="12">
        <v>2</v>
      </c>
    </row>
    <row r="1248" spans="1:3" x14ac:dyDescent="0.25">
      <c r="A1248" s="46" t="s">
        <v>4973</v>
      </c>
      <c r="B1248" s="46" t="s">
        <v>1638</v>
      </c>
      <c r="C1248" s="12">
        <v>600</v>
      </c>
    </row>
    <row r="1249" spans="1:3" x14ac:dyDescent="0.25">
      <c r="A1249" s="46" t="s">
        <v>4974</v>
      </c>
      <c r="B1249" s="46" t="s">
        <v>1644</v>
      </c>
      <c r="C1249" s="12">
        <v>37</v>
      </c>
    </row>
    <row r="1250" spans="1:3" x14ac:dyDescent="0.25">
      <c r="A1250" s="46" t="s">
        <v>4975</v>
      </c>
      <c r="B1250" s="46" t="s">
        <v>1644</v>
      </c>
      <c r="C1250" s="12">
        <v>37</v>
      </c>
    </row>
    <row r="1251" spans="1:3" x14ac:dyDescent="0.25">
      <c r="A1251" s="46" t="s">
        <v>4976</v>
      </c>
      <c r="B1251" s="46" t="s">
        <v>1692</v>
      </c>
      <c r="C1251" s="12">
        <v>1</v>
      </c>
    </row>
    <row r="1252" spans="1:3" x14ac:dyDescent="0.25">
      <c r="A1252" s="46" t="s">
        <v>4977</v>
      </c>
      <c r="B1252" s="46" t="s">
        <v>1593</v>
      </c>
      <c r="C1252" s="12">
        <v>1</v>
      </c>
    </row>
    <row r="1253" spans="1:3" x14ac:dyDescent="0.25">
      <c r="A1253" s="46" t="s">
        <v>4978</v>
      </c>
      <c r="B1253" s="46" t="s">
        <v>1649</v>
      </c>
      <c r="C1253" s="12">
        <v>1</v>
      </c>
    </row>
    <row r="1254" spans="1:3" x14ac:dyDescent="0.25">
      <c r="A1254" s="46" t="s">
        <v>4979</v>
      </c>
      <c r="B1254" s="46" t="s">
        <v>1423</v>
      </c>
      <c r="C1254" s="12">
        <v>1</v>
      </c>
    </row>
    <row r="1255" spans="1:3" x14ac:dyDescent="0.25">
      <c r="A1255" s="46" t="s">
        <v>4980</v>
      </c>
      <c r="B1255" s="46" t="s">
        <v>1421</v>
      </c>
      <c r="C1255" s="12">
        <v>10</v>
      </c>
    </row>
    <row r="1256" spans="1:3" x14ac:dyDescent="0.25">
      <c r="A1256" s="46" t="s">
        <v>4981</v>
      </c>
      <c r="B1256" s="46" t="s">
        <v>1425</v>
      </c>
      <c r="C1256" s="12">
        <v>3</v>
      </c>
    </row>
    <row r="1257" spans="1:3" x14ac:dyDescent="0.25">
      <c r="A1257" s="46" t="s">
        <v>4982</v>
      </c>
      <c r="B1257" s="46" t="s">
        <v>1497</v>
      </c>
      <c r="C1257" s="12">
        <v>1</v>
      </c>
    </row>
    <row r="1258" spans="1:3" x14ac:dyDescent="0.25">
      <c r="A1258" s="46" t="s">
        <v>3664</v>
      </c>
      <c r="B1258" s="46" t="s">
        <v>1519</v>
      </c>
      <c r="C1258" s="12">
        <v>2</v>
      </c>
    </row>
    <row r="1259" spans="1:3" x14ac:dyDescent="0.25">
      <c r="A1259" s="46" t="s">
        <v>4983</v>
      </c>
      <c r="B1259" s="46" t="s">
        <v>1165</v>
      </c>
      <c r="C1259" s="12">
        <v>9</v>
      </c>
    </row>
    <row r="1260" spans="1:3" x14ac:dyDescent="0.25">
      <c r="A1260" s="46" t="s">
        <v>4984</v>
      </c>
      <c r="B1260" s="46" t="s">
        <v>1159</v>
      </c>
      <c r="C1260" s="12">
        <v>4</v>
      </c>
    </row>
    <row r="1261" spans="1:3" x14ac:dyDescent="0.25">
      <c r="A1261" s="46" t="s">
        <v>4985</v>
      </c>
      <c r="B1261" s="46" t="s">
        <v>1638</v>
      </c>
      <c r="C1261" s="12">
        <v>4000</v>
      </c>
    </row>
    <row r="1262" spans="1:3" x14ac:dyDescent="0.25">
      <c r="A1262" s="46" t="s">
        <v>4986</v>
      </c>
      <c r="B1262" s="46" t="s">
        <v>1640</v>
      </c>
      <c r="C1262" s="12">
        <v>2</v>
      </c>
    </row>
    <row r="1263" spans="1:3" x14ac:dyDescent="0.25">
      <c r="A1263" s="46" t="s">
        <v>4987</v>
      </c>
      <c r="B1263" s="46" t="s">
        <v>1158</v>
      </c>
      <c r="C1263" s="12">
        <v>3</v>
      </c>
    </row>
    <row r="1264" spans="1:3" x14ac:dyDescent="0.25">
      <c r="A1264" s="46" t="s">
        <v>4988</v>
      </c>
      <c r="B1264" s="46" t="s">
        <v>1642</v>
      </c>
      <c r="C1264" s="12">
        <v>150</v>
      </c>
    </row>
    <row r="1265" spans="1:3" x14ac:dyDescent="0.25">
      <c r="A1265" s="46" t="s">
        <v>4989</v>
      </c>
      <c r="B1265" s="46" t="s">
        <v>1140</v>
      </c>
      <c r="C1265" s="12">
        <v>4</v>
      </c>
    </row>
    <row r="1266" spans="1:3" x14ac:dyDescent="0.25">
      <c r="A1266" s="46" t="s">
        <v>4990</v>
      </c>
      <c r="B1266" s="46" t="s">
        <v>1329</v>
      </c>
      <c r="C1266" s="12">
        <v>5</v>
      </c>
    </row>
    <row r="1267" spans="1:3" x14ac:dyDescent="0.25">
      <c r="A1267" s="46" t="s">
        <v>4991</v>
      </c>
      <c r="B1267" s="46" t="s">
        <v>1344</v>
      </c>
      <c r="C1267" s="12">
        <v>10</v>
      </c>
    </row>
    <row r="1268" spans="1:3" x14ac:dyDescent="0.25">
      <c r="A1268" s="46" t="s">
        <v>3704</v>
      </c>
      <c r="B1268" s="46" t="s">
        <v>2684</v>
      </c>
      <c r="C1268" s="12">
        <v>1</v>
      </c>
    </row>
    <row r="1269" spans="1:3" x14ac:dyDescent="0.25">
      <c r="A1269" s="46" t="s">
        <v>4992</v>
      </c>
      <c r="B1269" s="46" t="s">
        <v>1638</v>
      </c>
      <c r="C1269" s="12">
        <v>600</v>
      </c>
    </row>
    <row r="1270" spans="1:3" x14ac:dyDescent="0.25">
      <c r="A1270" s="46" t="s">
        <v>4993</v>
      </c>
      <c r="B1270" s="46" t="s">
        <v>1661</v>
      </c>
      <c r="C1270" s="12">
        <v>2</v>
      </c>
    </row>
    <row r="1271" spans="1:3" x14ac:dyDescent="0.25">
      <c r="A1271" s="46" t="s">
        <v>4994</v>
      </c>
      <c r="B1271" s="46" t="s">
        <v>1484</v>
      </c>
      <c r="C1271" s="12">
        <v>1</v>
      </c>
    </row>
    <row r="1272" spans="1:3" x14ac:dyDescent="0.25">
      <c r="A1272" s="46" t="s">
        <v>4995</v>
      </c>
      <c r="B1272" s="46" t="s">
        <v>1480</v>
      </c>
      <c r="C1272" s="12">
        <v>80</v>
      </c>
    </row>
    <row r="1273" spans="1:3" x14ac:dyDescent="0.25">
      <c r="A1273" s="46" t="s">
        <v>4996</v>
      </c>
      <c r="B1273" s="46" t="s">
        <v>1478</v>
      </c>
      <c r="C1273" s="12">
        <v>15</v>
      </c>
    </row>
    <row r="1274" spans="1:3" x14ac:dyDescent="0.25">
      <c r="A1274" s="46" t="s">
        <v>4997</v>
      </c>
      <c r="B1274" s="46" t="s">
        <v>1476</v>
      </c>
      <c r="C1274" s="12">
        <v>15</v>
      </c>
    </row>
    <row r="1275" spans="1:3" x14ac:dyDescent="0.25">
      <c r="A1275" s="46" t="s">
        <v>4998</v>
      </c>
      <c r="B1275" s="46" t="s">
        <v>1441</v>
      </c>
      <c r="C1275" s="12">
        <v>40</v>
      </c>
    </row>
    <row r="1276" spans="1:3" x14ac:dyDescent="0.25">
      <c r="A1276" s="46" t="s">
        <v>4999</v>
      </c>
      <c r="B1276" s="46" t="s">
        <v>1649</v>
      </c>
      <c r="C1276" s="12">
        <v>4</v>
      </c>
    </row>
    <row r="1277" spans="1:3" x14ac:dyDescent="0.25">
      <c r="A1277" s="46" t="s">
        <v>5000</v>
      </c>
      <c r="B1277" s="46" t="s">
        <v>1718</v>
      </c>
      <c r="C1277" s="12">
        <v>4</v>
      </c>
    </row>
    <row r="1278" spans="1:3" x14ac:dyDescent="0.25">
      <c r="A1278" s="46" t="s">
        <v>5001</v>
      </c>
      <c r="B1278" s="46" t="s">
        <v>1651</v>
      </c>
      <c r="C1278" s="12">
        <v>1090</v>
      </c>
    </row>
    <row r="1279" spans="1:3" x14ac:dyDescent="0.25">
      <c r="A1279" s="46" t="s">
        <v>5002</v>
      </c>
      <c r="B1279" s="46" t="s">
        <v>1564</v>
      </c>
      <c r="C1279" s="12">
        <v>1</v>
      </c>
    </row>
    <row r="1280" spans="1:3" x14ac:dyDescent="0.25">
      <c r="A1280" s="46" t="s">
        <v>5003</v>
      </c>
      <c r="B1280" s="46" t="s">
        <v>1569</v>
      </c>
      <c r="C1280" s="12">
        <v>30</v>
      </c>
    </row>
    <row r="1281" spans="1:3" x14ac:dyDescent="0.25">
      <c r="A1281" s="46" t="s">
        <v>5004</v>
      </c>
      <c r="B1281" s="46" t="s">
        <v>1329</v>
      </c>
      <c r="C1281" s="12">
        <v>639</v>
      </c>
    </row>
    <row r="1282" spans="1:3" x14ac:dyDescent="0.25">
      <c r="A1282" s="46" t="s">
        <v>5005</v>
      </c>
      <c r="B1282" s="46" t="s">
        <v>1655</v>
      </c>
      <c r="C1282" s="12">
        <v>41</v>
      </c>
    </row>
    <row r="1283" spans="1:3" x14ac:dyDescent="0.25">
      <c r="A1283" s="46" t="s">
        <v>5006</v>
      </c>
      <c r="B1283" s="46" t="s">
        <v>304</v>
      </c>
      <c r="C1283" s="12">
        <v>1</v>
      </c>
    </row>
    <row r="1284" spans="1:3" x14ac:dyDescent="0.25">
      <c r="A1284" s="46" t="s">
        <v>5007</v>
      </c>
      <c r="B1284" s="46" t="s">
        <v>1646</v>
      </c>
      <c r="C1284" s="12">
        <v>112</v>
      </c>
    </row>
    <row r="1285" spans="1:3" x14ac:dyDescent="0.25">
      <c r="A1285" s="46" t="s">
        <v>5008</v>
      </c>
      <c r="B1285" s="46" t="s">
        <v>1663</v>
      </c>
      <c r="C1285" s="12">
        <v>284</v>
      </c>
    </row>
    <row r="1286" spans="1:3" x14ac:dyDescent="0.25">
      <c r="A1286" s="46" t="s">
        <v>5009</v>
      </c>
      <c r="B1286" s="46" t="s">
        <v>1665</v>
      </c>
      <c r="C1286" s="12">
        <v>161</v>
      </c>
    </row>
    <row r="1287" spans="1:3" x14ac:dyDescent="0.25">
      <c r="A1287" s="46" t="s">
        <v>5010</v>
      </c>
      <c r="B1287" s="46" t="s">
        <v>912</v>
      </c>
      <c r="C1287" s="12">
        <v>1</v>
      </c>
    </row>
    <row r="1288" spans="1:3" x14ac:dyDescent="0.25">
      <c r="A1288" s="46" t="s">
        <v>5011</v>
      </c>
      <c r="B1288" s="46" t="s">
        <v>1651</v>
      </c>
      <c r="C1288" s="12">
        <v>600</v>
      </c>
    </row>
    <row r="1289" spans="1:3" x14ac:dyDescent="0.25">
      <c r="A1289" s="46" t="s">
        <v>5012</v>
      </c>
      <c r="B1289" s="46" t="s">
        <v>827</v>
      </c>
      <c r="C1289" s="12">
        <v>424</v>
      </c>
    </row>
    <row r="1290" spans="1:3" x14ac:dyDescent="0.25">
      <c r="A1290" s="46" t="s">
        <v>5013</v>
      </c>
      <c r="B1290" s="46" t="s">
        <v>1646</v>
      </c>
      <c r="C1290" s="12">
        <v>7</v>
      </c>
    </row>
    <row r="1291" spans="1:3" x14ac:dyDescent="0.25">
      <c r="A1291" s="46" t="s">
        <v>5014</v>
      </c>
      <c r="B1291" s="46" t="s">
        <v>1744</v>
      </c>
      <c r="C1291" s="12">
        <v>1</v>
      </c>
    </row>
    <row r="1292" spans="1:3" x14ac:dyDescent="0.25">
      <c r="A1292" s="46" t="s">
        <v>5015</v>
      </c>
      <c r="B1292" s="46" t="s">
        <v>1561</v>
      </c>
      <c r="C1292" s="12">
        <v>16</v>
      </c>
    </row>
    <row r="1293" spans="1:3" x14ac:dyDescent="0.25">
      <c r="A1293" s="46" t="s">
        <v>5016</v>
      </c>
      <c r="B1293" s="46" t="s">
        <v>1071</v>
      </c>
      <c r="C1293" s="12">
        <v>2</v>
      </c>
    </row>
    <row r="1294" spans="1:3" x14ac:dyDescent="0.25">
      <c r="A1294" s="46" t="s">
        <v>5017</v>
      </c>
      <c r="B1294" s="46" t="s">
        <v>1521</v>
      </c>
      <c r="C1294" s="12">
        <v>1</v>
      </c>
    </row>
    <row r="1295" spans="1:3" x14ac:dyDescent="0.25">
      <c r="A1295" s="46" t="s">
        <v>5018</v>
      </c>
      <c r="B1295" s="46" t="s">
        <v>1515</v>
      </c>
      <c r="C1295" s="12">
        <v>305</v>
      </c>
    </row>
    <row r="1296" spans="1:3" x14ac:dyDescent="0.25">
      <c r="A1296" s="46" t="s">
        <v>5019</v>
      </c>
      <c r="B1296" s="46" t="s">
        <v>1768</v>
      </c>
      <c r="C1296" s="12">
        <v>6</v>
      </c>
    </row>
    <row r="1297" spans="1:3" x14ac:dyDescent="0.25">
      <c r="A1297" s="46" t="s">
        <v>5020</v>
      </c>
      <c r="B1297" s="46" t="s">
        <v>1077</v>
      </c>
      <c r="C1297" s="12">
        <v>8</v>
      </c>
    </row>
    <row r="1298" spans="1:3" x14ac:dyDescent="0.25">
      <c r="A1298" s="46" t="s">
        <v>5021</v>
      </c>
      <c r="B1298" s="46" t="s">
        <v>1741</v>
      </c>
      <c r="C1298" s="12">
        <v>5</v>
      </c>
    </row>
    <row r="1299" spans="1:3" x14ac:dyDescent="0.25">
      <c r="A1299" s="46" t="s">
        <v>5022</v>
      </c>
      <c r="B1299" s="46" t="s">
        <v>1770</v>
      </c>
      <c r="C1299" s="12">
        <v>5</v>
      </c>
    </row>
    <row r="1300" spans="1:3" x14ac:dyDescent="0.25">
      <c r="A1300" s="46" t="s">
        <v>5023</v>
      </c>
      <c r="B1300" s="46" t="s">
        <v>1646</v>
      </c>
      <c r="C1300" s="12">
        <v>1840</v>
      </c>
    </row>
    <row r="1301" spans="1:3" x14ac:dyDescent="0.25">
      <c r="A1301" s="46" t="s">
        <v>5024</v>
      </c>
      <c r="B1301" s="46" t="s">
        <v>1828</v>
      </c>
      <c r="C1301" s="12">
        <v>13</v>
      </c>
    </row>
    <row r="1302" spans="1:3" x14ac:dyDescent="0.25">
      <c r="A1302" s="46" t="s">
        <v>5025</v>
      </c>
      <c r="B1302" s="46" t="s">
        <v>1852</v>
      </c>
      <c r="C1302" s="12">
        <v>1</v>
      </c>
    </row>
    <row r="1303" spans="1:3" x14ac:dyDescent="0.25">
      <c r="A1303" s="46" t="s">
        <v>5026</v>
      </c>
      <c r="B1303" s="46" t="s">
        <v>1169</v>
      </c>
      <c r="C1303" s="12">
        <v>7</v>
      </c>
    </row>
    <row r="1304" spans="1:3" x14ac:dyDescent="0.25">
      <c r="A1304" s="46" t="s">
        <v>5027</v>
      </c>
      <c r="B1304" s="46" t="s">
        <v>1826</v>
      </c>
      <c r="C1304" s="12">
        <v>1</v>
      </c>
    </row>
    <row r="1305" spans="1:3" x14ac:dyDescent="0.25">
      <c r="A1305" s="46" t="s">
        <v>5028</v>
      </c>
      <c r="B1305" s="46" t="s">
        <v>1493</v>
      </c>
      <c r="C1305" s="12">
        <v>4</v>
      </c>
    </row>
    <row r="1306" spans="1:3" x14ac:dyDescent="0.25">
      <c r="A1306" s="46" t="s">
        <v>5029</v>
      </c>
      <c r="B1306" s="46" t="s">
        <v>1630</v>
      </c>
      <c r="C1306" s="12">
        <v>4</v>
      </c>
    </row>
    <row r="1307" spans="1:3" x14ac:dyDescent="0.25">
      <c r="A1307" s="46" t="s">
        <v>5030</v>
      </c>
      <c r="B1307" s="46" t="s">
        <v>1562</v>
      </c>
      <c r="C1307" s="12">
        <v>4</v>
      </c>
    </row>
    <row r="1308" spans="1:3" x14ac:dyDescent="0.25">
      <c r="A1308" s="46" t="s">
        <v>5031</v>
      </c>
      <c r="B1308" s="46" t="s">
        <v>1741</v>
      </c>
      <c r="C1308" s="12">
        <v>42</v>
      </c>
    </row>
    <row r="1309" spans="1:3" x14ac:dyDescent="0.25">
      <c r="A1309" s="46" t="s">
        <v>5032</v>
      </c>
      <c r="B1309" s="46" t="s">
        <v>1591</v>
      </c>
      <c r="C1309" s="12">
        <v>77</v>
      </c>
    </row>
    <row r="1310" spans="1:3" x14ac:dyDescent="0.25">
      <c r="A1310" s="46" t="s">
        <v>5033</v>
      </c>
      <c r="B1310" s="46" t="s">
        <v>1627</v>
      </c>
      <c r="C1310" s="12">
        <v>1</v>
      </c>
    </row>
    <row r="1311" spans="1:3" x14ac:dyDescent="0.25">
      <c r="A1311" s="46" t="s">
        <v>5034</v>
      </c>
      <c r="B1311" s="46" t="s">
        <v>1573</v>
      </c>
      <c r="C1311" s="12">
        <v>30</v>
      </c>
    </row>
    <row r="1312" spans="1:3" x14ac:dyDescent="0.25">
      <c r="A1312" s="46" t="s">
        <v>5035</v>
      </c>
      <c r="B1312" s="46" t="s">
        <v>1572</v>
      </c>
      <c r="C1312" s="12">
        <v>15</v>
      </c>
    </row>
    <row r="1313" spans="1:3" x14ac:dyDescent="0.25">
      <c r="A1313" s="46" t="s">
        <v>5036</v>
      </c>
      <c r="B1313" s="46" t="s">
        <v>1770</v>
      </c>
      <c r="C1313" s="12">
        <v>55</v>
      </c>
    </row>
    <row r="1314" spans="1:3" x14ac:dyDescent="0.25">
      <c r="A1314" s="46" t="s">
        <v>5037</v>
      </c>
      <c r="B1314" s="46" t="s">
        <v>1772</v>
      </c>
      <c r="C1314" s="12">
        <v>1</v>
      </c>
    </row>
    <row r="1315" spans="1:3" x14ac:dyDescent="0.25">
      <c r="A1315" s="46" t="s">
        <v>5038</v>
      </c>
      <c r="B1315" s="46" t="s">
        <v>1571</v>
      </c>
      <c r="C1315" s="12">
        <v>200</v>
      </c>
    </row>
    <row r="1316" spans="1:3" x14ac:dyDescent="0.25">
      <c r="A1316" s="46" t="s">
        <v>5039</v>
      </c>
      <c r="B1316" s="46" t="s">
        <v>1140</v>
      </c>
      <c r="C1316" s="12">
        <v>1188</v>
      </c>
    </row>
    <row r="1317" spans="1:3" x14ac:dyDescent="0.25">
      <c r="A1317" s="46" t="s">
        <v>5040</v>
      </c>
      <c r="B1317" s="46" t="s">
        <v>1858</v>
      </c>
      <c r="C1317" s="12">
        <v>3</v>
      </c>
    </row>
    <row r="1318" spans="1:3" x14ac:dyDescent="0.25">
      <c r="A1318" s="46" t="s">
        <v>5041</v>
      </c>
      <c r="B1318" s="46" t="s">
        <v>1817</v>
      </c>
      <c r="C1318" s="12">
        <v>3</v>
      </c>
    </row>
    <row r="1319" spans="1:3" x14ac:dyDescent="0.25">
      <c r="A1319" s="46" t="s">
        <v>5042</v>
      </c>
      <c r="B1319" s="46" t="s">
        <v>1860</v>
      </c>
      <c r="C1319" s="12">
        <v>1590</v>
      </c>
    </row>
    <row r="1320" spans="1:3" x14ac:dyDescent="0.25">
      <c r="A1320" s="46" t="s">
        <v>5043</v>
      </c>
      <c r="B1320" s="46" t="s">
        <v>1834</v>
      </c>
      <c r="C1320" s="12">
        <v>13</v>
      </c>
    </row>
    <row r="1321" spans="1:3" x14ac:dyDescent="0.25">
      <c r="A1321" s="46" t="s">
        <v>5044</v>
      </c>
      <c r="B1321" s="46" t="s">
        <v>1411</v>
      </c>
      <c r="C1321" s="12">
        <v>6</v>
      </c>
    </row>
    <row r="1322" spans="1:3" x14ac:dyDescent="0.25">
      <c r="A1322" s="46" t="s">
        <v>5045</v>
      </c>
      <c r="B1322" s="46" t="s">
        <v>1587</v>
      </c>
      <c r="C1322" s="12">
        <v>9</v>
      </c>
    </row>
    <row r="1323" spans="1:3" x14ac:dyDescent="0.25">
      <c r="A1323" s="46" t="s">
        <v>5046</v>
      </c>
      <c r="B1323" s="46" t="s">
        <v>1826</v>
      </c>
      <c r="C1323" s="12">
        <v>8</v>
      </c>
    </row>
    <row r="1324" spans="1:3" x14ac:dyDescent="0.25">
      <c r="A1324" s="46" t="s">
        <v>5047</v>
      </c>
      <c r="B1324" s="46" t="s">
        <v>1828</v>
      </c>
      <c r="C1324" s="12">
        <v>17</v>
      </c>
    </row>
    <row r="1325" spans="1:3" x14ac:dyDescent="0.25">
      <c r="A1325" s="46" t="s">
        <v>5048</v>
      </c>
      <c r="B1325" s="46" t="s">
        <v>1860</v>
      </c>
      <c r="C1325" s="12">
        <v>460</v>
      </c>
    </row>
    <row r="1326" spans="1:3" x14ac:dyDescent="0.25">
      <c r="A1326" s="46" t="s">
        <v>5049</v>
      </c>
      <c r="B1326" s="46" t="s">
        <v>1512</v>
      </c>
      <c r="C1326" s="12">
        <v>884</v>
      </c>
    </row>
    <row r="1327" spans="1:3" x14ac:dyDescent="0.25">
      <c r="A1327" s="46" t="s">
        <v>5050</v>
      </c>
      <c r="B1327" s="46" t="s">
        <v>864</v>
      </c>
      <c r="C1327" s="12">
        <v>382</v>
      </c>
    </row>
    <row r="1328" spans="1:3" x14ac:dyDescent="0.25">
      <c r="A1328" s="46" t="s">
        <v>5051</v>
      </c>
      <c r="B1328" s="46" t="s">
        <v>1871</v>
      </c>
      <c r="C1328" s="12">
        <v>150</v>
      </c>
    </row>
    <row r="1329" spans="1:3" x14ac:dyDescent="0.25">
      <c r="A1329" s="46" t="s">
        <v>5052</v>
      </c>
      <c r="B1329" s="46" t="s">
        <v>1627</v>
      </c>
      <c r="C1329" s="12">
        <v>1</v>
      </c>
    </row>
    <row r="1330" spans="1:3" x14ac:dyDescent="0.25">
      <c r="A1330" s="46" t="s">
        <v>3544</v>
      </c>
      <c r="B1330" s="46" t="s">
        <v>142</v>
      </c>
      <c r="C1330" s="12">
        <v>4</v>
      </c>
    </row>
    <row r="1331" spans="1:3" x14ac:dyDescent="0.25">
      <c r="A1331" s="46" t="s">
        <v>5053</v>
      </c>
      <c r="B1331" s="46" t="s">
        <v>1817</v>
      </c>
      <c r="C1331" s="12">
        <v>2</v>
      </c>
    </row>
    <row r="1332" spans="1:3" x14ac:dyDescent="0.25">
      <c r="A1332" s="46" t="s">
        <v>5054</v>
      </c>
      <c r="B1332" s="46" t="s">
        <v>895</v>
      </c>
      <c r="C1332" s="12">
        <v>2</v>
      </c>
    </row>
    <row r="1333" spans="1:3" x14ac:dyDescent="0.25">
      <c r="A1333" s="46" t="s">
        <v>5055</v>
      </c>
      <c r="B1333" s="46" t="s">
        <v>1240</v>
      </c>
      <c r="C1333" s="12">
        <v>1</v>
      </c>
    </row>
    <row r="1334" spans="1:3" x14ac:dyDescent="0.25">
      <c r="A1334" s="46" t="s">
        <v>5056</v>
      </c>
      <c r="B1334" s="46" t="s">
        <v>1627</v>
      </c>
      <c r="C1334" s="12">
        <v>1</v>
      </c>
    </row>
    <row r="1335" spans="1:3" x14ac:dyDescent="0.25">
      <c r="A1335" s="46" t="s">
        <v>5057</v>
      </c>
      <c r="B1335" s="46" t="s">
        <v>1099</v>
      </c>
      <c r="C1335" s="12">
        <v>2</v>
      </c>
    </row>
    <row r="1336" spans="1:3" x14ac:dyDescent="0.25">
      <c r="A1336" s="46" t="s">
        <v>5058</v>
      </c>
      <c r="B1336" s="46" t="s">
        <v>900</v>
      </c>
      <c r="C1336" s="12">
        <v>2</v>
      </c>
    </row>
    <row r="1337" spans="1:3" x14ac:dyDescent="0.25">
      <c r="A1337" s="46" t="s">
        <v>5059</v>
      </c>
      <c r="B1337" s="46" t="s">
        <v>1574</v>
      </c>
      <c r="C1337" s="12">
        <v>16</v>
      </c>
    </row>
    <row r="1338" spans="1:3" x14ac:dyDescent="0.25">
      <c r="A1338" s="46" t="s">
        <v>5060</v>
      </c>
      <c r="B1338" s="46" t="s">
        <v>1562</v>
      </c>
      <c r="C1338" s="12">
        <v>22</v>
      </c>
    </row>
    <row r="1339" spans="1:3" x14ac:dyDescent="0.25">
      <c r="A1339" s="46" t="s">
        <v>3587</v>
      </c>
      <c r="B1339" s="46" t="s">
        <v>1847</v>
      </c>
      <c r="C1339" s="12">
        <v>4</v>
      </c>
    </row>
    <row r="1340" spans="1:3" x14ac:dyDescent="0.25">
      <c r="A1340" s="46" t="s">
        <v>5061</v>
      </c>
      <c r="B1340" s="46" t="s">
        <v>1849</v>
      </c>
      <c r="C1340" s="12">
        <v>1</v>
      </c>
    </row>
    <row r="1341" spans="1:3" x14ac:dyDescent="0.25">
      <c r="A1341" s="46" t="s">
        <v>5062</v>
      </c>
      <c r="B1341" s="46" t="s">
        <v>1573</v>
      </c>
      <c r="C1341" s="12">
        <v>3</v>
      </c>
    </row>
    <row r="1342" spans="1:3" x14ac:dyDescent="0.25">
      <c r="A1342" s="46" t="s">
        <v>5063</v>
      </c>
      <c r="B1342" s="46" t="s">
        <v>1546</v>
      </c>
      <c r="C1342" s="12">
        <v>30</v>
      </c>
    </row>
    <row r="1343" spans="1:3" x14ac:dyDescent="0.25">
      <c r="A1343" s="46" t="s">
        <v>5064</v>
      </c>
      <c r="B1343" s="46" t="s">
        <v>1549</v>
      </c>
      <c r="C1343" s="12">
        <v>30</v>
      </c>
    </row>
    <row r="1344" spans="1:3" x14ac:dyDescent="0.25">
      <c r="A1344" s="46" t="s">
        <v>5065</v>
      </c>
      <c r="B1344" s="46" t="s">
        <v>1657</v>
      </c>
      <c r="C1344" s="12">
        <v>64</v>
      </c>
    </row>
    <row r="1345" spans="1:3" x14ac:dyDescent="0.25">
      <c r="A1345" s="46" t="s">
        <v>5066</v>
      </c>
      <c r="B1345" s="46" t="s">
        <v>1828</v>
      </c>
      <c r="C1345" s="12">
        <v>38</v>
      </c>
    </row>
    <row r="1346" spans="1:3" x14ac:dyDescent="0.25">
      <c r="A1346" s="46" t="s">
        <v>5067</v>
      </c>
      <c r="B1346" s="46" t="s">
        <v>1587</v>
      </c>
      <c r="C1346" s="12">
        <v>30</v>
      </c>
    </row>
    <row r="1347" spans="1:3" x14ac:dyDescent="0.25">
      <c r="A1347" s="46" t="s">
        <v>5068</v>
      </c>
      <c r="B1347" s="46" t="s">
        <v>1826</v>
      </c>
      <c r="C1347" s="12">
        <v>30</v>
      </c>
    </row>
    <row r="1348" spans="1:3" x14ac:dyDescent="0.25">
      <c r="A1348" s="46" t="s">
        <v>5069</v>
      </c>
      <c r="B1348" s="46" t="s">
        <v>1295</v>
      </c>
      <c r="C1348" s="12">
        <v>3</v>
      </c>
    </row>
    <row r="1349" spans="1:3" x14ac:dyDescent="0.25">
      <c r="A1349" s="46" t="s">
        <v>5070</v>
      </c>
      <c r="B1349" s="46" t="s">
        <v>1137</v>
      </c>
      <c r="C1349" s="12">
        <v>4</v>
      </c>
    </row>
    <row r="1350" spans="1:3" x14ac:dyDescent="0.25">
      <c r="A1350" s="46" t="s">
        <v>5071</v>
      </c>
      <c r="B1350" s="46" t="s">
        <v>1286</v>
      </c>
      <c r="C1350" s="12">
        <v>167</v>
      </c>
    </row>
    <row r="1351" spans="1:3" x14ac:dyDescent="0.25">
      <c r="A1351" s="46" t="s">
        <v>5072</v>
      </c>
      <c r="B1351" s="46" t="s">
        <v>1653</v>
      </c>
      <c r="C1351" s="12">
        <v>2</v>
      </c>
    </row>
    <row r="1352" spans="1:3" x14ac:dyDescent="0.25">
      <c r="A1352" s="46" t="s">
        <v>5073</v>
      </c>
      <c r="B1352" s="46" t="s">
        <v>1700</v>
      </c>
      <c r="C1352" s="12">
        <v>30</v>
      </c>
    </row>
    <row r="1353" spans="1:3" x14ac:dyDescent="0.25">
      <c r="A1353" s="46" t="s">
        <v>5074</v>
      </c>
      <c r="B1353" s="46" t="s">
        <v>1700</v>
      </c>
      <c r="C1353" s="12">
        <v>10</v>
      </c>
    </row>
    <row r="1354" spans="1:3" x14ac:dyDescent="0.25">
      <c r="A1354" s="46" t="s">
        <v>5075</v>
      </c>
      <c r="B1354" s="46" t="s">
        <v>1699</v>
      </c>
      <c r="C1354" s="12">
        <v>6</v>
      </c>
    </row>
    <row r="1355" spans="1:3" x14ac:dyDescent="0.25">
      <c r="A1355" s="46" t="s">
        <v>5076</v>
      </c>
      <c r="B1355" s="46" t="s">
        <v>1699</v>
      </c>
      <c r="C1355" s="12">
        <v>10</v>
      </c>
    </row>
    <row r="1356" spans="1:3" x14ac:dyDescent="0.25">
      <c r="A1356" s="46" t="s">
        <v>5077</v>
      </c>
      <c r="B1356" s="46" t="s">
        <v>1701</v>
      </c>
      <c r="C1356" s="12">
        <v>9</v>
      </c>
    </row>
    <row r="1357" spans="1:3" x14ac:dyDescent="0.25">
      <c r="A1357" s="46" t="s">
        <v>5078</v>
      </c>
      <c r="B1357" s="46" t="s">
        <v>1899</v>
      </c>
      <c r="C1357" s="12">
        <v>5800</v>
      </c>
    </row>
    <row r="1358" spans="1:3" x14ac:dyDescent="0.25">
      <c r="A1358" s="46" t="s">
        <v>5079</v>
      </c>
      <c r="B1358" s="46" t="s">
        <v>733</v>
      </c>
      <c r="C1358" s="12">
        <v>10</v>
      </c>
    </row>
    <row r="1359" spans="1:3" x14ac:dyDescent="0.25">
      <c r="A1359" s="46" t="s">
        <v>5080</v>
      </c>
      <c r="B1359" s="46" t="s">
        <v>1159</v>
      </c>
      <c r="C1359" s="12">
        <v>1</v>
      </c>
    </row>
    <row r="1360" spans="1:3" x14ac:dyDescent="0.25">
      <c r="A1360" s="46" t="s">
        <v>5081</v>
      </c>
      <c r="B1360" s="46" t="s">
        <v>1899</v>
      </c>
      <c r="C1360" s="12">
        <v>500</v>
      </c>
    </row>
    <row r="1361" spans="1:3" x14ac:dyDescent="0.25">
      <c r="A1361" s="46" t="s">
        <v>5082</v>
      </c>
      <c r="B1361" s="46" t="s">
        <v>1400</v>
      </c>
      <c r="C1361" s="12">
        <v>187</v>
      </c>
    </row>
    <row r="1362" spans="1:3" x14ac:dyDescent="0.25">
      <c r="A1362" s="46" t="s">
        <v>5083</v>
      </c>
      <c r="B1362" s="46" t="s">
        <v>1286</v>
      </c>
      <c r="C1362" s="12">
        <v>724</v>
      </c>
    </row>
    <row r="1363" spans="1:3" x14ac:dyDescent="0.25">
      <c r="A1363" s="46" t="s">
        <v>5084</v>
      </c>
      <c r="B1363" s="46" t="s">
        <v>1137</v>
      </c>
      <c r="C1363" s="12">
        <v>678</v>
      </c>
    </row>
    <row r="1364" spans="1:3" x14ac:dyDescent="0.25">
      <c r="A1364" s="46" t="s">
        <v>5085</v>
      </c>
      <c r="B1364" s="46" t="s">
        <v>1843</v>
      </c>
      <c r="C1364" s="12">
        <v>2</v>
      </c>
    </row>
    <row r="1365" spans="1:3" x14ac:dyDescent="0.25">
      <c r="A1365" s="46" t="s">
        <v>5086</v>
      </c>
      <c r="B1365" s="46" t="s">
        <v>1638</v>
      </c>
      <c r="C1365" s="12">
        <v>200</v>
      </c>
    </row>
    <row r="1366" spans="1:3" x14ac:dyDescent="0.25">
      <c r="A1366" s="46" t="s">
        <v>5087</v>
      </c>
      <c r="B1366" s="46" t="s">
        <v>1675</v>
      </c>
      <c r="C1366" s="12">
        <v>262</v>
      </c>
    </row>
    <row r="1367" spans="1:3" x14ac:dyDescent="0.25">
      <c r="A1367" s="46" t="s">
        <v>5088</v>
      </c>
      <c r="B1367" s="46" t="s">
        <v>1677</v>
      </c>
      <c r="C1367" s="12">
        <v>131</v>
      </c>
    </row>
    <row r="1368" spans="1:3" x14ac:dyDescent="0.25">
      <c r="A1368" s="46" t="s">
        <v>5089</v>
      </c>
      <c r="B1368" s="46" t="s">
        <v>1907</v>
      </c>
      <c r="C1368" s="12">
        <v>1</v>
      </c>
    </row>
    <row r="1369" spans="1:3" x14ac:dyDescent="0.25">
      <c r="A1369" s="46" t="s">
        <v>5090</v>
      </c>
      <c r="B1369" s="46" t="s">
        <v>1296</v>
      </c>
      <c r="C1369" s="12">
        <v>4</v>
      </c>
    </row>
    <row r="1370" spans="1:3" x14ac:dyDescent="0.25">
      <c r="A1370" s="46" t="s">
        <v>5091</v>
      </c>
      <c r="B1370" s="46" t="s">
        <v>1699</v>
      </c>
      <c r="C1370" s="12">
        <v>3</v>
      </c>
    </row>
    <row r="1371" spans="1:3" x14ac:dyDescent="0.25">
      <c r="A1371" s="46" t="s">
        <v>5092</v>
      </c>
      <c r="B1371" s="46" t="s">
        <v>1898</v>
      </c>
      <c r="C1371" s="12">
        <v>282</v>
      </c>
    </row>
    <row r="1372" spans="1:3" x14ac:dyDescent="0.25">
      <c r="A1372" s="46" t="s">
        <v>5093</v>
      </c>
      <c r="B1372" s="46" t="s">
        <v>1700</v>
      </c>
      <c r="C1372" s="12">
        <v>30</v>
      </c>
    </row>
    <row r="1373" spans="1:3" x14ac:dyDescent="0.25">
      <c r="A1373" s="46" t="s">
        <v>5094</v>
      </c>
      <c r="B1373" s="46" t="s">
        <v>1128</v>
      </c>
      <c r="C1373" s="12">
        <v>970</v>
      </c>
    </row>
    <row r="1374" spans="1:3" x14ac:dyDescent="0.25">
      <c r="A1374" s="46" t="s">
        <v>5095</v>
      </c>
      <c r="B1374" s="46" t="s">
        <v>1843</v>
      </c>
      <c r="C1374" s="12">
        <v>51</v>
      </c>
    </row>
    <row r="1375" spans="1:3" x14ac:dyDescent="0.25">
      <c r="A1375" s="46" t="s">
        <v>5096</v>
      </c>
      <c r="B1375" s="46" t="s">
        <v>1845</v>
      </c>
      <c r="C1375" s="12">
        <v>114</v>
      </c>
    </row>
    <row r="1376" spans="1:3" x14ac:dyDescent="0.25">
      <c r="A1376" s="46" t="s">
        <v>5097</v>
      </c>
      <c r="B1376" s="46" t="s">
        <v>1286</v>
      </c>
      <c r="C1376" s="12">
        <v>4</v>
      </c>
    </row>
    <row r="1377" spans="1:3" x14ac:dyDescent="0.25">
      <c r="A1377" s="46" t="s">
        <v>5098</v>
      </c>
      <c r="B1377" s="46" t="s">
        <v>1817</v>
      </c>
      <c r="C1377" s="12">
        <v>265</v>
      </c>
    </row>
    <row r="1378" spans="1:3" x14ac:dyDescent="0.25">
      <c r="A1378" s="46" t="s">
        <v>5099</v>
      </c>
      <c r="B1378" s="46" t="s">
        <v>1819</v>
      </c>
      <c r="C1378" s="12">
        <v>149</v>
      </c>
    </row>
    <row r="1379" spans="1:3" x14ac:dyDescent="0.25">
      <c r="A1379" s="46" t="s">
        <v>5100</v>
      </c>
      <c r="B1379" s="46" t="s">
        <v>1137</v>
      </c>
      <c r="C1379" s="12">
        <v>36</v>
      </c>
    </row>
    <row r="1380" spans="1:3" x14ac:dyDescent="0.25">
      <c r="A1380" s="46" t="s">
        <v>5101</v>
      </c>
      <c r="B1380" s="46" t="s">
        <v>1839</v>
      </c>
      <c r="C1380" s="12">
        <v>45</v>
      </c>
    </row>
    <row r="1381" spans="1:3" x14ac:dyDescent="0.25">
      <c r="A1381" s="46" t="s">
        <v>5102</v>
      </c>
      <c r="B1381" s="46" t="s">
        <v>1841</v>
      </c>
      <c r="C1381" s="12">
        <v>117</v>
      </c>
    </row>
    <row r="1382" spans="1:3" x14ac:dyDescent="0.25">
      <c r="A1382" s="46" t="s">
        <v>5103</v>
      </c>
      <c r="B1382" s="46" t="s">
        <v>1899</v>
      </c>
      <c r="C1382" s="12">
        <v>50</v>
      </c>
    </row>
    <row r="1383" spans="1:3" x14ac:dyDescent="0.25">
      <c r="A1383" s="46" t="s">
        <v>5104</v>
      </c>
      <c r="B1383" s="46" t="s">
        <v>733</v>
      </c>
      <c r="C1383" s="12">
        <v>64</v>
      </c>
    </row>
    <row r="1384" spans="1:3" x14ac:dyDescent="0.25">
      <c r="A1384" s="46" t="s">
        <v>5105</v>
      </c>
      <c r="B1384" s="46" t="s">
        <v>1567</v>
      </c>
      <c r="C1384" s="12">
        <v>4</v>
      </c>
    </row>
    <row r="1385" spans="1:3" x14ac:dyDescent="0.25">
      <c r="A1385" s="46" t="s">
        <v>5106</v>
      </c>
      <c r="B1385" s="46" t="s">
        <v>1632</v>
      </c>
      <c r="C1385" s="12">
        <v>100</v>
      </c>
    </row>
    <row r="1386" spans="1:3" x14ac:dyDescent="0.25">
      <c r="A1386" s="46" t="s">
        <v>5107</v>
      </c>
      <c r="B1386" s="46" t="s">
        <v>1715</v>
      </c>
      <c r="C1386" s="12">
        <v>1</v>
      </c>
    </row>
    <row r="1387" spans="1:3" x14ac:dyDescent="0.25">
      <c r="A1387" s="46" t="s">
        <v>5108</v>
      </c>
      <c r="B1387" s="46" t="s">
        <v>1777</v>
      </c>
      <c r="C1387" s="12">
        <v>1</v>
      </c>
    </row>
    <row r="1388" spans="1:3" x14ac:dyDescent="0.25">
      <c r="A1388" s="46" t="s">
        <v>5109</v>
      </c>
      <c r="B1388" s="46" t="s">
        <v>1633</v>
      </c>
      <c r="C1388" s="12">
        <v>15</v>
      </c>
    </row>
    <row r="1389" spans="1:3" x14ac:dyDescent="0.25">
      <c r="A1389" s="46" t="s">
        <v>5110</v>
      </c>
      <c r="B1389" s="46" t="s">
        <v>1776</v>
      </c>
      <c r="C1389" s="12">
        <v>1</v>
      </c>
    </row>
    <row r="1390" spans="1:3" x14ac:dyDescent="0.25">
      <c r="A1390" s="46" t="s">
        <v>5111</v>
      </c>
      <c r="B1390" s="46" t="s">
        <v>1713</v>
      </c>
      <c r="C1390" s="12">
        <v>7</v>
      </c>
    </row>
    <row r="1391" spans="1:3" x14ac:dyDescent="0.25">
      <c r="A1391" s="46" t="s">
        <v>5112</v>
      </c>
      <c r="B1391" s="46" t="s">
        <v>1967</v>
      </c>
      <c r="C1391" s="12">
        <v>124</v>
      </c>
    </row>
    <row r="1392" spans="1:3" x14ac:dyDescent="0.25">
      <c r="A1392" s="46" t="s">
        <v>5113</v>
      </c>
      <c r="B1392" s="46" t="s">
        <v>1996</v>
      </c>
      <c r="C1392" s="12">
        <v>4</v>
      </c>
    </row>
    <row r="1393" spans="1:3" x14ac:dyDescent="0.25">
      <c r="A1393" s="46" t="s">
        <v>5114</v>
      </c>
      <c r="B1393" s="46" t="s">
        <v>1970</v>
      </c>
      <c r="C1393" s="12">
        <v>8</v>
      </c>
    </row>
    <row r="1394" spans="1:3" x14ac:dyDescent="0.25">
      <c r="A1394" s="46" t="s">
        <v>5115</v>
      </c>
      <c r="B1394" s="46" t="s">
        <v>1140</v>
      </c>
      <c r="C1394" s="12">
        <v>176</v>
      </c>
    </row>
    <row r="1395" spans="1:3" x14ac:dyDescent="0.25">
      <c r="A1395" s="46" t="s">
        <v>5116</v>
      </c>
      <c r="B1395" s="46" t="s">
        <v>2002</v>
      </c>
      <c r="C1395" s="12">
        <v>2</v>
      </c>
    </row>
    <row r="1396" spans="1:3" x14ac:dyDescent="0.25">
      <c r="A1396" s="46" t="s">
        <v>5117</v>
      </c>
      <c r="B1396" s="46" t="s">
        <v>1926</v>
      </c>
      <c r="C1396" s="12">
        <v>20</v>
      </c>
    </row>
    <row r="1397" spans="1:3" x14ac:dyDescent="0.25">
      <c r="A1397" s="46" t="s">
        <v>5118</v>
      </c>
      <c r="B1397" s="46" t="s">
        <v>1928</v>
      </c>
      <c r="C1397" s="12">
        <v>14</v>
      </c>
    </row>
    <row r="1398" spans="1:3" x14ac:dyDescent="0.25">
      <c r="A1398" s="46" t="s">
        <v>5119</v>
      </c>
      <c r="B1398" s="46" t="s">
        <v>1709</v>
      </c>
      <c r="C1398" s="12">
        <v>1</v>
      </c>
    </row>
    <row r="1399" spans="1:3" x14ac:dyDescent="0.25">
      <c r="A1399" s="46" t="s">
        <v>5120</v>
      </c>
      <c r="B1399" s="46" t="s">
        <v>804</v>
      </c>
      <c r="C1399" s="12">
        <v>20</v>
      </c>
    </row>
    <row r="1400" spans="1:3" x14ac:dyDescent="0.25">
      <c r="A1400" s="46" t="s">
        <v>5121</v>
      </c>
      <c r="B1400" s="46" t="s">
        <v>3174</v>
      </c>
      <c r="C1400" s="12">
        <v>4</v>
      </c>
    </row>
    <row r="1401" spans="1:3" x14ac:dyDescent="0.25">
      <c r="A1401" s="46" t="s">
        <v>5122</v>
      </c>
      <c r="B1401" s="46" t="s">
        <v>1913</v>
      </c>
      <c r="C1401" s="12">
        <v>35</v>
      </c>
    </row>
    <row r="1402" spans="1:3" x14ac:dyDescent="0.25">
      <c r="A1402" s="46" t="s">
        <v>5123</v>
      </c>
      <c r="B1402" s="46" t="s">
        <v>298</v>
      </c>
      <c r="C1402" s="12">
        <v>2</v>
      </c>
    </row>
    <row r="1403" spans="1:3" x14ac:dyDescent="0.25">
      <c r="A1403" s="46" t="s">
        <v>5124</v>
      </c>
      <c r="B1403" s="46" t="s">
        <v>1974</v>
      </c>
      <c r="C1403" s="12">
        <v>158</v>
      </c>
    </row>
    <row r="1404" spans="1:3" x14ac:dyDescent="0.25">
      <c r="A1404" s="46" t="s">
        <v>5125</v>
      </c>
      <c r="B1404" s="46" t="s">
        <v>1976</v>
      </c>
      <c r="C1404" s="12">
        <v>58</v>
      </c>
    </row>
    <row r="1405" spans="1:3" x14ac:dyDescent="0.25">
      <c r="A1405" s="46" t="s">
        <v>5126</v>
      </c>
      <c r="B1405" s="46" t="s">
        <v>1638</v>
      </c>
      <c r="C1405" s="12">
        <v>313</v>
      </c>
    </row>
    <row r="1406" spans="1:3" x14ac:dyDescent="0.25">
      <c r="A1406" s="46" t="s">
        <v>5127</v>
      </c>
      <c r="B1406" s="46" t="s">
        <v>733</v>
      </c>
      <c r="C1406" s="12">
        <v>318</v>
      </c>
    </row>
    <row r="1407" spans="1:3" x14ac:dyDescent="0.25">
      <c r="A1407" s="46" t="s">
        <v>5128</v>
      </c>
      <c r="B1407" s="46" t="s">
        <v>1967</v>
      </c>
      <c r="C1407" s="12">
        <v>400</v>
      </c>
    </row>
    <row r="1408" spans="1:3" x14ac:dyDescent="0.25">
      <c r="A1408" s="46" t="s">
        <v>5129</v>
      </c>
      <c r="B1408" s="46" t="s">
        <v>1776</v>
      </c>
      <c r="C1408" s="12">
        <v>1</v>
      </c>
    </row>
    <row r="1409" spans="1:3" x14ac:dyDescent="0.25">
      <c r="A1409" s="46" t="s">
        <v>5130</v>
      </c>
      <c r="B1409" s="46" t="s">
        <v>1965</v>
      </c>
      <c r="C1409" s="12">
        <v>19</v>
      </c>
    </row>
    <row r="1410" spans="1:3" x14ac:dyDescent="0.25">
      <c r="A1410" s="46" t="s">
        <v>5131</v>
      </c>
      <c r="B1410" s="46" t="s">
        <v>1956</v>
      </c>
      <c r="C1410" s="12">
        <v>139</v>
      </c>
    </row>
    <row r="1411" spans="1:3" x14ac:dyDescent="0.25">
      <c r="A1411" s="46" t="s">
        <v>5132</v>
      </c>
      <c r="B1411" s="46" t="s">
        <v>1782</v>
      </c>
      <c r="C1411" s="12">
        <v>20</v>
      </c>
    </row>
    <row r="1412" spans="1:3" x14ac:dyDescent="0.25">
      <c r="A1412" s="46" t="s">
        <v>5133</v>
      </c>
      <c r="B1412" s="46" t="s">
        <v>1980</v>
      </c>
      <c r="C1412" s="12">
        <v>1</v>
      </c>
    </row>
    <row r="1413" spans="1:3" x14ac:dyDescent="0.25">
      <c r="A1413" s="46" t="s">
        <v>5134</v>
      </c>
      <c r="B1413" s="46" t="s">
        <v>1982</v>
      </c>
      <c r="C1413" s="12">
        <v>1</v>
      </c>
    </row>
    <row r="1414" spans="1:3" x14ac:dyDescent="0.25">
      <c r="A1414" s="46" t="s">
        <v>5135</v>
      </c>
      <c r="B1414" s="46" t="s">
        <v>1890</v>
      </c>
      <c r="C1414" s="12">
        <v>1</v>
      </c>
    </row>
    <row r="1415" spans="1:3" x14ac:dyDescent="0.25">
      <c r="A1415" s="46" t="s">
        <v>5136</v>
      </c>
      <c r="B1415" s="46" t="s">
        <v>1894</v>
      </c>
      <c r="C1415" s="12">
        <v>1</v>
      </c>
    </row>
    <row r="1416" spans="1:3" x14ac:dyDescent="0.25">
      <c r="A1416" s="46" t="s">
        <v>5137</v>
      </c>
      <c r="B1416" s="46" t="s">
        <v>1983</v>
      </c>
      <c r="C1416" s="12">
        <v>1</v>
      </c>
    </row>
    <row r="1417" spans="1:3" x14ac:dyDescent="0.25">
      <c r="A1417" s="46" t="s">
        <v>5138</v>
      </c>
      <c r="B1417" s="46" t="s">
        <v>1784</v>
      </c>
      <c r="C1417" s="12">
        <v>1</v>
      </c>
    </row>
    <row r="1418" spans="1:3" x14ac:dyDescent="0.25">
      <c r="A1418" s="46" t="s">
        <v>5139</v>
      </c>
      <c r="B1418" s="46" t="s">
        <v>1913</v>
      </c>
      <c r="C1418" s="12">
        <v>61</v>
      </c>
    </row>
    <row r="1419" spans="1:3" x14ac:dyDescent="0.25">
      <c r="A1419" s="46" t="s">
        <v>3613</v>
      </c>
      <c r="B1419" s="46" t="s">
        <v>1901</v>
      </c>
      <c r="C1419" s="12">
        <v>50</v>
      </c>
    </row>
    <row r="1420" spans="1:3" x14ac:dyDescent="0.25">
      <c r="A1420" s="46" t="s">
        <v>5140</v>
      </c>
      <c r="B1420" s="46" t="s">
        <v>1519</v>
      </c>
      <c r="C1420" s="12">
        <v>1</v>
      </c>
    </row>
    <row r="1421" spans="1:3" x14ac:dyDescent="0.25">
      <c r="A1421" s="46" t="s">
        <v>5141</v>
      </c>
      <c r="B1421" s="46" t="s">
        <v>2028</v>
      </c>
      <c r="C1421" s="12">
        <v>1</v>
      </c>
    </row>
    <row r="1422" spans="1:3" x14ac:dyDescent="0.25">
      <c r="A1422" s="46" t="s">
        <v>5142</v>
      </c>
      <c r="B1422" s="46" t="s">
        <v>612</v>
      </c>
      <c r="C1422" s="12">
        <v>1</v>
      </c>
    </row>
    <row r="1423" spans="1:3" x14ac:dyDescent="0.25">
      <c r="A1423" s="46" t="s">
        <v>5143</v>
      </c>
      <c r="B1423" s="46" t="s">
        <v>2030</v>
      </c>
      <c r="C1423" s="12">
        <v>1</v>
      </c>
    </row>
    <row r="1424" spans="1:3" x14ac:dyDescent="0.25">
      <c r="A1424" s="46" t="s">
        <v>5144</v>
      </c>
      <c r="B1424" s="46" t="s">
        <v>2020</v>
      </c>
      <c r="C1424" s="12">
        <v>2</v>
      </c>
    </row>
    <row r="1425" spans="1:3" x14ac:dyDescent="0.25">
      <c r="A1425" s="46" t="s">
        <v>5145</v>
      </c>
      <c r="B1425" s="46" t="s">
        <v>1794</v>
      </c>
      <c r="C1425" s="12">
        <v>35</v>
      </c>
    </row>
    <row r="1426" spans="1:3" x14ac:dyDescent="0.25">
      <c r="A1426" s="46" t="s">
        <v>5146</v>
      </c>
      <c r="B1426" s="46" t="s">
        <v>1931</v>
      </c>
      <c r="C1426" s="12">
        <v>33</v>
      </c>
    </row>
    <row r="1427" spans="1:3" x14ac:dyDescent="0.25">
      <c r="A1427" s="46" t="s">
        <v>5147</v>
      </c>
      <c r="B1427" s="46" t="s">
        <v>1967</v>
      </c>
      <c r="C1427" s="12">
        <v>200</v>
      </c>
    </row>
    <row r="1428" spans="1:3" x14ac:dyDescent="0.25">
      <c r="A1428" s="46" t="s">
        <v>5148</v>
      </c>
      <c r="B1428" s="46" t="s">
        <v>1703</v>
      </c>
      <c r="C1428" s="12">
        <v>11400</v>
      </c>
    </row>
    <row r="1429" spans="1:3" x14ac:dyDescent="0.25">
      <c r="A1429" s="46" t="s">
        <v>5149</v>
      </c>
      <c r="B1429" s="46" t="s">
        <v>731</v>
      </c>
      <c r="C1429" s="12">
        <v>480</v>
      </c>
    </row>
    <row r="1430" spans="1:3" x14ac:dyDescent="0.25">
      <c r="A1430" s="46" t="s">
        <v>5150</v>
      </c>
      <c r="B1430" s="46" t="s">
        <v>1400</v>
      </c>
      <c r="C1430" s="12">
        <v>1519</v>
      </c>
    </row>
    <row r="1431" spans="1:3" x14ac:dyDescent="0.25">
      <c r="A1431" s="46" t="s">
        <v>5151</v>
      </c>
      <c r="B1431" s="46" t="s">
        <v>1998</v>
      </c>
      <c r="C1431" s="12">
        <v>125</v>
      </c>
    </row>
    <row r="1432" spans="1:3" x14ac:dyDescent="0.25">
      <c r="A1432" s="46" t="s">
        <v>5152</v>
      </c>
      <c r="B1432" s="46" t="s">
        <v>313</v>
      </c>
      <c r="C1432" s="12">
        <v>1</v>
      </c>
    </row>
    <row r="1433" spans="1:3" x14ac:dyDescent="0.25">
      <c r="A1433" s="46" t="s">
        <v>5153</v>
      </c>
      <c r="B1433" s="46" t="s">
        <v>2067</v>
      </c>
      <c r="C1433" s="12">
        <v>19</v>
      </c>
    </row>
    <row r="1434" spans="1:3" x14ac:dyDescent="0.25">
      <c r="A1434" s="46" t="s">
        <v>5154</v>
      </c>
      <c r="B1434" s="46" t="s">
        <v>2038</v>
      </c>
      <c r="C1434" s="12">
        <v>1</v>
      </c>
    </row>
    <row r="1435" spans="1:3" x14ac:dyDescent="0.25">
      <c r="A1435" s="46" t="s">
        <v>5155</v>
      </c>
      <c r="B1435" s="46" t="s">
        <v>1998</v>
      </c>
      <c r="C1435" s="12">
        <v>10</v>
      </c>
    </row>
    <row r="1436" spans="1:3" x14ac:dyDescent="0.25">
      <c r="A1436" s="46" t="s">
        <v>5156</v>
      </c>
      <c r="B1436" s="46" t="s">
        <v>1780</v>
      </c>
      <c r="C1436" s="12">
        <v>1</v>
      </c>
    </row>
    <row r="1437" spans="1:3" x14ac:dyDescent="0.25">
      <c r="A1437" s="46" t="s">
        <v>5157</v>
      </c>
      <c r="B1437" s="46" t="s">
        <v>2038</v>
      </c>
      <c r="C1437" s="12">
        <v>1</v>
      </c>
    </row>
    <row r="1438" spans="1:3" x14ac:dyDescent="0.25">
      <c r="A1438" s="46" t="s">
        <v>5158</v>
      </c>
      <c r="B1438" s="46" t="s">
        <v>2069</v>
      </c>
      <c r="C1438" s="12">
        <v>351</v>
      </c>
    </row>
    <row r="1439" spans="1:3" x14ac:dyDescent="0.25">
      <c r="A1439" s="46" t="s">
        <v>5159</v>
      </c>
      <c r="B1439" s="46" t="s">
        <v>2035</v>
      </c>
      <c r="C1439" s="12">
        <v>99</v>
      </c>
    </row>
    <row r="1440" spans="1:3" x14ac:dyDescent="0.25">
      <c r="A1440" s="46" t="s">
        <v>5160</v>
      </c>
      <c r="B1440" s="46" t="s">
        <v>2032</v>
      </c>
      <c r="C1440" s="12">
        <v>99</v>
      </c>
    </row>
    <row r="1441" spans="1:3" x14ac:dyDescent="0.25">
      <c r="A1441" s="46" t="s">
        <v>5161</v>
      </c>
      <c r="B1441" s="46" t="s">
        <v>629</v>
      </c>
      <c r="C1441" s="12">
        <v>2</v>
      </c>
    </row>
    <row r="1442" spans="1:3" x14ac:dyDescent="0.25">
      <c r="A1442" s="46" t="s">
        <v>5162</v>
      </c>
      <c r="B1442" s="46" t="s">
        <v>2034</v>
      </c>
      <c r="C1442" s="12">
        <v>299</v>
      </c>
    </row>
    <row r="1443" spans="1:3" x14ac:dyDescent="0.25">
      <c r="A1443" s="46" t="s">
        <v>5163</v>
      </c>
      <c r="B1443" s="46" t="s">
        <v>2033</v>
      </c>
      <c r="C1443" s="12">
        <v>99</v>
      </c>
    </row>
    <row r="1444" spans="1:3" x14ac:dyDescent="0.25">
      <c r="A1444" s="46" t="s">
        <v>5164</v>
      </c>
      <c r="B1444" s="46" t="s">
        <v>2044</v>
      </c>
      <c r="C1444" s="12">
        <v>1</v>
      </c>
    </row>
    <row r="1445" spans="1:3" x14ac:dyDescent="0.25">
      <c r="A1445" s="46" t="s">
        <v>5165</v>
      </c>
      <c r="B1445" s="46" t="s">
        <v>1998</v>
      </c>
      <c r="C1445" s="12">
        <v>5</v>
      </c>
    </row>
    <row r="1446" spans="1:3" x14ac:dyDescent="0.25">
      <c r="A1446" s="46" t="s">
        <v>5166</v>
      </c>
      <c r="B1446" s="46" t="s">
        <v>143</v>
      </c>
      <c r="C1446" s="12">
        <v>2</v>
      </c>
    </row>
    <row r="1447" spans="1:3" x14ac:dyDescent="0.25">
      <c r="A1447" s="46" t="s">
        <v>5167</v>
      </c>
      <c r="B1447" s="46" t="s">
        <v>1985</v>
      </c>
      <c r="C1447" s="12">
        <v>11</v>
      </c>
    </row>
    <row r="1448" spans="1:3" x14ac:dyDescent="0.25">
      <c r="A1448" s="46" t="s">
        <v>5168</v>
      </c>
      <c r="B1448" s="46" t="s">
        <v>3206</v>
      </c>
      <c r="C1448" s="12">
        <v>2</v>
      </c>
    </row>
    <row r="1449" spans="1:3" x14ac:dyDescent="0.25">
      <c r="A1449" s="46" t="s">
        <v>3663</v>
      </c>
      <c r="B1449" s="46" t="s">
        <v>2049</v>
      </c>
      <c r="C1449" s="12">
        <v>1</v>
      </c>
    </row>
    <row r="1450" spans="1:3" x14ac:dyDescent="0.25">
      <c r="A1450" s="46" t="s">
        <v>3580</v>
      </c>
      <c r="B1450" s="46" t="s">
        <v>2047</v>
      </c>
      <c r="C1450" s="12">
        <v>3</v>
      </c>
    </row>
    <row r="1451" spans="1:3" x14ac:dyDescent="0.25">
      <c r="A1451" s="46" t="s">
        <v>5169</v>
      </c>
      <c r="B1451" s="46" t="s">
        <v>2065</v>
      </c>
      <c r="C1451" s="12">
        <v>13</v>
      </c>
    </row>
    <row r="1452" spans="1:3" x14ac:dyDescent="0.25">
      <c r="A1452" s="46" t="s">
        <v>5170</v>
      </c>
      <c r="B1452" s="46" t="s">
        <v>2055</v>
      </c>
      <c r="C1452" s="12">
        <v>11</v>
      </c>
    </row>
    <row r="1453" spans="1:3" x14ac:dyDescent="0.25">
      <c r="A1453" s="46" t="s">
        <v>5171</v>
      </c>
      <c r="B1453" s="46" t="s">
        <v>2054</v>
      </c>
      <c r="C1453" s="12">
        <v>5</v>
      </c>
    </row>
    <row r="1454" spans="1:3" x14ac:dyDescent="0.25">
      <c r="A1454" s="46" t="s">
        <v>5172</v>
      </c>
      <c r="B1454" s="46" t="s">
        <v>1985</v>
      </c>
      <c r="C1454" s="12">
        <v>2</v>
      </c>
    </row>
    <row r="1455" spans="1:3" x14ac:dyDescent="0.25">
      <c r="A1455" s="46" t="s">
        <v>5173</v>
      </c>
      <c r="B1455" s="46" t="s">
        <v>2062</v>
      </c>
      <c r="C1455" s="12">
        <v>22</v>
      </c>
    </row>
    <row r="1456" spans="1:3" x14ac:dyDescent="0.25">
      <c r="A1456" s="46" t="s">
        <v>5174</v>
      </c>
      <c r="B1456" s="46" t="s">
        <v>2080</v>
      </c>
      <c r="C1456" s="12">
        <v>1</v>
      </c>
    </row>
    <row r="1457" spans="1:3" x14ac:dyDescent="0.25">
      <c r="A1457" s="46" t="s">
        <v>5175</v>
      </c>
      <c r="B1457" s="46" t="s">
        <v>2067</v>
      </c>
      <c r="C1457" s="12">
        <v>13</v>
      </c>
    </row>
    <row r="1458" spans="1:3" x14ac:dyDescent="0.25">
      <c r="A1458" s="46" t="s">
        <v>5176</v>
      </c>
      <c r="B1458" s="46" t="s">
        <v>2067</v>
      </c>
      <c r="C1458" s="12">
        <v>13</v>
      </c>
    </row>
    <row r="1459" spans="1:3" x14ac:dyDescent="0.25">
      <c r="A1459" s="46" t="s">
        <v>5177</v>
      </c>
      <c r="B1459" s="46" t="s">
        <v>1892</v>
      </c>
      <c r="C1459" s="12">
        <v>2</v>
      </c>
    </row>
    <row r="1460" spans="1:3" x14ac:dyDescent="0.25">
      <c r="A1460" s="46" t="s">
        <v>5178</v>
      </c>
      <c r="B1460" s="46" t="s">
        <v>2055</v>
      </c>
      <c r="C1460" s="12">
        <v>33</v>
      </c>
    </row>
    <row r="1461" spans="1:3" x14ac:dyDescent="0.25">
      <c r="A1461" s="46" t="s">
        <v>5179</v>
      </c>
      <c r="B1461" s="46" t="s">
        <v>2054</v>
      </c>
      <c r="C1461" s="12">
        <v>6</v>
      </c>
    </row>
    <row r="1462" spans="1:3" x14ac:dyDescent="0.25">
      <c r="A1462" s="46" t="s">
        <v>5180</v>
      </c>
      <c r="B1462" s="46" t="s">
        <v>2065</v>
      </c>
      <c r="C1462" s="12">
        <v>28</v>
      </c>
    </row>
    <row r="1463" spans="1:3" x14ac:dyDescent="0.25">
      <c r="A1463" s="46" t="s">
        <v>5181</v>
      </c>
      <c r="B1463" s="46" t="s">
        <v>928</v>
      </c>
      <c r="C1463" s="12">
        <v>5</v>
      </c>
    </row>
    <row r="1464" spans="1:3" x14ac:dyDescent="0.25">
      <c r="A1464" s="46" t="s">
        <v>5182</v>
      </c>
      <c r="B1464" s="46" t="s">
        <v>681</v>
      </c>
      <c r="C1464" s="12">
        <v>65</v>
      </c>
    </row>
    <row r="1465" spans="1:3" x14ac:dyDescent="0.25">
      <c r="A1465" s="46" t="s">
        <v>3294</v>
      </c>
      <c r="B1465" s="46" t="s">
        <v>2067</v>
      </c>
      <c r="C1465" s="12">
        <v>77</v>
      </c>
    </row>
    <row r="1466" spans="1:3" x14ac:dyDescent="0.25">
      <c r="A1466" s="46" t="s">
        <v>5183</v>
      </c>
      <c r="B1466" s="46" t="s">
        <v>683</v>
      </c>
      <c r="C1466" s="12">
        <v>99</v>
      </c>
    </row>
    <row r="1467" spans="1:3" x14ac:dyDescent="0.25">
      <c r="A1467" s="46" t="s">
        <v>5184</v>
      </c>
      <c r="B1467" s="46" t="s">
        <v>2088</v>
      </c>
      <c r="C1467" s="12">
        <v>980</v>
      </c>
    </row>
    <row r="1468" spans="1:3" x14ac:dyDescent="0.25">
      <c r="A1468" s="46" t="s">
        <v>5185</v>
      </c>
      <c r="B1468" s="46" t="s">
        <v>2131</v>
      </c>
      <c r="C1468" s="12">
        <v>3</v>
      </c>
    </row>
    <row r="1469" spans="1:3" x14ac:dyDescent="0.25">
      <c r="A1469" s="46" t="s">
        <v>5186</v>
      </c>
      <c r="B1469" s="46" t="s">
        <v>956</v>
      </c>
      <c r="C1469" s="12">
        <v>40</v>
      </c>
    </row>
    <row r="1470" spans="1:3" x14ac:dyDescent="0.25">
      <c r="A1470" s="46" t="s">
        <v>5187</v>
      </c>
      <c r="B1470" s="46" t="s">
        <v>2134</v>
      </c>
      <c r="C1470" s="12">
        <v>3</v>
      </c>
    </row>
    <row r="1471" spans="1:3" x14ac:dyDescent="0.25">
      <c r="A1471" s="46" t="s">
        <v>5188</v>
      </c>
      <c r="B1471" s="46" t="s">
        <v>2137</v>
      </c>
      <c r="C1471" s="12">
        <v>3</v>
      </c>
    </row>
    <row r="1472" spans="1:3" x14ac:dyDescent="0.25">
      <c r="A1472" s="46" t="s">
        <v>5189</v>
      </c>
      <c r="B1472" s="46" t="s">
        <v>227</v>
      </c>
      <c r="C1472" s="12">
        <v>1</v>
      </c>
    </row>
    <row r="1473" spans="1:3" x14ac:dyDescent="0.25">
      <c r="A1473" s="46" t="s">
        <v>5190</v>
      </c>
      <c r="B1473" s="46" t="s">
        <v>1938</v>
      </c>
      <c r="C1473" s="12">
        <v>82</v>
      </c>
    </row>
    <row r="1474" spans="1:3" x14ac:dyDescent="0.25">
      <c r="A1474" s="46" t="s">
        <v>5191</v>
      </c>
      <c r="B1474" s="46" t="s">
        <v>2065</v>
      </c>
      <c r="C1474" s="12">
        <v>21</v>
      </c>
    </row>
    <row r="1475" spans="1:3" x14ac:dyDescent="0.25">
      <c r="A1475" s="46" t="s">
        <v>5192</v>
      </c>
      <c r="B1475" s="46" t="s">
        <v>162</v>
      </c>
      <c r="C1475" s="12">
        <v>2</v>
      </c>
    </row>
    <row r="1476" spans="1:3" x14ac:dyDescent="0.25">
      <c r="A1476" s="46" t="s">
        <v>5193</v>
      </c>
      <c r="B1476" s="46" t="s">
        <v>2054</v>
      </c>
      <c r="C1476" s="12">
        <v>2</v>
      </c>
    </row>
    <row r="1477" spans="1:3" x14ac:dyDescent="0.25">
      <c r="A1477" s="46" t="s">
        <v>5194</v>
      </c>
      <c r="B1477" s="46" t="s">
        <v>2055</v>
      </c>
      <c r="C1477" s="12">
        <v>7</v>
      </c>
    </row>
    <row r="1478" spans="1:3" x14ac:dyDescent="0.25">
      <c r="A1478" s="46" t="s">
        <v>5195</v>
      </c>
      <c r="B1478" s="46" t="s">
        <v>2090</v>
      </c>
      <c r="C1478" s="12">
        <v>3600</v>
      </c>
    </row>
    <row r="1479" spans="1:3" x14ac:dyDescent="0.25">
      <c r="A1479" s="46" t="s">
        <v>5196</v>
      </c>
      <c r="B1479" s="46" t="s">
        <v>2090</v>
      </c>
      <c r="C1479" s="12">
        <v>1000</v>
      </c>
    </row>
    <row r="1480" spans="1:3" x14ac:dyDescent="0.25">
      <c r="A1480" s="46" t="s">
        <v>5197</v>
      </c>
      <c r="B1480" s="46" t="s">
        <v>1933</v>
      </c>
      <c r="C1480" s="12">
        <v>990</v>
      </c>
    </row>
    <row r="1481" spans="1:3" x14ac:dyDescent="0.25">
      <c r="A1481" s="46" t="s">
        <v>5198</v>
      </c>
      <c r="B1481" s="46" t="s">
        <v>1637</v>
      </c>
      <c r="C1481" s="12">
        <v>2</v>
      </c>
    </row>
    <row r="1482" spans="1:3" x14ac:dyDescent="0.25">
      <c r="A1482" s="46" t="s">
        <v>5199</v>
      </c>
      <c r="B1482" s="46" t="s">
        <v>2067</v>
      </c>
      <c r="C1482" s="12">
        <v>71</v>
      </c>
    </row>
    <row r="1483" spans="1:3" x14ac:dyDescent="0.25">
      <c r="A1483" s="46" t="s">
        <v>5200</v>
      </c>
      <c r="B1483" s="46" t="s">
        <v>1705</v>
      </c>
      <c r="C1483" s="12">
        <v>6</v>
      </c>
    </row>
    <row r="1484" spans="1:3" x14ac:dyDescent="0.25">
      <c r="A1484" s="46" t="s">
        <v>5201</v>
      </c>
      <c r="B1484" s="46" t="s">
        <v>1930</v>
      </c>
      <c r="C1484" s="12">
        <v>99</v>
      </c>
    </row>
    <row r="1485" spans="1:3" x14ac:dyDescent="0.25">
      <c r="A1485" s="46" t="s">
        <v>5202</v>
      </c>
      <c r="B1485" s="46" t="s">
        <v>1707</v>
      </c>
      <c r="C1485" s="12">
        <v>4</v>
      </c>
    </row>
    <row r="1486" spans="1:3" x14ac:dyDescent="0.25">
      <c r="A1486" s="46" t="s">
        <v>5203</v>
      </c>
      <c r="B1486" s="46" t="s">
        <v>2100</v>
      </c>
      <c r="C1486" s="12">
        <v>4</v>
      </c>
    </row>
    <row r="1487" spans="1:3" x14ac:dyDescent="0.25">
      <c r="A1487" s="46" t="s">
        <v>5204</v>
      </c>
      <c r="B1487" s="46" t="s">
        <v>1830</v>
      </c>
      <c r="C1487" s="12">
        <v>15</v>
      </c>
    </row>
    <row r="1488" spans="1:3" x14ac:dyDescent="0.25">
      <c r="A1488" s="46" t="s">
        <v>5205</v>
      </c>
      <c r="B1488" s="46" t="s">
        <v>1832</v>
      </c>
      <c r="C1488" s="12">
        <v>16</v>
      </c>
    </row>
    <row r="1489" spans="1:3" x14ac:dyDescent="0.25">
      <c r="A1489" s="46" t="s">
        <v>5206</v>
      </c>
      <c r="B1489" s="46" t="s">
        <v>2109</v>
      </c>
      <c r="C1489" s="12">
        <v>12</v>
      </c>
    </row>
    <row r="1490" spans="1:3" x14ac:dyDescent="0.25">
      <c r="A1490" s="46" t="s">
        <v>5207</v>
      </c>
      <c r="B1490" s="46" t="s">
        <v>1837</v>
      </c>
      <c r="C1490" s="12">
        <v>13</v>
      </c>
    </row>
    <row r="1491" spans="1:3" x14ac:dyDescent="0.25">
      <c r="A1491" s="46" t="s">
        <v>5208</v>
      </c>
      <c r="B1491" s="46" t="s">
        <v>2104</v>
      </c>
      <c r="C1491" s="12">
        <v>15</v>
      </c>
    </row>
    <row r="1492" spans="1:3" x14ac:dyDescent="0.25">
      <c r="A1492" s="46" t="s">
        <v>5209</v>
      </c>
      <c r="B1492" s="46" t="s">
        <v>1864</v>
      </c>
      <c r="C1492" s="12">
        <v>15</v>
      </c>
    </row>
    <row r="1493" spans="1:3" x14ac:dyDescent="0.25">
      <c r="A1493" s="46" t="s">
        <v>5210</v>
      </c>
      <c r="B1493" s="46" t="s">
        <v>1748</v>
      </c>
      <c r="C1493" s="12">
        <v>4</v>
      </c>
    </row>
    <row r="1494" spans="1:3" x14ac:dyDescent="0.25">
      <c r="A1494" s="46" t="s">
        <v>5211</v>
      </c>
      <c r="B1494" s="46" t="s">
        <v>1463</v>
      </c>
      <c r="C1494" s="12">
        <v>16</v>
      </c>
    </row>
    <row r="1495" spans="1:3" x14ac:dyDescent="0.25">
      <c r="A1495" s="46" t="s">
        <v>5212</v>
      </c>
      <c r="B1495" s="46" t="s">
        <v>128</v>
      </c>
      <c r="C1495" s="12">
        <v>12</v>
      </c>
    </row>
    <row r="1496" spans="1:3" x14ac:dyDescent="0.25">
      <c r="A1496" s="46" t="s">
        <v>5213</v>
      </c>
      <c r="B1496" s="46" t="s">
        <v>1686</v>
      </c>
      <c r="C1496" s="12">
        <v>8</v>
      </c>
    </row>
    <row r="1497" spans="1:3" x14ac:dyDescent="0.25">
      <c r="A1497" s="46" t="s">
        <v>5214</v>
      </c>
      <c r="B1497" s="46" t="s">
        <v>683</v>
      </c>
      <c r="C1497" s="12">
        <v>49</v>
      </c>
    </row>
    <row r="1498" spans="1:3" x14ac:dyDescent="0.25">
      <c r="A1498" s="46" t="s">
        <v>5215</v>
      </c>
      <c r="B1498" s="46" t="s">
        <v>1936</v>
      </c>
      <c r="C1498" s="12">
        <v>1</v>
      </c>
    </row>
    <row r="1499" spans="1:3" x14ac:dyDescent="0.25">
      <c r="A1499" s="46" t="s">
        <v>5216</v>
      </c>
      <c r="B1499" s="46" t="s">
        <v>1788</v>
      </c>
      <c r="C1499" s="12">
        <v>2</v>
      </c>
    </row>
    <row r="1500" spans="1:3" x14ac:dyDescent="0.25">
      <c r="A1500" s="46" t="s">
        <v>5217</v>
      </c>
      <c r="B1500" s="46" t="s">
        <v>2090</v>
      </c>
      <c r="C1500" s="12">
        <v>500</v>
      </c>
    </row>
    <row r="1501" spans="1:3" x14ac:dyDescent="0.25">
      <c r="A1501" s="46" t="s">
        <v>5218</v>
      </c>
      <c r="B1501" s="46" t="s">
        <v>1786</v>
      </c>
      <c r="C1501" s="12">
        <v>1</v>
      </c>
    </row>
    <row r="1502" spans="1:3" x14ac:dyDescent="0.25">
      <c r="A1502" s="46" t="s">
        <v>5219</v>
      </c>
      <c r="B1502" s="46" t="s">
        <v>2040</v>
      </c>
      <c r="C1502" s="12">
        <v>4</v>
      </c>
    </row>
    <row r="1503" spans="1:3" x14ac:dyDescent="0.25">
      <c r="A1503" s="46" t="s">
        <v>5220</v>
      </c>
      <c r="B1503" s="46" t="s">
        <v>1970</v>
      </c>
      <c r="C1503" s="12">
        <v>5</v>
      </c>
    </row>
    <row r="1504" spans="1:3" x14ac:dyDescent="0.25">
      <c r="A1504" s="46" t="s">
        <v>5221</v>
      </c>
      <c r="B1504" s="46" t="s">
        <v>810</v>
      </c>
      <c r="C1504" s="12">
        <v>900</v>
      </c>
    </row>
    <row r="1505" spans="1:3" x14ac:dyDescent="0.25">
      <c r="A1505" s="46" t="s">
        <v>5222</v>
      </c>
      <c r="B1505" s="46" t="s">
        <v>1969</v>
      </c>
      <c r="C1505" s="12">
        <v>9</v>
      </c>
    </row>
    <row r="1506" spans="1:3" x14ac:dyDescent="0.25">
      <c r="A1506" s="46" t="s">
        <v>5223</v>
      </c>
      <c r="B1506" s="46" t="s">
        <v>683</v>
      </c>
      <c r="C1506" s="12">
        <v>160</v>
      </c>
    </row>
    <row r="1507" spans="1:3" x14ac:dyDescent="0.25">
      <c r="A1507" s="46" t="s">
        <v>5224</v>
      </c>
      <c r="B1507" s="46" t="s">
        <v>2036</v>
      </c>
      <c r="C1507" s="12">
        <v>99</v>
      </c>
    </row>
    <row r="1508" spans="1:3" x14ac:dyDescent="0.25">
      <c r="A1508" s="46" t="s">
        <v>5225</v>
      </c>
      <c r="B1508" s="46" t="s">
        <v>2067</v>
      </c>
      <c r="C1508" s="12">
        <v>18</v>
      </c>
    </row>
    <row r="1509" spans="1:3" x14ac:dyDescent="0.25">
      <c r="A1509" s="46" t="s">
        <v>5226</v>
      </c>
      <c r="B1509" s="46" t="s">
        <v>1646</v>
      </c>
      <c r="C1509" s="12">
        <v>590</v>
      </c>
    </row>
    <row r="1510" spans="1:3" x14ac:dyDescent="0.25">
      <c r="A1510" s="46" t="s">
        <v>5227</v>
      </c>
      <c r="B1510" s="46" t="s">
        <v>167</v>
      </c>
      <c r="C1510" s="12">
        <v>1</v>
      </c>
    </row>
    <row r="1511" spans="1:3" x14ac:dyDescent="0.25">
      <c r="A1511" s="46" t="s">
        <v>5228</v>
      </c>
      <c r="B1511" s="46" t="s">
        <v>128</v>
      </c>
      <c r="C1511" s="12">
        <v>12</v>
      </c>
    </row>
    <row r="1512" spans="1:3" x14ac:dyDescent="0.25">
      <c r="A1512" s="46" t="s">
        <v>5229</v>
      </c>
      <c r="B1512" s="46" t="s">
        <v>1777</v>
      </c>
      <c r="C1512" s="12">
        <v>5</v>
      </c>
    </row>
    <row r="1513" spans="1:3" x14ac:dyDescent="0.25">
      <c r="A1513" s="46" t="s">
        <v>5230</v>
      </c>
      <c r="B1513" s="46" t="s">
        <v>1637</v>
      </c>
      <c r="C1513" s="12">
        <v>4</v>
      </c>
    </row>
    <row r="1514" spans="1:3" x14ac:dyDescent="0.25">
      <c r="A1514" s="46" t="s">
        <v>5231</v>
      </c>
      <c r="B1514" s="46" t="s">
        <v>2040</v>
      </c>
      <c r="C1514" s="12">
        <v>3</v>
      </c>
    </row>
    <row r="1515" spans="1:3" x14ac:dyDescent="0.25">
      <c r="A1515" s="46" t="s">
        <v>5232</v>
      </c>
      <c r="B1515" s="46" t="s">
        <v>1936</v>
      </c>
      <c r="C1515" s="12">
        <v>30</v>
      </c>
    </row>
    <row r="1516" spans="1:3" x14ac:dyDescent="0.25">
      <c r="A1516" s="46" t="s">
        <v>5233</v>
      </c>
      <c r="B1516" s="46" t="s">
        <v>2056</v>
      </c>
      <c r="C1516" s="12">
        <v>1180</v>
      </c>
    </row>
    <row r="1517" spans="1:3" x14ac:dyDescent="0.25">
      <c r="A1517" s="46" t="s">
        <v>5234</v>
      </c>
      <c r="B1517" s="46" t="s">
        <v>1635</v>
      </c>
      <c r="C1517" s="12">
        <v>1</v>
      </c>
    </row>
    <row r="1518" spans="1:3" x14ac:dyDescent="0.25">
      <c r="A1518" s="46" t="s">
        <v>5235</v>
      </c>
      <c r="B1518" s="46" t="s">
        <v>1938</v>
      </c>
      <c r="C1518" s="12">
        <v>70</v>
      </c>
    </row>
    <row r="1519" spans="1:3" x14ac:dyDescent="0.25">
      <c r="A1519" s="46" t="s">
        <v>5236</v>
      </c>
      <c r="B1519" s="46" t="s">
        <v>2098</v>
      </c>
      <c r="C1519" s="12">
        <v>4</v>
      </c>
    </row>
    <row r="1520" spans="1:3" x14ac:dyDescent="0.25">
      <c r="A1520" s="46" t="s">
        <v>5237</v>
      </c>
      <c r="B1520" s="46" t="s">
        <v>1788</v>
      </c>
      <c r="C1520" s="12">
        <v>93</v>
      </c>
    </row>
    <row r="1521" spans="1:3" x14ac:dyDescent="0.25">
      <c r="A1521" s="46" t="s">
        <v>5238</v>
      </c>
      <c r="B1521" s="46" t="s">
        <v>681</v>
      </c>
      <c r="C1521" s="12">
        <v>2</v>
      </c>
    </row>
    <row r="1522" spans="1:3" x14ac:dyDescent="0.25">
      <c r="A1522" s="46" t="s">
        <v>5239</v>
      </c>
      <c r="B1522" s="46" t="s">
        <v>1879</v>
      </c>
      <c r="C1522" s="12">
        <v>2906</v>
      </c>
    </row>
    <row r="1523" spans="1:3" x14ac:dyDescent="0.25">
      <c r="A1523" s="46" t="s">
        <v>5240</v>
      </c>
      <c r="B1523" s="46" t="s">
        <v>1786</v>
      </c>
      <c r="C1523" s="12">
        <v>3</v>
      </c>
    </row>
    <row r="1524" spans="1:3" x14ac:dyDescent="0.25">
      <c r="A1524" s="46" t="s">
        <v>5241</v>
      </c>
      <c r="B1524" s="46" t="s">
        <v>1454</v>
      </c>
      <c r="C1524" s="12">
        <v>5</v>
      </c>
    </row>
    <row r="1525" spans="1:3" x14ac:dyDescent="0.25">
      <c r="A1525" s="46" t="s">
        <v>5242</v>
      </c>
      <c r="B1525" s="46" t="s">
        <v>1888</v>
      </c>
      <c r="C1525" s="12">
        <v>950</v>
      </c>
    </row>
    <row r="1526" spans="1:3" x14ac:dyDescent="0.25">
      <c r="A1526" s="46" t="s">
        <v>5243</v>
      </c>
      <c r="B1526" s="46" t="s">
        <v>683</v>
      </c>
      <c r="C1526" s="12">
        <v>56</v>
      </c>
    </row>
    <row r="1527" spans="1:3" x14ac:dyDescent="0.25">
      <c r="A1527" s="46" t="s">
        <v>3665</v>
      </c>
      <c r="B1527" s="46" t="s">
        <v>2067</v>
      </c>
      <c r="C1527" s="12">
        <v>10</v>
      </c>
    </row>
    <row r="1528" spans="1:3" x14ac:dyDescent="0.25">
      <c r="A1528" s="46" t="s">
        <v>5244</v>
      </c>
      <c r="B1528" s="46" t="s">
        <v>1882</v>
      </c>
      <c r="C1528" s="12">
        <v>19</v>
      </c>
    </row>
    <row r="1529" spans="1:3" x14ac:dyDescent="0.25">
      <c r="A1529" s="46" t="s">
        <v>5245</v>
      </c>
      <c r="B1529" s="46" t="s">
        <v>1500</v>
      </c>
      <c r="C1529" s="12">
        <v>2</v>
      </c>
    </row>
    <row r="1530" spans="1:3" x14ac:dyDescent="0.25">
      <c r="A1530" s="46" t="s">
        <v>5246</v>
      </c>
      <c r="B1530" s="46" t="s">
        <v>1942</v>
      </c>
      <c r="C1530" s="12">
        <v>50</v>
      </c>
    </row>
    <row r="1531" spans="1:3" x14ac:dyDescent="0.25">
      <c r="A1531" s="46" t="s">
        <v>5247</v>
      </c>
      <c r="B1531" s="46" t="s">
        <v>1884</v>
      </c>
      <c r="C1531" s="12">
        <v>19</v>
      </c>
    </row>
    <row r="1532" spans="1:3" x14ac:dyDescent="0.25">
      <c r="A1532" s="46" t="s">
        <v>5248</v>
      </c>
      <c r="B1532" s="46" t="s">
        <v>1944</v>
      </c>
      <c r="C1532" s="12">
        <v>100</v>
      </c>
    </row>
    <row r="1533" spans="1:3" x14ac:dyDescent="0.25">
      <c r="A1533" s="46" t="s">
        <v>5249</v>
      </c>
      <c r="B1533" s="46" t="s">
        <v>2040</v>
      </c>
      <c r="C1533" s="12">
        <v>27</v>
      </c>
    </row>
    <row r="1534" spans="1:3" x14ac:dyDescent="0.25">
      <c r="A1534" s="46" t="s">
        <v>5250</v>
      </c>
      <c r="B1534" s="46" t="s">
        <v>1935</v>
      </c>
      <c r="C1534" s="12">
        <v>1</v>
      </c>
    </row>
    <row r="1535" spans="1:3" x14ac:dyDescent="0.25">
      <c r="A1535" s="46" t="s">
        <v>5251</v>
      </c>
      <c r="B1535" s="46" t="s">
        <v>1950</v>
      </c>
      <c r="C1535" s="12">
        <v>2</v>
      </c>
    </row>
    <row r="1536" spans="1:3" x14ac:dyDescent="0.25">
      <c r="A1536" s="46" t="s">
        <v>5252</v>
      </c>
      <c r="B1536" s="46" t="s">
        <v>1948</v>
      </c>
      <c r="C1536" s="12">
        <v>2</v>
      </c>
    </row>
    <row r="1537" spans="1:3" x14ac:dyDescent="0.25">
      <c r="A1537" s="46" t="s">
        <v>5253</v>
      </c>
      <c r="B1537" s="46" t="s">
        <v>2040</v>
      </c>
      <c r="C1537" s="12">
        <v>2</v>
      </c>
    </row>
    <row r="1538" spans="1:3" x14ac:dyDescent="0.25">
      <c r="A1538" s="46" t="s">
        <v>5254</v>
      </c>
      <c r="B1538" s="46" t="s">
        <v>1519</v>
      </c>
      <c r="C1538" s="12">
        <v>1</v>
      </c>
    </row>
    <row r="1539" spans="1:3" x14ac:dyDescent="0.25">
      <c r="A1539" s="46" t="s">
        <v>5255</v>
      </c>
      <c r="B1539" s="46" t="s">
        <v>2122</v>
      </c>
      <c r="C1539" s="12">
        <v>1</v>
      </c>
    </row>
    <row r="1540" spans="1:3" x14ac:dyDescent="0.25">
      <c r="A1540" s="46" t="s">
        <v>5256</v>
      </c>
      <c r="B1540" s="46" t="s">
        <v>914</v>
      </c>
      <c r="C1540" s="12">
        <v>1</v>
      </c>
    </row>
    <row r="1541" spans="1:3" x14ac:dyDescent="0.25">
      <c r="A1541" s="46" t="s">
        <v>5257</v>
      </c>
      <c r="B1541" s="46" t="s">
        <v>684</v>
      </c>
      <c r="C1541" s="12">
        <v>3440</v>
      </c>
    </row>
    <row r="1542" spans="1:3" x14ac:dyDescent="0.25">
      <c r="A1542" s="46" t="s">
        <v>5258</v>
      </c>
      <c r="B1542" s="46" t="s">
        <v>2160</v>
      </c>
      <c r="C1542" s="12">
        <v>1</v>
      </c>
    </row>
    <row r="1543" spans="1:3" x14ac:dyDescent="0.25">
      <c r="A1543" s="46" t="s">
        <v>3238</v>
      </c>
      <c r="B1543" s="46" t="s">
        <v>2158</v>
      </c>
      <c r="C1543" s="12">
        <v>12</v>
      </c>
    </row>
    <row r="1544" spans="1:3" x14ac:dyDescent="0.25">
      <c r="A1544" s="46" t="s">
        <v>5259</v>
      </c>
      <c r="B1544" s="46" t="s">
        <v>1454</v>
      </c>
      <c r="C1544" s="12">
        <v>1550</v>
      </c>
    </row>
    <row r="1545" spans="1:3" x14ac:dyDescent="0.25">
      <c r="A1545" s="46" t="s">
        <v>5260</v>
      </c>
      <c r="B1545" s="46" t="s">
        <v>1012</v>
      </c>
      <c r="C1545" s="12">
        <v>1</v>
      </c>
    </row>
    <row r="1546" spans="1:3" x14ac:dyDescent="0.25">
      <c r="A1546" s="46" t="s">
        <v>5261</v>
      </c>
      <c r="B1546" s="46" t="s">
        <v>2180</v>
      </c>
      <c r="C1546" s="12">
        <v>15</v>
      </c>
    </row>
    <row r="1547" spans="1:3" x14ac:dyDescent="0.25">
      <c r="A1547" s="46" t="s">
        <v>5262</v>
      </c>
      <c r="B1547" s="46" t="s">
        <v>681</v>
      </c>
      <c r="C1547" s="12">
        <v>3</v>
      </c>
    </row>
    <row r="1548" spans="1:3" x14ac:dyDescent="0.25">
      <c r="A1548" s="46" t="s">
        <v>5263</v>
      </c>
      <c r="B1548" s="46" t="s">
        <v>1450</v>
      </c>
      <c r="C1548" s="12">
        <v>10</v>
      </c>
    </row>
    <row r="1549" spans="1:3" x14ac:dyDescent="0.25">
      <c r="A1549" s="46" t="s">
        <v>3239</v>
      </c>
      <c r="B1549" s="46" t="s">
        <v>1300</v>
      </c>
      <c r="C1549" s="12">
        <v>4</v>
      </c>
    </row>
    <row r="1550" spans="1:3" x14ac:dyDescent="0.25">
      <c r="A1550" s="46" t="s">
        <v>5264</v>
      </c>
      <c r="B1550" s="46" t="s">
        <v>1259</v>
      </c>
      <c r="C1550" s="12">
        <v>63</v>
      </c>
    </row>
    <row r="1551" spans="1:3" x14ac:dyDescent="0.25">
      <c r="A1551" s="46" t="s">
        <v>5265</v>
      </c>
      <c r="B1551" s="46" t="s">
        <v>203</v>
      </c>
      <c r="C1551" s="12">
        <v>1</v>
      </c>
    </row>
    <row r="1552" spans="1:3" x14ac:dyDescent="0.25">
      <c r="A1552" s="46" t="s">
        <v>5266</v>
      </c>
      <c r="B1552" s="46" t="s">
        <v>203</v>
      </c>
      <c r="C1552" s="12">
        <v>2</v>
      </c>
    </row>
    <row r="1553" spans="1:3" x14ac:dyDescent="0.25">
      <c r="A1553" s="46" t="s">
        <v>5267</v>
      </c>
      <c r="B1553" s="46" t="s">
        <v>2160</v>
      </c>
      <c r="C1553" s="12">
        <v>10</v>
      </c>
    </row>
    <row r="1554" spans="1:3" x14ac:dyDescent="0.25">
      <c r="A1554" s="46" t="s">
        <v>5268</v>
      </c>
      <c r="B1554" s="46" t="s">
        <v>2096</v>
      </c>
      <c r="C1554" s="12">
        <v>800</v>
      </c>
    </row>
    <row r="1555" spans="1:3" x14ac:dyDescent="0.25">
      <c r="A1555" s="46" t="s">
        <v>5269</v>
      </c>
      <c r="B1555" s="46" t="s">
        <v>2158</v>
      </c>
      <c r="C1555" s="12">
        <v>400</v>
      </c>
    </row>
    <row r="1556" spans="1:3" x14ac:dyDescent="0.25">
      <c r="A1556" s="46" t="s">
        <v>5270</v>
      </c>
      <c r="B1556" s="46" t="s">
        <v>2154</v>
      </c>
      <c r="C1556" s="12">
        <v>400</v>
      </c>
    </row>
    <row r="1557" spans="1:3" x14ac:dyDescent="0.25">
      <c r="A1557" s="46" t="s">
        <v>5271</v>
      </c>
      <c r="B1557" s="46" t="s">
        <v>2033</v>
      </c>
      <c r="C1557" s="12">
        <v>400</v>
      </c>
    </row>
    <row r="1558" spans="1:3" x14ac:dyDescent="0.25">
      <c r="A1558" s="46" t="s">
        <v>5272</v>
      </c>
      <c r="B1558" s="46" t="s">
        <v>2035</v>
      </c>
      <c r="C1558" s="12">
        <v>400</v>
      </c>
    </row>
    <row r="1559" spans="1:3" x14ac:dyDescent="0.25">
      <c r="A1559" s="46" t="s">
        <v>5273</v>
      </c>
      <c r="B1559" s="46" t="s">
        <v>1965</v>
      </c>
      <c r="C1559" s="12">
        <v>398</v>
      </c>
    </row>
    <row r="1560" spans="1:3" x14ac:dyDescent="0.25">
      <c r="A1560" s="46" t="s">
        <v>5274</v>
      </c>
      <c r="B1560" s="46" t="s">
        <v>2034</v>
      </c>
      <c r="C1560" s="12">
        <v>600</v>
      </c>
    </row>
    <row r="1561" spans="1:3" x14ac:dyDescent="0.25">
      <c r="A1561" s="46" t="s">
        <v>5275</v>
      </c>
      <c r="B1561" s="46" t="s">
        <v>2036</v>
      </c>
      <c r="C1561" s="12">
        <v>400</v>
      </c>
    </row>
    <row r="1562" spans="1:3" x14ac:dyDescent="0.25">
      <c r="A1562" s="46" t="s">
        <v>5276</v>
      </c>
      <c r="B1562" s="46" t="s">
        <v>2032</v>
      </c>
      <c r="C1562" s="12">
        <v>400</v>
      </c>
    </row>
    <row r="1563" spans="1:3" x14ac:dyDescent="0.25">
      <c r="A1563" s="46" t="s">
        <v>5277</v>
      </c>
      <c r="B1563" s="46" t="s">
        <v>2156</v>
      </c>
      <c r="C1563" s="12">
        <v>400</v>
      </c>
    </row>
    <row r="1564" spans="1:3" x14ac:dyDescent="0.25">
      <c r="A1564" s="46" t="s">
        <v>5278</v>
      </c>
      <c r="B1564" s="46" t="s">
        <v>1956</v>
      </c>
      <c r="C1564" s="12">
        <v>400</v>
      </c>
    </row>
    <row r="1565" spans="1:3" x14ac:dyDescent="0.25">
      <c r="A1565" s="46" t="s">
        <v>5279</v>
      </c>
      <c r="B1565" s="46" t="s">
        <v>940</v>
      </c>
      <c r="C1565" s="12">
        <v>500</v>
      </c>
    </row>
    <row r="1566" spans="1:3" x14ac:dyDescent="0.25">
      <c r="A1566" s="46" t="s">
        <v>5280</v>
      </c>
      <c r="B1566" s="46" t="s">
        <v>203</v>
      </c>
      <c r="C1566" s="12">
        <v>1</v>
      </c>
    </row>
    <row r="1567" spans="1:3" x14ac:dyDescent="0.25">
      <c r="A1567" s="46" t="s">
        <v>5281</v>
      </c>
      <c r="B1567" s="46" t="s">
        <v>2160</v>
      </c>
      <c r="C1567" s="12">
        <v>15</v>
      </c>
    </row>
    <row r="1568" spans="1:3" x14ac:dyDescent="0.25">
      <c r="A1568" s="46" t="s">
        <v>5282</v>
      </c>
      <c r="B1568" s="46" t="s">
        <v>2120</v>
      </c>
      <c r="C1568" s="12">
        <v>5</v>
      </c>
    </row>
    <row r="1569" spans="1:3" x14ac:dyDescent="0.25">
      <c r="A1569" s="46" t="s">
        <v>5283</v>
      </c>
      <c r="B1569" s="46" t="s">
        <v>819</v>
      </c>
      <c r="C1569" s="12">
        <v>472</v>
      </c>
    </row>
    <row r="1570" spans="1:3" x14ac:dyDescent="0.25">
      <c r="A1570" s="46" t="s">
        <v>5284</v>
      </c>
      <c r="B1570" s="46" t="s">
        <v>1817</v>
      </c>
      <c r="C1570" s="12">
        <v>38</v>
      </c>
    </row>
    <row r="1571" spans="1:3" x14ac:dyDescent="0.25">
      <c r="A1571" s="46" t="s">
        <v>3481</v>
      </c>
      <c r="B1571" s="46" t="s">
        <v>139</v>
      </c>
      <c r="C1571" s="12">
        <v>3</v>
      </c>
    </row>
    <row r="1572" spans="1:3" x14ac:dyDescent="0.25">
      <c r="A1572" s="46" t="s">
        <v>5285</v>
      </c>
      <c r="B1572" s="46" t="s">
        <v>684</v>
      </c>
      <c r="C1572" s="12">
        <v>3000</v>
      </c>
    </row>
    <row r="1573" spans="1:3" x14ac:dyDescent="0.25">
      <c r="A1573" s="46" t="s">
        <v>5286</v>
      </c>
      <c r="B1573" s="46" t="s">
        <v>681</v>
      </c>
      <c r="C1573" s="12">
        <v>36</v>
      </c>
    </row>
    <row r="1574" spans="1:3" x14ac:dyDescent="0.25">
      <c r="A1574" s="46" t="s">
        <v>5287</v>
      </c>
      <c r="B1574" s="46" t="s">
        <v>1454</v>
      </c>
      <c r="C1574" s="12">
        <v>1200</v>
      </c>
    </row>
    <row r="1575" spans="1:3" x14ac:dyDescent="0.25">
      <c r="A1575" s="46" t="s">
        <v>5288</v>
      </c>
      <c r="B1575" s="46" t="s">
        <v>2170</v>
      </c>
      <c r="C1575" s="12">
        <v>1</v>
      </c>
    </row>
    <row r="1576" spans="1:3" x14ac:dyDescent="0.25">
      <c r="A1576" s="46" t="s">
        <v>5289</v>
      </c>
      <c r="B1576" s="46" t="s">
        <v>625</v>
      </c>
      <c r="C1576" s="12">
        <v>5</v>
      </c>
    </row>
    <row r="1577" spans="1:3" x14ac:dyDescent="0.25">
      <c r="A1577" s="46" t="s">
        <v>5290</v>
      </c>
      <c r="B1577" s="46" t="s">
        <v>2172</v>
      </c>
      <c r="C1577" s="12">
        <v>2</v>
      </c>
    </row>
    <row r="1578" spans="1:3" x14ac:dyDescent="0.25">
      <c r="A1578" s="46" t="s">
        <v>5291</v>
      </c>
      <c r="B1578" s="46" t="s">
        <v>1796</v>
      </c>
      <c r="C1578" s="12">
        <v>31</v>
      </c>
    </row>
    <row r="1579" spans="1:3" x14ac:dyDescent="0.25">
      <c r="A1579" s="46" t="s">
        <v>5292</v>
      </c>
      <c r="B1579" s="46" t="s">
        <v>1798</v>
      </c>
      <c r="C1579" s="12">
        <v>31</v>
      </c>
    </row>
    <row r="1580" spans="1:3" x14ac:dyDescent="0.25">
      <c r="A1580" s="46" t="s">
        <v>5293</v>
      </c>
      <c r="B1580" s="46" t="s">
        <v>1804</v>
      </c>
      <c r="C1580" s="12">
        <v>350</v>
      </c>
    </row>
    <row r="1581" spans="1:3" x14ac:dyDescent="0.25">
      <c r="A1581" s="46" t="s">
        <v>5294</v>
      </c>
      <c r="B1581" s="46" t="s">
        <v>1808</v>
      </c>
      <c r="C1581" s="12">
        <v>180</v>
      </c>
    </row>
    <row r="1582" spans="1:3" x14ac:dyDescent="0.25">
      <c r="A1582" s="46" t="s">
        <v>5295</v>
      </c>
      <c r="B1582" s="46" t="s">
        <v>1810</v>
      </c>
      <c r="C1582" s="12">
        <v>20</v>
      </c>
    </row>
    <row r="1583" spans="1:3" x14ac:dyDescent="0.25">
      <c r="A1583" s="46" t="s">
        <v>5296</v>
      </c>
      <c r="B1583" s="46" t="s">
        <v>1886</v>
      </c>
      <c r="C1583" s="12">
        <v>85</v>
      </c>
    </row>
    <row r="1584" spans="1:3" x14ac:dyDescent="0.25">
      <c r="A1584" s="46" t="s">
        <v>5297</v>
      </c>
      <c r="B1584" s="46" t="s">
        <v>2160</v>
      </c>
      <c r="C1584" s="12">
        <v>35</v>
      </c>
    </row>
    <row r="1585" spans="1:3" x14ac:dyDescent="0.25">
      <c r="A1585" s="46" t="s">
        <v>5298</v>
      </c>
      <c r="B1585" s="46" t="s">
        <v>1637</v>
      </c>
      <c r="C1585" s="12">
        <v>1</v>
      </c>
    </row>
    <row r="1586" spans="1:3" x14ac:dyDescent="0.25">
      <c r="A1586" s="46" t="s">
        <v>5299</v>
      </c>
      <c r="B1586" s="46" t="s">
        <v>2092</v>
      </c>
      <c r="C1586" s="12">
        <v>14000</v>
      </c>
    </row>
    <row r="1587" spans="1:3" x14ac:dyDescent="0.25">
      <c r="A1587" s="46" t="s">
        <v>5300</v>
      </c>
      <c r="B1587" s="46" t="s">
        <v>586</v>
      </c>
      <c r="C1587" s="12">
        <v>619</v>
      </c>
    </row>
    <row r="1588" spans="1:3" x14ac:dyDescent="0.25">
      <c r="A1588" s="46" t="s">
        <v>5301</v>
      </c>
      <c r="B1588" s="46" t="s">
        <v>203</v>
      </c>
      <c r="C1588" s="12">
        <v>1</v>
      </c>
    </row>
    <row r="1589" spans="1:3" x14ac:dyDescent="0.25">
      <c r="A1589" s="46" t="s">
        <v>5302</v>
      </c>
      <c r="B1589" s="46" t="s">
        <v>2161</v>
      </c>
      <c r="C1589" s="12">
        <v>1</v>
      </c>
    </row>
    <row r="1590" spans="1:3" x14ac:dyDescent="0.25">
      <c r="A1590" s="46" t="s">
        <v>5303</v>
      </c>
      <c r="B1590" s="46" t="s">
        <v>2025</v>
      </c>
      <c r="C1590" s="12">
        <v>1</v>
      </c>
    </row>
    <row r="1591" spans="1:3" x14ac:dyDescent="0.25">
      <c r="A1591" s="46" t="s">
        <v>5304</v>
      </c>
      <c r="B1591" s="46" t="s">
        <v>1503</v>
      </c>
      <c r="C1591" s="12">
        <v>100</v>
      </c>
    </row>
    <row r="1592" spans="1:3" x14ac:dyDescent="0.25">
      <c r="A1592" s="46" t="s">
        <v>5305</v>
      </c>
      <c r="B1592" s="46" t="s">
        <v>2186</v>
      </c>
      <c r="C1592" s="12">
        <v>64</v>
      </c>
    </row>
    <row r="1593" spans="1:3" x14ac:dyDescent="0.25">
      <c r="A1593" s="46" t="s">
        <v>5306</v>
      </c>
      <c r="B1593" s="46" t="s">
        <v>1064</v>
      </c>
      <c r="C1593" s="12">
        <v>41</v>
      </c>
    </row>
    <row r="1594" spans="1:3" x14ac:dyDescent="0.25">
      <c r="A1594" s="46" t="s">
        <v>5307</v>
      </c>
      <c r="B1594" s="46" t="s">
        <v>129</v>
      </c>
      <c r="C1594" s="12">
        <v>20</v>
      </c>
    </row>
    <row r="1595" spans="1:3" x14ac:dyDescent="0.25">
      <c r="A1595" s="46" t="s">
        <v>5308</v>
      </c>
      <c r="B1595" s="46" t="s">
        <v>130</v>
      </c>
      <c r="C1595" s="12">
        <v>6</v>
      </c>
    </row>
    <row r="1596" spans="1:3" x14ac:dyDescent="0.25">
      <c r="A1596" s="46" t="s">
        <v>5309</v>
      </c>
      <c r="B1596" s="46" t="s">
        <v>254</v>
      </c>
      <c r="C1596" s="12">
        <v>7</v>
      </c>
    </row>
    <row r="1597" spans="1:3" x14ac:dyDescent="0.25">
      <c r="A1597" s="46" t="s">
        <v>5310</v>
      </c>
      <c r="B1597" s="46" t="s">
        <v>250</v>
      </c>
      <c r="C1597" s="12">
        <v>30</v>
      </c>
    </row>
    <row r="1598" spans="1:3" x14ac:dyDescent="0.25">
      <c r="A1598" s="46" t="s">
        <v>5311</v>
      </c>
      <c r="B1598" s="46" t="s">
        <v>731</v>
      </c>
      <c r="C1598" s="12">
        <v>675</v>
      </c>
    </row>
    <row r="1599" spans="1:3" x14ac:dyDescent="0.25">
      <c r="A1599" s="46" t="s">
        <v>5312</v>
      </c>
      <c r="B1599" s="46" t="s">
        <v>2202</v>
      </c>
      <c r="C1599" s="12">
        <v>90</v>
      </c>
    </row>
    <row r="1600" spans="1:3" x14ac:dyDescent="0.25">
      <c r="A1600" s="46" t="s">
        <v>5313</v>
      </c>
      <c r="B1600" s="46" t="s">
        <v>2202</v>
      </c>
      <c r="C1600" s="12">
        <v>90</v>
      </c>
    </row>
    <row r="1601" spans="1:3" x14ac:dyDescent="0.25">
      <c r="A1601" s="46" t="s">
        <v>5314</v>
      </c>
      <c r="B1601" s="46" t="s">
        <v>221</v>
      </c>
      <c r="C1601" s="12">
        <v>604</v>
      </c>
    </row>
    <row r="1602" spans="1:3" x14ac:dyDescent="0.25">
      <c r="A1602" s="46" t="s">
        <v>5315</v>
      </c>
      <c r="B1602" s="46" t="s">
        <v>203</v>
      </c>
      <c r="C1602" s="12">
        <v>3</v>
      </c>
    </row>
    <row r="1603" spans="1:3" x14ac:dyDescent="0.25">
      <c r="A1603" s="46" t="s">
        <v>5316</v>
      </c>
      <c r="B1603" s="46" t="s">
        <v>203</v>
      </c>
      <c r="C1603" s="12">
        <v>1</v>
      </c>
    </row>
    <row r="1604" spans="1:3" x14ac:dyDescent="0.25">
      <c r="A1604" s="46" t="s">
        <v>5317</v>
      </c>
      <c r="B1604" s="46" t="s">
        <v>2024</v>
      </c>
      <c r="C1604" s="12">
        <v>1</v>
      </c>
    </row>
    <row r="1605" spans="1:3" x14ac:dyDescent="0.25">
      <c r="A1605" s="46" t="s">
        <v>5318</v>
      </c>
      <c r="B1605" s="46" t="s">
        <v>731</v>
      </c>
      <c r="C1605" s="12">
        <v>540</v>
      </c>
    </row>
    <row r="1606" spans="1:3" x14ac:dyDescent="0.25">
      <c r="A1606" s="46" t="s">
        <v>5319</v>
      </c>
      <c r="B1606" s="46" t="s">
        <v>2116</v>
      </c>
      <c r="C1606" s="12">
        <v>1</v>
      </c>
    </row>
    <row r="1607" spans="1:3" x14ac:dyDescent="0.25">
      <c r="A1607" s="46" t="s">
        <v>5320</v>
      </c>
      <c r="B1607" s="46" t="s">
        <v>221</v>
      </c>
      <c r="C1607" s="12">
        <v>100</v>
      </c>
    </row>
    <row r="1608" spans="1:3" x14ac:dyDescent="0.25">
      <c r="A1608" s="46" t="s">
        <v>5321</v>
      </c>
      <c r="B1608" s="46" t="s">
        <v>1796</v>
      </c>
      <c r="C1608" s="12">
        <v>38</v>
      </c>
    </row>
    <row r="1609" spans="1:3" x14ac:dyDescent="0.25">
      <c r="A1609" s="46" t="s">
        <v>5322</v>
      </c>
      <c r="B1609" s="46" t="s">
        <v>1798</v>
      </c>
      <c r="C1609" s="12">
        <v>46</v>
      </c>
    </row>
    <row r="1610" spans="1:3" x14ac:dyDescent="0.25">
      <c r="A1610" s="46" t="s">
        <v>5323</v>
      </c>
      <c r="B1610" s="46" t="s">
        <v>946</v>
      </c>
      <c r="C1610" s="12">
        <v>7</v>
      </c>
    </row>
    <row r="1611" spans="1:3" x14ac:dyDescent="0.25">
      <c r="A1611" s="46" t="s">
        <v>5324</v>
      </c>
      <c r="B1611" s="46" t="s">
        <v>2098</v>
      </c>
      <c r="C1611" s="12">
        <v>13</v>
      </c>
    </row>
    <row r="1612" spans="1:3" x14ac:dyDescent="0.25">
      <c r="A1612" s="46" t="s">
        <v>5325</v>
      </c>
      <c r="B1612" s="46" t="s">
        <v>1711</v>
      </c>
      <c r="C1612" s="12">
        <v>1</v>
      </c>
    </row>
    <row r="1613" spans="1:3" x14ac:dyDescent="0.25">
      <c r="A1613" s="46" t="s">
        <v>5326</v>
      </c>
      <c r="B1613" s="46" t="s">
        <v>2114</v>
      </c>
      <c r="C1613" s="12">
        <v>1</v>
      </c>
    </row>
    <row r="1614" spans="1:3" x14ac:dyDescent="0.25">
      <c r="A1614" s="46" t="s">
        <v>5327</v>
      </c>
      <c r="B1614" s="46" t="s">
        <v>2160</v>
      </c>
      <c r="C1614" s="12">
        <v>18</v>
      </c>
    </row>
    <row r="1615" spans="1:3" x14ac:dyDescent="0.25">
      <c r="A1615" s="46" t="s">
        <v>5328</v>
      </c>
      <c r="B1615" s="46" t="s">
        <v>2203</v>
      </c>
      <c r="C1615" s="12">
        <v>8</v>
      </c>
    </row>
    <row r="1616" spans="1:3" x14ac:dyDescent="0.25">
      <c r="A1616" s="46" t="s">
        <v>5329</v>
      </c>
      <c r="B1616" s="46" t="s">
        <v>819</v>
      </c>
      <c r="C1616" s="12">
        <v>1200</v>
      </c>
    </row>
    <row r="1617" spans="1:3" x14ac:dyDescent="0.25">
      <c r="A1617" s="46" t="s">
        <v>5330</v>
      </c>
      <c r="B1617" s="46" t="s">
        <v>1985</v>
      </c>
      <c r="C1617" s="12">
        <v>40</v>
      </c>
    </row>
    <row r="1618" spans="1:3" x14ac:dyDescent="0.25">
      <c r="A1618" s="46" t="s">
        <v>5331</v>
      </c>
      <c r="B1618" s="46" t="s">
        <v>2209</v>
      </c>
      <c r="C1618" s="12">
        <v>6</v>
      </c>
    </row>
    <row r="1619" spans="1:3" x14ac:dyDescent="0.25">
      <c r="A1619" s="46" t="s">
        <v>5332</v>
      </c>
      <c r="B1619" s="46" t="s">
        <v>2211</v>
      </c>
      <c r="C1619" s="12">
        <v>4</v>
      </c>
    </row>
    <row r="1620" spans="1:3" x14ac:dyDescent="0.25">
      <c r="A1620" s="46" t="s">
        <v>5333</v>
      </c>
      <c r="B1620" s="46" t="s">
        <v>2206</v>
      </c>
      <c r="C1620" s="12">
        <v>8</v>
      </c>
    </row>
    <row r="1621" spans="1:3" x14ac:dyDescent="0.25">
      <c r="A1621" s="46" t="s">
        <v>5334</v>
      </c>
      <c r="B1621" s="46" t="s">
        <v>1035</v>
      </c>
      <c r="C1621" s="12">
        <v>8</v>
      </c>
    </row>
    <row r="1622" spans="1:3" x14ac:dyDescent="0.25">
      <c r="A1622" s="46" t="s">
        <v>5335</v>
      </c>
      <c r="B1622" s="46" t="s">
        <v>192</v>
      </c>
      <c r="C1622" s="12">
        <v>1</v>
      </c>
    </row>
    <row r="1623" spans="1:3" x14ac:dyDescent="0.25">
      <c r="A1623" s="46" t="s">
        <v>5336</v>
      </c>
      <c r="B1623" s="46" t="s">
        <v>139</v>
      </c>
      <c r="C1623" s="12">
        <v>1</v>
      </c>
    </row>
    <row r="1624" spans="1:3" x14ac:dyDescent="0.25">
      <c r="A1624" s="46" t="s">
        <v>5337</v>
      </c>
      <c r="B1624" s="46" t="s">
        <v>2228</v>
      </c>
      <c r="C1624" s="12">
        <v>1756</v>
      </c>
    </row>
    <row r="1625" spans="1:3" x14ac:dyDescent="0.25">
      <c r="A1625" s="46" t="s">
        <v>5338</v>
      </c>
      <c r="B1625" s="46" t="s">
        <v>1454</v>
      </c>
      <c r="C1625" s="12">
        <v>500</v>
      </c>
    </row>
    <row r="1626" spans="1:3" x14ac:dyDescent="0.25">
      <c r="A1626" s="46" t="s">
        <v>5339</v>
      </c>
      <c r="B1626" s="46" t="s">
        <v>1167</v>
      </c>
      <c r="C1626" s="12">
        <v>17</v>
      </c>
    </row>
    <row r="1627" spans="1:3" x14ac:dyDescent="0.25">
      <c r="A1627" s="46" t="s">
        <v>5340</v>
      </c>
      <c r="B1627" s="46" t="s">
        <v>221</v>
      </c>
      <c r="C1627" s="12">
        <v>425</v>
      </c>
    </row>
    <row r="1628" spans="1:3" x14ac:dyDescent="0.25">
      <c r="A1628" s="46" t="s">
        <v>5341</v>
      </c>
      <c r="B1628" s="46" t="s">
        <v>2228</v>
      </c>
      <c r="C1628" s="12">
        <v>4400</v>
      </c>
    </row>
    <row r="1629" spans="1:3" x14ac:dyDescent="0.25">
      <c r="A1629" s="46" t="s">
        <v>5342</v>
      </c>
      <c r="B1629" s="46" t="s">
        <v>2098</v>
      </c>
      <c r="C1629" s="12">
        <v>6</v>
      </c>
    </row>
    <row r="1630" spans="1:3" x14ac:dyDescent="0.25">
      <c r="A1630" s="46" t="s">
        <v>5343</v>
      </c>
      <c r="B1630" s="46" t="s">
        <v>251</v>
      </c>
      <c r="C1630" s="12">
        <v>2</v>
      </c>
    </row>
    <row r="1631" spans="1:3" x14ac:dyDescent="0.25">
      <c r="A1631" s="46" t="s">
        <v>5344</v>
      </c>
      <c r="B1631" s="46" t="s">
        <v>1620</v>
      </c>
      <c r="C1631" s="12">
        <v>196</v>
      </c>
    </row>
    <row r="1632" spans="1:3" x14ac:dyDescent="0.25">
      <c r="A1632" s="46" t="s">
        <v>5345</v>
      </c>
      <c r="B1632" s="46" t="s">
        <v>1290</v>
      </c>
      <c r="C1632" s="12">
        <v>284</v>
      </c>
    </row>
    <row r="1633" spans="1:3" x14ac:dyDescent="0.25">
      <c r="A1633" s="46" t="s">
        <v>5346</v>
      </c>
      <c r="B1633" s="46" t="s">
        <v>1618</v>
      </c>
      <c r="C1633" s="12">
        <v>6</v>
      </c>
    </row>
    <row r="1634" spans="1:3" x14ac:dyDescent="0.25">
      <c r="A1634" s="46" t="s">
        <v>5347</v>
      </c>
      <c r="B1634" s="46" t="s">
        <v>1329</v>
      </c>
      <c r="C1634" s="12">
        <v>125</v>
      </c>
    </row>
    <row r="1635" spans="1:3" x14ac:dyDescent="0.25">
      <c r="A1635" s="46" t="s">
        <v>5348</v>
      </c>
      <c r="B1635" s="46" t="s">
        <v>1659</v>
      </c>
      <c r="C1635" s="12">
        <v>126</v>
      </c>
    </row>
    <row r="1636" spans="1:3" x14ac:dyDescent="0.25">
      <c r="A1636" s="46" t="s">
        <v>5349</v>
      </c>
      <c r="B1636" s="46" t="s">
        <v>808</v>
      </c>
      <c r="C1636" s="12">
        <v>100</v>
      </c>
    </row>
    <row r="1637" spans="1:3" x14ac:dyDescent="0.25">
      <c r="A1637" s="46" t="s">
        <v>5350</v>
      </c>
      <c r="B1637" s="46" t="s">
        <v>1213</v>
      </c>
      <c r="C1637" s="12">
        <v>2</v>
      </c>
    </row>
    <row r="1638" spans="1:3" x14ac:dyDescent="0.25">
      <c r="A1638" s="46" t="s">
        <v>5351</v>
      </c>
      <c r="B1638" s="46" t="s">
        <v>2202</v>
      </c>
      <c r="C1638" s="12">
        <v>160</v>
      </c>
    </row>
    <row r="1639" spans="1:3" x14ac:dyDescent="0.25">
      <c r="A1639" s="46" t="s">
        <v>5352</v>
      </c>
      <c r="B1639" s="46" t="s">
        <v>2202</v>
      </c>
      <c r="C1639" s="12">
        <v>145</v>
      </c>
    </row>
    <row r="1640" spans="1:3" x14ac:dyDescent="0.25">
      <c r="A1640" s="46" t="s">
        <v>5353</v>
      </c>
      <c r="B1640" s="46" t="s">
        <v>2120</v>
      </c>
      <c r="C1640" s="12">
        <v>84</v>
      </c>
    </row>
    <row r="1641" spans="1:3" x14ac:dyDescent="0.25">
      <c r="A1641" s="46" t="s">
        <v>5354</v>
      </c>
      <c r="B1641" s="46" t="s">
        <v>2098</v>
      </c>
      <c r="C1641" s="12">
        <v>8</v>
      </c>
    </row>
    <row r="1642" spans="1:3" x14ac:dyDescent="0.25">
      <c r="A1642" s="46" t="s">
        <v>5355</v>
      </c>
      <c r="B1642" s="46" t="s">
        <v>586</v>
      </c>
      <c r="C1642" s="12">
        <v>97</v>
      </c>
    </row>
    <row r="1643" spans="1:3" x14ac:dyDescent="0.25">
      <c r="A1643" s="46" t="s">
        <v>5356</v>
      </c>
      <c r="B1643" s="46" t="s">
        <v>2160</v>
      </c>
      <c r="C1643" s="12">
        <v>1</v>
      </c>
    </row>
    <row r="1644" spans="1:3" x14ac:dyDescent="0.25">
      <c r="A1644" s="46" t="s">
        <v>5357</v>
      </c>
      <c r="B1644" s="46" t="s">
        <v>2156</v>
      </c>
      <c r="C1644" s="12">
        <v>100</v>
      </c>
    </row>
    <row r="1645" spans="1:3" x14ac:dyDescent="0.25">
      <c r="A1645" s="46" t="s">
        <v>5358</v>
      </c>
      <c r="B1645" s="46" t="s">
        <v>2158</v>
      </c>
      <c r="C1645" s="12">
        <v>100</v>
      </c>
    </row>
    <row r="1646" spans="1:3" x14ac:dyDescent="0.25">
      <c r="A1646" s="46" t="s">
        <v>5359</v>
      </c>
      <c r="B1646" s="46" t="s">
        <v>2154</v>
      </c>
      <c r="C1646" s="12">
        <v>100</v>
      </c>
    </row>
    <row r="1647" spans="1:3" x14ac:dyDescent="0.25">
      <c r="A1647" s="46" t="s">
        <v>5360</v>
      </c>
      <c r="B1647" s="46" t="s">
        <v>203</v>
      </c>
      <c r="C1647" s="12">
        <v>2</v>
      </c>
    </row>
    <row r="1648" spans="1:3" x14ac:dyDescent="0.25">
      <c r="A1648" s="46" t="s">
        <v>5361</v>
      </c>
      <c r="B1648" s="46" t="s">
        <v>203</v>
      </c>
      <c r="C1648" s="12">
        <v>1</v>
      </c>
    </row>
    <row r="1649" spans="1:3" x14ac:dyDescent="0.25">
      <c r="A1649" s="46" t="s">
        <v>3243</v>
      </c>
      <c r="B1649" s="46" t="s">
        <v>1686</v>
      </c>
      <c r="C1649" s="12">
        <v>8</v>
      </c>
    </row>
    <row r="1650" spans="1:3" x14ac:dyDescent="0.25">
      <c r="A1650" s="46" t="s">
        <v>5362</v>
      </c>
      <c r="B1650" s="46" t="s">
        <v>2182</v>
      </c>
      <c r="C1650" s="12">
        <v>3</v>
      </c>
    </row>
    <row r="1651" spans="1:3" x14ac:dyDescent="0.25">
      <c r="A1651" s="46" t="s">
        <v>5363</v>
      </c>
      <c r="B1651" s="46" t="s">
        <v>2180</v>
      </c>
      <c r="C1651" s="12">
        <v>78</v>
      </c>
    </row>
    <row r="1652" spans="1:3" x14ac:dyDescent="0.25">
      <c r="A1652" s="46" t="s">
        <v>5364</v>
      </c>
      <c r="B1652" s="46" t="s">
        <v>2178</v>
      </c>
      <c r="C1652" s="12">
        <v>2</v>
      </c>
    </row>
    <row r="1653" spans="1:3" x14ac:dyDescent="0.25">
      <c r="A1653" s="46" t="s">
        <v>5365</v>
      </c>
      <c r="B1653" s="46" t="s">
        <v>2228</v>
      </c>
      <c r="C1653" s="12">
        <v>6600</v>
      </c>
    </row>
    <row r="1654" spans="1:3" x14ac:dyDescent="0.25">
      <c r="A1654" s="46" t="s">
        <v>5366</v>
      </c>
      <c r="B1654" s="46" t="s">
        <v>2098</v>
      </c>
      <c r="C1654" s="12">
        <v>11</v>
      </c>
    </row>
    <row r="1655" spans="1:3" x14ac:dyDescent="0.25">
      <c r="A1655" s="46" t="s">
        <v>5367</v>
      </c>
      <c r="B1655" s="46" t="s">
        <v>670</v>
      </c>
      <c r="C1655" s="12">
        <v>520</v>
      </c>
    </row>
    <row r="1656" spans="1:3" x14ac:dyDescent="0.25">
      <c r="A1656" s="46" t="s">
        <v>3245</v>
      </c>
      <c r="B1656" s="46" t="s">
        <v>1724</v>
      </c>
      <c r="C1656" s="12">
        <v>158</v>
      </c>
    </row>
    <row r="1657" spans="1:3" x14ac:dyDescent="0.25">
      <c r="A1657" s="46" t="s">
        <v>3244</v>
      </c>
      <c r="B1657" s="46" t="s">
        <v>1722</v>
      </c>
      <c r="C1657" s="12">
        <v>58</v>
      </c>
    </row>
    <row r="1658" spans="1:3" x14ac:dyDescent="0.25">
      <c r="A1658" s="46" t="s">
        <v>5368</v>
      </c>
      <c r="B1658" s="46" t="s">
        <v>1238</v>
      </c>
      <c r="C1658" s="12">
        <v>5</v>
      </c>
    </row>
    <row r="1659" spans="1:3" x14ac:dyDescent="0.25">
      <c r="A1659" s="46" t="s">
        <v>5369</v>
      </c>
      <c r="B1659" s="46" t="s">
        <v>221</v>
      </c>
      <c r="C1659" s="12">
        <v>738</v>
      </c>
    </row>
    <row r="1660" spans="1:3" x14ac:dyDescent="0.25">
      <c r="A1660" s="46" t="s">
        <v>5370</v>
      </c>
      <c r="B1660" s="46" t="s">
        <v>1236</v>
      </c>
      <c r="C1660" s="12">
        <v>15</v>
      </c>
    </row>
    <row r="1661" spans="1:3" x14ac:dyDescent="0.25">
      <c r="A1661" s="46" t="s">
        <v>5371</v>
      </c>
      <c r="B1661" s="46" t="s">
        <v>2216</v>
      </c>
      <c r="C1661" s="12">
        <v>1</v>
      </c>
    </row>
    <row r="1662" spans="1:3" x14ac:dyDescent="0.25">
      <c r="A1662" s="46" t="s">
        <v>5372</v>
      </c>
      <c r="B1662" s="46" t="s">
        <v>2178</v>
      </c>
      <c r="C1662" s="12">
        <v>2</v>
      </c>
    </row>
    <row r="1663" spans="1:3" x14ac:dyDescent="0.25">
      <c r="A1663" s="46" t="s">
        <v>5373</v>
      </c>
      <c r="B1663" s="46" t="s">
        <v>1941</v>
      </c>
      <c r="C1663" s="12">
        <v>10</v>
      </c>
    </row>
    <row r="1664" spans="1:3" x14ac:dyDescent="0.25">
      <c r="A1664" s="46" t="s">
        <v>5374</v>
      </c>
      <c r="B1664" s="46" t="s">
        <v>2182</v>
      </c>
      <c r="C1664" s="12">
        <v>5</v>
      </c>
    </row>
    <row r="1665" spans="1:3" x14ac:dyDescent="0.25">
      <c r="A1665" s="46" t="s">
        <v>5375</v>
      </c>
      <c r="B1665" s="46" t="s">
        <v>1167</v>
      </c>
      <c r="C1665" s="12">
        <v>1</v>
      </c>
    </row>
    <row r="1666" spans="1:3" x14ac:dyDescent="0.25">
      <c r="A1666" s="46" t="s">
        <v>5376</v>
      </c>
      <c r="B1666" s="46" t="s">
        <v>2120</v>
      </c>
      <c r="C1666" s="12">
        <v>80</v>
      </c>
    </row>
    <row r="1667" spans="1:3" x14ac:dyDescent="0.25">
      <c r="A1667" s="46" t="s">
        <v>5377</v>
      </c>
      <c r="B1667" s="46" t="s">
        <v>1512</v>
      </c>
      <c r="C1667" s="12">
        <v>720</v>
      </c>
    </row>
    <row r="1668" spans="1:3" x14ac:dyDescent="0.25">
      <c r="A1668" s="46" t="s">
        <v>5378</v>
      </c>
      <c r="B1668" s="46" t="s">
        <v>1171</v>
      </c>
      <c r="C1668" s="12">
        <v>467</v>
      </c>
    </row>
    <row r="1669" spans="1:3" x14ac:dyDescent="0.25">
      <c r="A1669" s="46" t="s">
        <v>5379</v>
      </c>
      <c r="B1669" s="46" t="s">
        <v>1213</v>
      </c>
      <c r="C1669" s="12">
        <v>115</v>
      </c>
    </row>
    <row r="1670" spans="1:3" x14ac:dyDescent="0.25">
      <c r="A1670" s="46" t="s">
        <v>5380</v>
      </c>
      <c r="B1670" s="46" t="s">
        <v>221</v>
      </c>
      <c r="C1670" s="12">
        <v>620</v>
      </c>
    </row>
    <row r="1671" spans="1:3" x14ac:dyDescent="0.25">
      <c r="A1671" s="46" t="s">
        <v>5381</v>
      </c>
      <c r="B1671" s="46" t="s">
        <v>158</v>
      </c>
      <c r="C1671" s="12">
        <v>1</v>
      </c>
    </row>
    <row r="1672" spans="1:3" x14ac:dyDescent="0.25">
      <c r="A1672" s="46" t="s">
        <v>5382</v>
      </c>
      <c r="B1672" s="46" t="s">
        <v>1744</v>
      </c>
      <c r="C1672" s="12">
        <v>2</v>
      </c>
    </row>
    <row r="1673" spans="1:3" x14ac:dyDescent="0.25">
      <c r="A1673" s="46" t="s">
        <v>5383</v>
      </c>
      <c r="B1673" s="46" t="s">
        <v>1896</v>
      </c>
      <c r="C1673" s="12">
        <v>1</v>
      </c>
    </row>
    <row r="1674" spans="1:3" x14ac:dyDescent="0.25">
      <c r="A1674" s="46" t="s">
        <v>5384</v>
      </c>
      <c r="B1674" s="46" t="s">
        <v>2742</v>
      </c>
      <c r="C1674" s="12">
        <v>1</v>
      </c>
    </row>
    <row r="1675" spans="1:3" x14ac:dyDescent="0.25">
      <c r="A1675" s="46" t="s">
        <v>5385</v>
      </c>
      <c r="B1675" s="46" t="s">
        <v>2744</v>
      </c>
      <c r="C1675" s="12">
        <v>1</v>
      </c>
    </row>
    <row r="1676" spans="1:3" x14ac:dyDescent="0.25">
      <c r="A1676" s="46" t="s">
        <v>5386</v>
      </c>
      <c r="B1676" s="46" t="s">
        <v>1744</v>
      </c>
      <c r="C1676" s="12">
        <v>1</v>
      </c>
    </row>
    <row r="1677" spans="1:3" x14ac:dyDescent="0.25">
      <c r="A1677" s="46" t="s">
        <v>3279</v>
      </c>
      <c r="B1677" s="46" t="s">
        <v>2322</v>
      </c>
      <c r="C1677" s="12">
        <v>1200</v>
      </c>
    </row>
    <row r="1678" spans="1:3" x14ac:dyDescent="0.25">
      <c r="A1678" s="46" t="s">
        <v>5387</v>
      </c>
      <c r="B1678" s="46" t="s">
        <v>2747</v>
      </c>
      <c r="C1678" s="12">
        <v>90</v>
      </c>
    </row>
    <row r="1679" spans="1:3" x14ac:dyDescent="0.25">
      <c r="A1679" s="46" t="s">
        <v>5388</v>
      </c>
      <c r="B1679" s="46" t="s">
        <v>2747</v>
      </c>
      <c r="C1679" s="12">
        <v>90</v>
      </c>
    </row>
    <row r="1680" spans="1:3" x14ac:dyDescent="0.25">
      <c r="A1680" s="46" t="s">
        <v>3246</v>
      </c>
      <c r="B1680" s="46" t="s">
        <v>2277</v>
      </c>
      <c r="C1680" s="12">
        <v>30</v>
      </c>
    </row>
    <row r="1681" spans="1:3" x14ac:dyDescent="0.25">
      <c r="A1681" s="46" t="s">
        <v>2981</v>
      </c>
      <c r="B1681" s="46" t="s">
        <v>2277</v>
      </c>
      <c r="C1681" s="12">
        <v>90</v>
      </c>
    </row>
    <row r="1682" spans="1:3" x14ac:dyDescent="0.25">
      <c r="A1682" s="46" t="s">
        <v>5389</v>
      </c>
      <c r="B1682" s="46" t="s">
        <v>2750</v>
      </c>
      <c r="C1682" s="12">
        <v>1</v>
      </c>
    </row>
    <row r="1683" spans="1:3" x14ac:dyDescent="0.25">
      <c r="A1683" s="46" t="s">
        <v>3281</v>
      </c>
      <c r="B1683" s="46" t="s">
        <v>1686</v>
      </c>
      <c r="C1683" s="12">
        <v>2</v>
      </c>
    </row>
    <row r="1684" spans="1:3" x14ac:dyDescent="0.25">
      <c r="A1684" s="46" t="s">
        <v>5390</v>
      </c>
      <c r="B1684" s="46" t="s">
        <v>2753</v>
      </c>
      <c r="C1684" s="12">
        <v>1</v>
      </c>
    </row>
    <row r="1685" spans="1:3" x14ac:dyDescent="0.25">
      <c r="A1685" s="46" t="s">
        <v>3296</v>
      </c>
      <c r="B1685" s="46" t="s">
        <v>2461</v>
      </c>
      <c r="C1685" s="12">
        <v>348</v>
      </c>
    </row>
    <row r="1686" spans="1:3" x14ac:dyDescent="0.25">
      <c r="A1686" s="46" t="s">
        <v>3247</v>
      </c>
      <c r="B1686" s="46" t="s">
        <v>2279</v>
      </c>
      <c r="C1686" s="12">
        <v>1</v>
      </c>
    </row>
    <row r="1687" spans="1:3" x14ac:dyDescent="0.25">
      <c r="A1687" s="46" t="s">
        <v>3249</v>
      </c>
      <c r="B1687" s="46" t="s">
        <v>884</v>
      </c>
      <c r="C1687" s="12">
        <v>1</v>
      </c>
    </row>
    <row r="1688" spans="1:3" x14ac:dyDescent="0.25">
      <c r="A1688" s="46" t="s">
        <v>3259</v>
      </c>
      <c r="B1688" s="46" t="s">
        <v>885</v>
      </c>
      <c r="C1688" s="12">
        <v>1</v>
      </c>
    </row>
    <row r="1689" spans="1:3" x14ac:dyDescent="0.25">
      <c r="A1689" s="46" t="s">
        <v>5391</v>
      </c>
      <c r="B1689" s="46" t="s">
        <v>2756</v>
      </c>
      <c r="C1689" s="12">
        <v>1</v>
      </c>
    </row>
    <row r="1690" spans="1:3" x14ac:dyDescent="0.25">
      <c r="A1690" s="46" t="s">
        <v>5392</v>
      </c>
      <c r="B1690" s="46" t="s">
        <v>2396</v>
      </c>
      <c r="C1690" s="12">
        <v>2</v>
      </c>
    </row>
    <row r="1691" spans="1:3" x14ac:dyDescent="0.25">
      <c r="A1691" s="46" t="s">
        <v>5393</v>
      </c>
      <c r="B1691" s="46" t="s">
        <v>2478</v>
      </c>
      <c r="C1691" s="12">
        <v>2</v>
      </c>
    </row>
    <row r="1692" spans="1:3" x14ac:dyDescent="0.25">
      <c r="A1692" s="46" t="s">
        <v>3297</v>
      </c>
      <c r="B1692" s="46" t="s">
        <v>2502</v>
      </c>
      <c r="C1692" s="12">
        <v>53</v>
      </c>
    </row>
    <row r="1693" spans="1:3" x14ac:dyDescent="0.25">
      <c r="A1693" s="46" t="s">
        <v>3288</v>
      </c>
      <c r="B1693" s="46" t="s">
        <v>2341</v>
      </c>
      <c r="C1693" s="12">
        <v>1000</v>
      </c>
    </row>
    <row r="1694" spans="1:3" x14ac:dyDescent="0.25">
      <c r="A1694" s="46" t="s">
        <v>3289</v>
      </c>
      <c r="B1694" s="46" t="s">
        <v>2342</v>
      </c>
      <c r="C1694" s="12">
        <v>650</v>
      </c>
    </row>
    <row r="1695" spans="1:3" x14ac:dyDescent="0.25">
      <c r="A1695" s="46" t="s">
        <v>3292</v>
      </c>
      <c r="B1695" s="46" t="s">
        <v>2343</v>
      </c>
      <c r="C1695" s="12">
        <v>250</v>
      </c>
    </row>
    <row r="1696" spans="1:3" x14ac:dyDescent="0.25">
      <c r="A1696" s="46" t="s">
        <v>3293</v>
      </c>
      <c r="B1696" s="46" t="s">
        <v>2348</v>
      </c>
      <c r="C1696" s="12">
        <v>1196</v>
      </c>
    </row>
    <row r="1697" spans="1:3" x14ac:dyDescent="0.25">
      <c r="A1697" s="46" t="s">
        <v>3283</v>
      </c>
      <c r="B1697" s="46" t="s">
        <v>2333</v>
      </c>
      <c r="C1697" s="12">
        <v>925</v>
      </c>
    </row>
    <row r="1698" spans="1:3" x14ac:dyDescent="0.25">
      <c r="A1698" s="46" t="s">
        <v>3285</v>
      </c>
      <c r="B1698" s="46" t="s">
        <v>2331</v>
      </c>
      <c r="C1698" s="12">
        <v>925</v>
      </c>
    </row>
    <row r="1699" spans="1:3" x14ac:dyDescent="0.25">
      <c r="A1699" s="46" t="s">
        <v>3284</v>
      </c>
      <c r="B1699" s="46" t="s">
        <v>2337</v>
      </c>
      <c r="C1699" s="12">
        <v>925</v>
      </c>
    </row>
    <row r="1700" spans="1:3" x14ac:dyDescent="0.25">
      <c r="A1700" s="46" t="s">
        <v>3286</v>
      </c>
      <c r="B1700" s="46" t="s">
        <v>2335</v>
      </c>
      <c r="C1700" s="12">
        <v>923</v>
      </c>
    </row>
    <row r="1701" spans="1:3" x14ac:dyDescent="0.25">
      <c r="A1701" s="46" t="s">
        <v>3282</v>
      </c>
      <c r="B1701" s="46" t="s">
        <v>2328</v>
      </c>
      <c r="C1701" s="12">
        <v>1</v>
      </c>
    </row>
    <row r="1702" spans="1:3" x14ac:dyDescent="0.25">
      <c r="A1702" s="46" t="s">
        <v>5394</v>
      </c>
      <c r="B1702" s="46" t="s">
        <v>293</v>
      </c>
      <c r="C1702" s="12">
        <v>80</v>
      </c>
    </row>
    <row r="1703" spans="1:3" x14ac:dyDescent="0.25">
      <c r="A1703" s="46" t="s">
        <v>3261</v>
      </c>
      <c r="B1703" s="46" t="s">
        <v>2268</v>
      </c>
      <c r="C1703" s="12">
        <v>1</v>
      </c>
    </row>
    <row r="1704" spans="1:3" x14ac:dyDescent="0.25">
      <c r="A1704" s="46" t="s">
        <v>3273</v>
      </c>
      <c r="B1704" s="46" t="s">
        <v>2318</v>
      </c>
      <c r="C1704" s="12">
        <v>500</v>
      </c>
    </row>
    <row r="1705" spans="1:3" x14ac:dyDescent="0.25">
      <c r="A1705" s="46" t="s">
        <v>3274</v>
      </c>
      <c r="B1705" s="46" t="s">
        <v>2318</v>
      </c>
      <c r="C1705" s="12">
        <v>1500</v>
      </c>
    </row>
    <row r="1706" spans="1:3" x14ac:dyDescent="0.25">
      <c r="A1706" s="46" t="s">
        <v>3271</v>
      </c>
      <c r="B1706" s="46" t="s">
        <v>2314</v>
      </c>
      <c r="C1706" s="12">
        <v>500</v>
      </c>
    </row>
    <row r="1707" spans="1:3" x14ac:dyDescent="0.25">
      <c r="A1707" s="46" t="s">
        <v>3272</v>
      </c>
      <c r="B1707" s="46" t="s">
        <v>2314</v>
      </c>
      <c r="C1707" s="12">
        <v>1500</v>
      </c>
    </row>
    <row r="1708" spans="1:3" x14ac:dyDescent="0.25">
      <c r="A1708" s="46" t="s">
        <v>3276</v>
      </c>
      <c r="B1708" s="46" t="s">
        <v>2319</v>
      </c>
      <c r="C1708" s="12">
        <v>500</v>
      </c>
    </row>
    <row r="1709" spans="1:3" x14ac:dyDescent="0.25">
      <c r="A1709" s="46" t="s">
        <v>3275</v>
      </c>
      <c r="B1709" s="46" t="s">
        <v>2319</v>
      </c>
      <c r="C1709" s="12">
        <v>1500</v>
      </c>
    </row>
    <row r="1710" spans="1:3" x14ac:dyDescent="0.25">
      <c r="A1710" s="46" t="s">
        <v>3277</v>
      </c>
      <c r="B1710" s="46" t="s">
        <v>2316</v>
      </c>
      <c r="C1710" s="12">
        <v>500</v>
      </c>
    </row>
    <row r="1711" spans="1:3" x14ac:dyDescent="0.25">
      <c r="A1711" s="46" t="s">
        <v>3270</v>
      </c>
      <c r="B1711" s="46" t="s">
        <v>2316</v>
      </c>
      <c r="C1711" s="12">
        <v>1500</v>
      </c>
    </row>
    <row r="1712" spans="1:3" x14ac:dyDescent="0.25">
      <c r="A1712" s="46" t="s">
        <v>3280</v>
      </c>
      <c r="B1712" s="46" t="s">
        <v>2324</v>
      </c>
      <c r="C1712" s="12">
        <v>40</v>
      </c>
    </row>
    <row r="1713" spans="1:3" x14ac:dyDescent="0.25">
      <c r="A1713" s="46" t="s">
        <v>5395</v>
      </c>
      <c r="B1713" s="46" t="s">
        <v>2772</v>
      </c>
      <c r="C1713" s="12">
        <v>10</v>
      </c>
    </row>
    <row r="1714" spans="1:3" x14ac:dyDescent="0.25">
      <c r="A1714" s="46" t="s">
        <v>5396</v>
      </c>
      <c r="B1714" s="46" t="s">
        <v>1152</v>
      </c>
      <c r="C1714" s="12">
        <v>1</v>
      </c>
    </row>
    <row r="1715" spans="1:3" x14ac:dyDescent="0.25">
      <c r="A1715" s="46" t="s">
        <v>5397</v>
      </c>
      <c r="B1715" s="46" t="s">
        <v>2414</v>
      </c>
      <c r="C1715" s="12">
        <v>1</v>
      </c>
    </row>
    <row r="1716" spans="1:3" x14ac:dyDescent="0.25">
      <c r="A1716" s="46" t="s">
        <v>5398</v>
      </c>
      <c r="B1716" s="46" t="s">
        <v>2419</v>
      </c>
      <c r="C1716" s="12">
        <v>12</v>
      </c>
    </row>
    <row r="1717" spans="1:3" x14ac:dyDescent="0.25">
      <c r="A1717" s="46" t="s">
        <v>5399</v>
      </c>
      <c r="B1717" s="46" t="s">
        <v>2295</v>
      </c>
      <c r="C1717" s="12">
        <v>11</v>
      </c>
    </row>
    <row r="1718" spans="1:3" x14ac:dyDescent="0.25">
      <c r="A1718" s="46" t="s">
        <v>5400</v>
      </c>
      <c r="B1718" s="46" t="s">
        <v>2387</v>
      </c>
      <c r="C1718" s="12">
        <v>240</v>
      </c>
    </row>
    <row r="1719" spans="1:3" x14ac:dyDescent="0.25">
      <c r="A1719" s="46" t="s">
        <v>5401</v>
      </c>
      <c r="B1719" s="46" t="s">
        <v>2471</v>
      </c>
      <c r="C1719" s="12">
        <v>53</v>
      </c>
    </row>
    <row r="1720" spans="1:3" x14ac:dyDescent="0.25">
      <c r="A1720" s="46" t="s">
        <v>5402</v>
      </c>
      <c r="B1720" s="46" t="s">
        <v>2878</v>
      </c>
      <c r="C1720" s="12">
        <v>20</v>
      </c>
    </row>
    <row r="1721" spans="1:3" x14ac:dyDescent="0.25">
      <c r="A1721" s="46" t="s">
        <v>5403</v>
      </c>
      <c r="B1721" s="46" t="s">
        <v>1585</v>
      </c>
      <c r="C1721" s="12">
        <v>16</v>
      </c>
    </row>
    <row r="1722" spans="1:3" x14ac:dyDescent="0.25">
      <c r="A1722" s="46" t="s">
        <v>5404</v>
      </c>
      <c r="B1722" s="46" t="s">
        <v>1583</v>
      </c>
      <c r="C1722" s="12">
        <v>16</v>
      </c>
    </row>
    <row r="1723" spans="1:3" x14ac:dyDescent="0.25">
      <c r="A1723" s="46" t="s">
        <v>5405</v>
      </c>
      <c r="B1723" s="46" t="s">
        <v>212</v>
      </c>
      <c r="C1723" s="12">
        <v>20</v>
      </c>
    </row>
    <row r="1724" spans="1:3" x14ac:dyDescent="0.25">
      <c r="A1724" s="46" t="s">
        <v>3352</v>
      </c>
      <c r="B1724" s="46" t="s">
        <v>2410</v>
      </c>
      <c r="C1724" s="12">
        <v>1</v>
      </c>
    </row>
    <row r="1725" spans="1:3" x14ac:dyDescent="0.25">
      <c r="A1725" s="46" t="s">
        <v>5406</v>
      </c>
      <c r="B1725" s="46" t="s">
        <v>1686</v>
      </c>
      <c r="C1725" s="12">
        <v>6</v>
      </c>
    </row>
    <row r="1726" spans="1:3" x14ac:dyDescent="0.25">
      <c r="A1726" s="46" t="s">
        <v>3389</v>
      </c>
      <c r="B1726" s="46" t="s">
        <v>3002</v>
      </c>
      <c r="C1726" s="12">
        <v>27</v>
      </c>
    </row>
    <row r="1727" spans="1:3" x14ac:dyDescent="0.25">
      <c r="A1727" s="46" t="s">
        <v>3390</v>
      </c>
      <c r="B1727" s="46" t="s">
        <v>3002</v>
      </c>
      <c r="C1727" s="12">
        <v>60</v>
      </c>
    </row>
    <row r="1728" spans="1:3" x14ac:dyDescent="0.25">
      <c r="A1728" s="46" t="s">
        <v>5407</v>
      </c>
      <c r="B1728" s="46" t="s">
        <v>2783</v>
      </c>
      <c r="C1728" s="12">
        <v>4</v>
      </c>
    </row>
    <row r="1729" spans="1:3" x14ac:dyDescent="0.25">
      <c r="A1729" s="46" t="s">
        <v>3374</v>
      </c>
      <c r="B1729" s="46" t="s">
        <v>2461</v>
      </c>
      <c r="C1729" s="12">
        <v>143</v>
      </c>
    </row>
    <row r="1730" spans="1:3" x14ac:dyDescent="0.25">
      <c r="A1730" s="46" t="s">
        <v>3375</v>
      </c>
      <c r="B1730" s="46" t="s">
        <v>2461</v>
      </c>
      <c r="C1730" s="12">
        <v>2914</v>
      </c>
    </row>
    <row r="1731" spans="1:3" x14ac:dyDescent="0.25">
      <c r="A1731" s="46" t="s">
        <v>5408</v>
      </c>
      <c r="B1731" s="46" t="s">
        <v>2149</v>
      </c>
      <c r="C1731" s="12">
        <v>1</v>
      </c>
    </row>
    <row r="1732" spans="1:3" x14ac:dyDescent="0.25">
      <c r="A1732" s="46" t="s">
        <v>3299</v>
      </c>
      <c r="B1732" s="46" t="s">
        <v>881</v>
      </c>
      <c r="C1732" s="12">
        <v>1</v>
      </c>
    </row>
    <row r="1733" spans="1:3" x14ac:dyDescent="0.25">
      <c r="A1733" s="46" t="s">
        <v>5409</v>
      </c>
      <c r="B1733" s="46" t="s">
        <v>885</v>
      </c>
      <c r="C1733" s="12">
        <v>1</v>
      </c>
    </row>
    <row r="1734" spans="1:3" x14ac:dyDescent="0.25">
      <c r="A1734" s="46" t="s">
        <v>3298</v>
      </c>
      <c r="B1734" s="46" t="s">
        <v>886</v>
      </c>
      <c r="C1734" s="12">
        <v>1</v>
      </c>
    </row>
    <row r="1735" spans="1:3" x14ac:dyDescent="0.25">
      <c r="A1735" s="46" t="s">
        <v>5410</v>
      </c>
      <c r="B1735" s="46" t="s">
        <v>1521</v>
      </c>
      <c r="C1735" s="12">
        <v>1</v>
      </c>
    </row>
    <row r="1736" spans="1:3" x14ac:dyDescent="0.25">
      <c r="A1736" s="46" t="s">
        <v>5411</v>
      </c>
      <c r="B1736" s="46" t="s">
        <v>2790</v>
      </c>
      <c r="C1736" s="12">
        <v>10</v>
      </c>
    </row>
    <row r="1737" spans="1:3" x14ac:dyDescent="0.25">
      <c r="A1737" s="46" t="s">
        <v>5412</v>
      </c>
      <c r="B1737" s="46" t="s">
        <v>2182</v>
      </c>
      <c r="C1737" s="12">
        <v>5</v>
      </c>
    </row>
    <row r="1738" spans="1:3" x14ac:dyDescent="0.25">
      <c r="A1738" s="46" t="s">
        <v>3337</v>
      </c>
      <c r="B1738" s="46" t="s">
        <v>2198</v>
      </c>
      <c r="C1738" s="12">
        <v>4</v>
      </c>
    </row>
    <row r="1739" spans="1:3" x14ac:dyDescent="0.25">
      <c r="A1739" s="46" t="s">
        <v>5413</v>
      </c>
      <c r="B1739" s="46" t="s">
        <v>2793</v>
      </c>
      <c r="C1739" s="12">
        <v>1</v>
      </c>
    </row>
    <row r="1740" spans="1:3" x14ac:dyDescent="0.25">
      <c r="A1740" s="46" t="s">
        <v>3333</v>
      </c>
      <c r="B1740" s="46" t="s">
        <v>2396</v>
      </c>
      <c r="C1740" s="12">
        <v>1</v>
      </c>
    </row>
    <row r="1741" spans="1:3" x14ac:dyDescent="0.25">
      <c r="A1741" s="46" t="s">
        <v>5414</v>
      </c>
      <c r="B1741" s="46" t="s">
        <v>1894</v>
      </c>
      <c r="C1741" s="12">
        <v>1</v>
      </c>
    </row>
    <row r="1742" spans="1:3" x14ac:dyDescent="0.25">
      <c r="A1742" s="46" t="s">
        <v>3378</v>
      </c>
      <c r="B1742" s="46" t="s">
        <v>2341</v>
      </c>
      <c r="C1742" s="12">
        <v>3900</v>
      </c>
    </row>
    <row r="1743" spans="1:3" x14ac:dyDescent="0.25">
      <c r="A1743" s="46" t="s">
        <v>3381</v>
      </c>
      <c r="B1743" s="46" t="s">
        <v>2342</v>
      </c>
      <c r="C1743" s="12">
        <v>400</v>
      </c>
    </row>
    <row r="1744" spans="1:3" x14ac:dyDescent="0.25">
      <c r="A1744" s="46" t="s">
        <v>3377</v>
      </c>
      <c r="B1744" s="46" t="s">
        <v>2342</v>
      </c>
      <c r="C1744" s="12">
        <v>2600</v>
      </c>
    </row>
    <row r="1745" spans="1:3" x14ac:dyDescent="0.25">
      <c r="A1745" s="46" t="s">
        <v>3380</v>
      </c>
      <c r="B1745" s="46" t="s">
        <v>2343</v>
      </c>
      <c r="C1745" s="12">
        <v>800</v>
      </c>
    </row>
    <row r="1746" spans="1:3" x14ac:dyDescent="0.25">
      <c r="A1746" s="46" t="s">
        <v>3379</v>
      </c>
      <c r="B1746" s="46" t="s">
        <v>2343</v>
      </c>
      <c r="C1746" s="12">
        <v>1500</v>
      </c>
    </row>
    <row r="1747" spans="1:3" x14ac:dyDescent="0.25">
      <c r="A1747" s="46" t="s">
        <v>5415</v>
      </c>
      <c r="B1747" s="46" t="s">
        <v>2263</v>
      </c>
      <c r="C1747" s="12">
        <v>2</v>
      </c>
    </row>
    <row r="1748" spans="1:3" x14ac:dyDescent="0.25">
      <c r="A1748" s="46" t="s">
        <v>3367</v>
      </c>
      <c r="B1748" s="46" t="s">
        <v>2328</v>
      </c>
      <c r="C1748" s="12">
        <v>3</v>
      </c>
    </row>
    <row r="1749" spans="1:3" x14ac:dyDescent="0.25">
      <c r="A1749" s="46" t="s">
        <v>3382</v>
      </c>
      <c r="B1749" s="46" t="s">
        <v>2344</v>
      </c>
      <c r="C1749" s="12">
        <v>150</v>
      </c>
    </row>
    <row r="1750" spans="1:3" x14ac:dyDescent="0.25">
      <c r="A1750" s="46" t="s">
        <v>3383</v>
      </c>
      <c r="B1750" s="46" t="s">
        <v>2344</v>
      </c>
      <c r="C1750" s="12">
        <v>150</v>
      </c>
    </row>
    <row r="1751" spans="1:3" x14ac:dyDescent="0.25">
      <c r="A1751" s="46" t="s">
        <v>3385</v>
      </c>
      <c r="B1751" s="46" t="s">
        <v>2346</v>
      </c>
      <c r="C1751" s="12">
        <v>150</v>
      </c>
    </row>
    <row r="1752" spans="1:3" x14ac:dyDescent="0.25">
      <c r="A1752" s="46" t="s">
        <v>3384</v>
      </c>
      <c r="B1752" s="46" t="s">
        <v>2346</v>
      </c>
      <c r="C1752" s="12">
        <v>150</v>
      </c>
    </row>
    <row r="1753" spans="1:3" x14ac:dyDescent="0.25">
      <c r="A1753" s="46" t="s">
        <v>3391</v>
      </c>
      <c r="B1753" s="46" t="s">
        <v>3006</v>
      </c>
      <c r="C1753" s="12">
        <v>19</v>
      </c>
    </row>
    <row r="1754" spans="1:3" x14ac:dyDescent="0.25">
      <c r="A1754" s="46" t="s">
        <v>5416</v>
      </c>
      <c r="B1754" s="46" t="s">
        <v>293</v>
      </c>
      <c r="C1754" s="12">
        <v>204</v>
      </c>
    </row>
    <row r="1755" spans="1:3" x14ac:dyDescent="0.25">
      <c r="A1755" s="46" t="s">
        <v>5417</v>
      </c>
      <c r="B1755" s="46" t="s">
        <v>1958</v>
      </c>
      <c r="C1755" s="12">
        <v>300</v>
      </c>
    </row>
    <row r="1756" spans="1:3" x14ac:dyDescent="0.25">
      <c r="A1756" s="46" t="s">
        <v>5418</v>
      </c>
      <c r="B1756" s="46" t="s">
        <v>1958</v>
      </c>
      <c r="C1756" s="12">
        <v>300</v>
      </c>
    </row>
    <row r="1757" spans="1:3" x14ac:dyDescent="0.25">
      <c r="A1757" s="46" t="s">
        <v>5419</v>
      </c>
      <c r="B1757" s="46" t="s">
        <v>1960</v>
      </c>
      <c r="C1757" s="12">
        <v>300</v>
      </c>
    </row>
    <row r="1758" spans="1:3" x14ac:dyDescent="0.25">
      <c r="A1758" s="46" t="s">
        <v>5420</v>
      </c>
      <c r="B1758" s="46" t="s">
        <v>1960</v>
      </c>
      <c r="C1758" s="12">
        <v>300</v>
      </c>
    </row>
    <row r="1759" spans="1:3" x14ac:dyDescent="0.25">
      <c r="A1759" s="46" t="s">
        <v>5421</v>
      </c>
      <c r="B1759" s="46" t="s">
        <v>1962</v>
      </c>
      <c r="C1759" s="12">
        <v>500</v>
      </c>
    </row>
    <row r="1760" spans="1:3" x14ac:dyDescent="0.25">
      <c r="A1760" s="46" t="s">
        <v>5422</v>
      </c>
      <c r="B1760" s="46" t="s">
        <v>1962</v>
      </c>
      <c r="C1760" s="12">
        <v>600</v>
      </c>
    </row>
    <row r="1761" spans="1:3" x14ac:dyDescent="0.25">
      <c r="A1761" s="46" t="s">
        <v>3335</v>
      </c>
      <c r="B1761" s="46" t="s">
        <v>2268</v>
      </c>
      <c r="C1761" s="12">
        <v>2</v>
      </c>
    </row>
    <row r="1762" spans="1:3" x14ac:dyDescent="0.25">
      <c r="A1762" s="46" t="s">
        <v>3373</v>
      </c>
      <c r="B1762" s="46" t="s">
        <v>2340</v>
      </c>
      <c r="C1762" s="12">
        <v>122</v>
      </c>
    </row>
    <row r="1763" spans="1:3" x14ac:dyDescent="0.25">
      <c r="A1763" s="46" t="s">
        <v>3372</v>
      </c>
      <c r="B1763" s="46" t="s">
        <v>2340</v>
      </c>
      <c r="C1763" s="12">
        <v>153</v>
      </c>
    </row>
    <row r="1764" spans="1:3" x14ac:dyDescent="0.25">
      <c r="A1764" s="46" t="s">
        <v>5423</v>
      </c>
      <c r="B1764" s="46" t="s">
        <v>1879</v>
      </c>
      <c r="C1764" s="12">
        <v>11200</v>
      </c>
    </row>
    <row r="1765" spans="1:3" x14ac:dyDescent="0.25">
      <c r="A1765" s="46" t="s">
        <v>3307</v>
      </c>
      <c r="B1765" s="46" t="s">
        <v>2273</v>
      </c>
      <c r="C1765" s="12">
        <v>21</v>
      </c>
    </row>
    <row r="1766" spans="1:3" x14ac:dyDescent="0.25">
      <c r="A1766" s="46" t="s">
        <v>3306</v>
      </c>
      <c r="B1766" s="46" t="s">
        <v>2275</v>
      </c>
      <c r="C1766" s="12">
        <v>21</v>
      </c>
    </row>
    <row r="1767" spans="1:3" x14ac:dyDescent="0.25">
      <c r="A1767" s="46" t="s">
        <v>3315</v>
      </c>
      <c r="B1767" s="46" t="s">
        <v>2269</v>
      </c>
      <c r="C1767" s="12">
        <v>42</v>
      </c>
    </row>
    <row r="1768" spans="1:3" x14ac:dyDescent="0.25">
      <c r="A1768" s="46" t="s">
        <v>3312</v>
      </c>
      <c r="B1768" s="46" t="s">
        <v>2271</v>
      </c>
      <c r="C1768" s="12">
        <v>210</v>
      </c>
    </row>
    <row r="1769" spans="1:3" x14ac:dyDescent="0.25">
      <c r="A1769" s="46" t="s">
        <v>3345</v>
      </c>
      <c r="B1769" s="46" t="s">
        <v>2318</v>
      </c>
      <c r="C1769" s="12">
        <v>500</v>
      </c>
    </row>
    <row r="1770" spans="1:3" x14ac:dyDescent="0.25">
      <c r="A1770" s="46" t="s">
        <v>3346</v>
      </c>
      <c r="B1770" s="46" t="s">
        <v>2318</v>
      </c>
      <c r="C1770" s="12">
        <v>1000</v>
      </c>
    </row>
    <row r="1771" spans="1:3" x14ac:dyDescent="0.25">
      <c r="A1771" s="46" t="s">
        <v>3351</v>
      </c>
      <c r="B1771" s="46" t="s">
        <v>2318</v>
      </c>
      <c r="C1771" s="12">
        <v>3000</v>
      </c>
    </row>
    <row r="1772" spans="1:3" x14ac:dyDescent="0.25">
      <c r="A1772" s="46" t="s">
        <v>3348</v>
      </c>
      <c r="B1772" s="46" t="s">
        <v>2314</v>
      </c>
      <c r="C1772" s="12">
        <v>500</v>
      </c>
    </row>
    <row r="1773" spans="1:3" x14ac:dyDescent="0.25">
      <c r="A1773" s="46" t="s">
        <v>3347</v>
      </c>
      <c r="B1773" s="46" t="s">
        <v>2314</v>
      </c>
      <c r="C1773" s="12">
        <v>1000</v>
      </c>
    </row>
    <row r="1774" spans="1:3" x14ac:dyDescent="0.25">
      <c r="A1774" s="46" t="s">
        <v>3340</v>
      </c>
      <c r="B1774" s="46" t="s">
        <v>2314</v>
      </c>
      <c r="C1774" s="12">
        <v>3000</v>
      </c>
    </row>
    <row r="1775" spans="1:3" x14ac:dyDescent="0.25">
      <c r="A1775" s="46" t="s">
        <v>3350</v>
      </c>
      <c r="B1775" s="46" t="s">
        <v>2319</v>
      </c>
      <c r="C1775" s="12">
        <v>500</v>
      </c>
    </row>
    <row r="1776" spans="1:3" x14ac:dyDescent="0.25">
      <c r="A1776" s="46" t="s">
        <v>3349</v>
      </c>
      <c r="B1776" s="46" t="s">
        <v>2319</v>
      </c>
      <c r="C1776" s="12">
        <v>1000</v>
      </c>
    </row>
    <row r="1777" spans="1:3" x14ac:dyDescent="0.25">
      <c r="A1777" s="46" t="s">
        <v>3341</v>
      </c>
      <c r="B1777" s="46" t="s">
        <v>2319</v>
      </c>
      <c r="C1777" s="12">
        <v>3000</v>
      </c>
    </row>
    <row r="1778" spans="1:3" x14ac:dyDescent="0.25">
      <c r="A1778" s="46" t="s">
        <v>3342</v>
      </c>
      <c r="B1778" s="46" t="s">
        <v>2316</v>
      </c>
      <c r="C1778" s="12">
        <v>500</v>
      </c>
    </row>
    <row r="1779" spans="1:3" x14ac:dyDescent="0.25">
      <c r="A1779" s="46" t="s">
        <v>3343</v>
      </c>
      <c r="B1779" s="46" t="s">
        <v>2316</v>
      </c>
      <c r="C1779" s="12">
        <v>1000</v>
      </c>
    </row>
    <row r="1780" spans="1:3" x14ac:dyDescent="0.25">
      <c r="A1780" s="46" t="s">
        <v>3344</v>
      </c>
      <c r="B1780" s="46" t="s">
        <v>2316</v>
      </c>
      <c r="C1780" s="12">
        <v>3000</v>
      </c>
    </row>
    <row r="1781" spans="1:3" x14ac:dyDescent="0.25">
      <c r="A1781" s="46" t="s">
        <v>3309</v>
      </c>
      <c r="B1781" s="46" t="s">
        <v>1152</v>
      </c>
      <c r="C1781" s="12">
        <v>6</v>
      </c>
    </row>
    <row r="1782" spans="1:3" x14ac:dyDescent="0.25">
      <c r="A1782" s="46" t="s">
        <v>3310</v>
      </c>
      <c r="B1782" s="46" t="s">
        <v>1152</v>
      </c>
      <c r="C1782" s="12">
        <v>1</v>
      </c>
    </row>
    <row r="1783" spans="1:3" x14ac:dyDescent="0.25">
      <c r="A1783" s="46" t="s">
        <v>5424</v>
      </c>
      <c r="B1783" s="46" t="s">
        <v>2131</v>
      </c>
      <c r="C1783" s="12">
        <v>909</v>
      </c>
    </row>
    <row r="1784" spans="1:3" x14ac:dyDescent="0.25">
      <c r="A1784" s="46" t="s">
        <v>5425</v>
      </c>
      <c r="B1784" s="46" t="s">
        <v>2798</v>
      </c>
      <c r="C1784" s="12">
        <v>34</v>
      </c>
    </row>
    <row r="1785" spans="1:3" x14ac:dyDescent="0.25">
      <c r="A1785" s="46" t="s">
        <v>3353</v>
      </c>
      <c r="B1785" s="46" t="s">
        <v>2414</v>
      </c>
      <c r="C1785" s="12">
        <v>5</v>
      </c>
    </row>
    <row r="1786" spans="1:3" x14ac:dyDescent="0.25">
      <c r="A1786" s="46" t="s">
        <v>3357</v>
      </c>
      <c r="B1786" s="46" t="s">
        <v>2419</v>
      </c>
      <c r="C1786" s="12">
        <v>275</v>
      </c>
    </row>
    <row r="1787" spans="1:3" x14ac:dyDescent="0.25">
      <c r="A1787" s="46" t="s">
        <v>3325</v>
      </c>
      <c r="B1787" s="46" t="s">
        <v>2387</v>
      </c>
      <c r="C1787" s="12">
        <v>169</v>
      </c>
    </row>
    <row r="1788" spans="1:3" x14ac:dyDescent="0.25">
      <c r="A1788" s="46" t="s">
        <v>3386</v>
      </c>
      <c r="B1788" s="46" t="s">
        <v>2471</v>
      </c>
      <c r="C1788" s="12">
        <v>153</v>
      </c>
    </row>
    <row r="1789" spans="1:3" x14ac:dyDescent="0.25">
      <c r="A1789" s="46" t="s">
        <v>3387</v>
      </c>
      <c r="B1789" s="46" t="s">
        <v>2471</v>
      </c>
      <c r="C1789" s="12">
        <v>52</v>
      </c>
    </row>
    <row r="1790" spans="1:3" x14ac:dyDescent="0.25">
      <c r="A1790" s="46" t="s">
        <v>5426</v>
      </c>
      <c r="B1790" s="46" t="s">
        <v>2806</v>
      </c>
      <c r="C1790" s="12">
        <v>20</v>
      </c>
    </row>
    <row r="1791" spans="1:3" x14ac:dyDescent="0.25">
      <c r="A1791" s="46" t="s">
        <v>5427</v>
      </c>
      <c r="B1791" s="46" t="s">
        <v>2812</v>
      </c>
      <c r="C1791" s="12">
        <v>64</v>
      </c>
    </row>
    <row r="1792" spans="1:3" x14ac:dyDescent="0.25">
      <c r="A1792" s="46" t="s">
        <v>5428</v>
      </c>
      <c r="B1792" s="46" t="s">
        <v>2815</v>
      </c>
      <c r="C1792" s="12">
        <v>188</v>
      </c>
    </row>
    <row r="1793" spans="1:3" x14ac:dyDescent="0.25">
      <c r="A1793" s="46" t="s">
        <v>5429</v>
      </c>
      <c r="B1793" s="46" t="s">
        <v>727</v>
      </c>
      <c r="C1793" s="12">
        <v>32</v>
      </c>
    </row>
    <row r="1794" spans="1:3" x14ac:dyDescent="0.25">
      <c r="A1794" s="46" t="s">
        <v>5430</v>
      </c>
      <c r="B1794" s="46" t="s">
        <v>729</v>
      </c>
      <c r="C1794" s="12">
        <v>28</v>
      </c>
    </row>
    <row r="1795" spans="1:3" x14ac:dyDescent="0.25">
      <c r="A1795" s="46" t="s">
        <v>5431</v>
      </c>
      <c r="B1795" s="46" t="s">
        <v>731</v>
      </c>
      <c r="C1795" s="12">
        <v>19</v>
      </c>
    </row>
    <row r="1796" spans="1:3" x14ac:dyDescent="0.25">
      <c r="A1796" s="46" t="s">
        <v>5432</v>
      </c>
      <c r="B1796" s="46" t="s">
        <v>2823</v>
      </c>
      <c r="C1796" s="12">
        <v>13</v>
      </c>
    </row>
    <row r="1797" spans="1:3" x14ac:dyDescent="0.25">
      <c r="A1797" s="46" t="s">
        <v>5433</v>
      </c>
      <c r="B1797" s="46" t="s">
        <v>1329</v>
      </c>
      <c r="C1797" s="12">
        <v>140</v>
      </c>
    </row>
    <row r="1798" spans="1:3" x14ac:dyDescent="0.25">
      <c r="A1798" s="46" t="s">
        <v>5434</v>
      </c>
      <c r="B1798" s="46" t="s">
        <v>2828</v>
      </c>
      <c r="C1798" s="12">
        <v>19</v>
      </c>
    </row>
    <row r="1799" spans="1:3" x14ac:dyDescent="0.25">
      <c r="A1799" s="46" t="s">
        <v>5435</v>
      </c>
      <c r="B1799" s="46" t="s">
        <v>171</v>
      </c>
      <c r="C1799" s="12">
        <v>23</v>
      </c>
    </row>
    <row r="1800" spans="1:3" x14ac:dyDescent="0.25">
      <c r="A1800" s="46" t="s">
        <v>5436</v>
      </c>
      <c r="B1800" s="46" t="s">
        <v>2833</v>
      </c>
      <c r="C1800" s="12">
        <v>1</v>
      </c>
    </row>
    <row r="1801" spans="1:3" x14ac:dyDescent="0.25">
      <c r="A1801" s="46" t="s">
        <v>5437</v>
      </c>
      <c r="B1801" s="46" t="s">
        <v>250</v>
      </c>
      <c r="C1801" s="12">
        <v>7</v>
      </c>
    </row>
    <row r="1802" spans="1:3" x14ac:dyDescent="0.25">
      <c r="A1802" s="46" t="s">
        <v>5438</v>
      </c>
      <c r="B1802" s="46" t="s">
        <v>1686</v>
      </c>
      <c r="C1802" s="12">
        <v>1</v>
      </c>
    </row>
    <row r="1803" spans="1:3" x14ac:dyDescent="0.25">
      <c r="A1803" s="46" t="s">
        <v>5439</v>
      </c>
      <c r="B1803" s="46" t="s">
        <v>2290</v>
      </c>
      <c r="C1803" s="12">
        <v>1</v>
      </c>
    </row>
    <row r="1804" spans="1:3" x14ac:dyDescent="0.25">
      <c r="A1804" s="46" t="s">
        <v>3428</v>
      </c>
      <c r="B1804" s="46" t="s">
        <v>3002</v>
      </c>
      <c r="C1804" s="12">
        <v>60</v>
      </c>
    </row>
    <row r="1805" spans="1:3" x14ac:dyDescent="0.25">
      <c r="A1805" s="46" t="s">
        <v>5440</v>
      </c>
      <c r="B1805" s="46" t="s">
        <v>2461</v>
      </c>
      <c r="C1805" s="12">
        <v>348</v>
      </c>
    </row>
    <row r="1806" spans="1:3" x14ac:dyDescent="0.25">
      <c r="A1806" s="46" t="s">
        <v>5441</v>
      </c>
      <c r="B1806" s="46" t="s">
        <v>881</v>
      </c>
      <c r="C1806" s="12">
        <v>4</v>
      </c>
    </row>
    <row r="1807" spans="1:3" x14ac:dyDescent="0.25">
      <c r="A1807" s="46" t="s">
        <v>3231</v>
      </c>
      <c r="B1807" s="46" t="s">
        <v>926</v>
      </c>
      <c r="C1807" s="12">
        <v>40</v>
      </c>
    </row>
    <row r="1808" spans="1:3" x14ac:dyDescent="0.25">
      <c r="A1808" s="46" t="s">
        <v>5442</v>
      </c>
      <c r="B1808" s="46" t="s">
        <v>2835</v>
      </c>
      <c r="C1808" s="12">
        <v>1</v>
      </c>
    </row>
    <row r="1809" spans="1:3" x14ac:dyDescent="0.25">
      <c r="A1809" s="46" t="s">
        <v>5443</v>
      </c>
      <c r="B1809" s="46" t="s">
        <v>2837</v>
      </c>
      <c r="C1809" s="12">
        <v>1</v>
      </c>
    </row>
    <row r="1810" spans="1:3" x14ac:dyDescent="0.25">
      <c r="A1810" s="46" t="s">
        <v>5444</v>
      </c>
      <c r="B1810" s="46" t="s">
        <v>2839</v>
      </c>
      <c r="C1810" s="12">
        <v>1</v>
      </c>
    </row>
    <row r="1811" spans="1:3" x14ac:dyDescent="0.25">
      <c r="A1811" s="46" t="s">
        <v>5445</v>
      </c>
      <c r="B1811" s="46" t="s">
        <v>2252</v>
      </c>
      <c r="C1811" s="12">
        <v>7</v>
      </c>
    </row>
    <row r="1812" spans="1:3" x14ac:dyDescent="0.25">
      <c r="A1812" s="46" t="s">
        <v>5446</v>
      </c>
      <c r="B1812" s="46" t="s">
        <v>2790</v>
      </c>
      <c r="C1812" s="12">
        <v>14</v>
      </c>
    </row>
    <row r="1813" spans="1:3" x14ac:dyDescent="0.25">
      <c r="A1813" s="46" t="s">
        <v>5447</v>
      </c>
      <c r="B1813" s="46" t="s">
        <v>2790</v>
      </c>
      <c r="C1813" s="12">
        <v>36</v>
      </c>
    </row>
    <row r="1814" spans="1:3" x14ac:dyDescent="0.25">
      <c r="A1814" s="46" t="s">
        <v>3421</v>
      </c>
      <c r="B1814" s="46" t="s">
        <v>2341</v>
      </c>
      <c r="C1814" s="12">
        <v>1100</v>
      </c>
    </row>
    <row r="1815" spans="1:3" x14ac:dyDescent="0.25">
      <c r="A1815" s="46" t="s">
        <v>3422</v>
      </c>
      <c r="B1815" s="46" t="s">
        <v>2342</v>
      </c>
      <c r="C1815" s="12">
        <v>1400</v>
      </c>
    </row>
    <row r="1816" spans="1:3" x14ac:dyDescent="0.25">
      <c r="A1816" s="46" t="s">
        <v>3423</v>
      </c>
      <c r="B1816" s="46" t="s">
        <v>2343</v>
      </c>
      <c r="C1816" s="12">
        <v>800</v>
      </c>
    </row>
    <row r="1817" spans="1:3" x14ac:dyDescent="0.25">
      <c r="A1817" s="46" t="s">
        <v>5448</v>
      </c>
      <c r="B1817" s="46" t="s">
        <v>2333</v>
      </c>
      <c r="C1817" s="12">
        <v>400</v>
      </c>
    </row>
    <row r="1818" spans="1:3" x14ac:dyDescent="0.25">
      <c r="A1818" s="46" t="s">
        <v>5449</v>
      </c>
      <c r="B1818" s="46" t="s">
        <v>2331</v>
      </c>
      <c r="C1818" s="12">
        <v>400</v>
      </c>
    </row>
    <row r="1819" spans="1:3" x14ac:dyDescent="0.25">
      <c r="A1819" s="46" t="s">
        <v>5450</v>
      </c>
      <c r="B1819" s="46" t="s">
        <v>2337</v>
      </c>
      <c r="C1819" s="12">
        <v>400</v>
      </c>
    </row>
    <row r="1820" spans="1:3" x14ac:dyDescent="0.25">
      <c r="A1820" s="46" t="s">
        <v>5451</v>
      </c>
      <c r="B1820" s="46" t="s">
        <v>2335</v>
      </c>
      <c r="C1820" s="12">
        <v>381</v>
      </c>
    </row>
    <row r="1821" spans="1:3" x14ac:dyDescent="0.25">
      <c r="A1821" s="46" t="s">
        <v>5452</v>
      </c>
      <c r="B1821" s="46" t="s">
        <v>2841</v>
      </c>
      <c r="C1821" s="12">
        <v>1000</v>
      </c>
    </row>
    <row r="1822" spans="1:3" x14ac:dyDescent="0.25">
      <c r="A1822" s="46" t="s">
        <v>3424</v>
      </c>
      <c r="B1822" s="46" t="s">
        <v>2344</v>
      </c>
      <c r="C1822" s="12">
        <v>120</v>
      </c>
    </row>
    <row r="1823" spans="1:3" x14ac:dyDescent="0.25">
      <c r="A1823" s="46" t="s">
        <v>3425</v>
      </c>
      <c r="B1823" s="46" t="s">
        <v>2346</v>
      </c>
      <c r="C1823" s="12">
        <v>120</v>
      </c>
    </row>
    <row r="1824" spans="1:3" x14ac:dyDescent="0.25">
      <c r="A1824" s="46" t="s">
        <v>5453</v>
      </c>
      <c r="B1824" s="46" t="s">
        <v>2161</v>
      </c>
      <c r="C1824" s="12">
        <v>1</v>
      </c>
    </row>
    <row r="1825" spans="1:3" x14ac:dyDescent="0.25">
      <c r="A1825" s="46" t="s">
        <v>5454</v>
      </c>
      <c r="B1825" s="46" t="s">
        <v>2161</v>
      </c>
      <c r="C1825" s="12">
        <v>2</v>
      </c>
    </row>
    <row r="1826" spans="1:3" x14ac:dyDescent="0.25">
      <c r="A1826" s="46" t="s">
        <v>3427</v>
      </c>
      <c r="B1826" s="46" t="s">
        <v>2340</v>
      </c>
      <c r="C1826" s="12">
        <v>86</v>
      </c>
    </row>
    <row r="1827" spans="1:3" x14ac:dyDescent="0.25">
      <c r="A1827" s="46" t="s">
        <v>3413</v>
      </c>
      <c r="B1827" s="46" t="s">
        <v>2318</v>
      </c>
      <c r="C1827" s="12">
        <v>500</v>
      </c>
    </row>
    <row r="1828" spans="1:3" x14ac:dyDescent="0.25">
      <c r="A1828" s="46" t="s">
        <v>3412</v>
      </c>
      <c r="B1828" s="46" t="s">
        <v>2318</v>
      </c>
      <c r="C1828" s="12">
        <v>500</v>
      </c>
    </row>
    <row r="1829" spans="1:3" x14ac:dyDescent="0.25">
      <c r="A1829" s="46" t="s">
        <v>3415</v>
      </c>
      <c r="B1829" s="46" t="s">
        <v>2314</v>
      </c>
      <c r="C1829" s="12">
        <v>500</v>
      </c>
    </row>
    <row r="1830" spans="1:3" x14ac:dyDescent="0.25">
      <c r="A1830" s="46" t="s">
        <v>3414</v>
      </c>
      <c r="B1830" s="46" t="s">
        <v>2314</v>
      </c>
      <c r="C1830" s="12">
        <v>500</v>
      </c>
    </row>
    <row r="1831" spans="1:3" x14ac:dyDescent="0.25">
      <c r="A1831" s="46" t="s">
        <v>3408</v>
      </c>
      <c r="B1831" s="46" t="s">
        <v>2319</v>
      </c>
      <c r="C1831" s="12">
        <v>500</v>
      </c>
    </row>
    <row r="1832" spans="1:3" x14ac:dyDescent="0.25">
      <c r="A1832" s="46" t="s">
        <v>3409</v>
      </c>
      <c r="B1832" s="46" t="s">
        <v>2319</v>
      </c>
      <c r="C1832" s="12">
        <v>500</v>
      </c>
    </row>
    <row r="1833" spans="1:3" x14ac:dyDescent="0.25">
      <c r="A1833" s="46" t="s">
        <v>3411</v>
      </c>
      <c r="B1833" s="46" t="s">
        <v>2316</v>
      </c>
      <c r="C1833" s="12">
        <v>500</v>
      </c>
    </row>
    <row r="1834" spans="1:3" x14ac:dyDescent="0.25">
      <c r="A1834" s="46" t="s">
        <v>3410</v>
      </c>
      <c r="B1834" s="46" t="s">
        <v>2316</v>
      </c>
      <c r="C1834" s="12">
        <v>500</v>
      </c>
    </row>
    <row r="1835" spans="1:3" x14ac:dyDescent="0.25">
      <c r="A1835" s="46" t="s">
        <v>5455</v>
      </c>
      <c r="B1835" s="46" t="s">
        <v>2324</v>
      </c>
      <c r="C1835" s="12">
        <v>23</v>
      </c>
    </row>
    <row r="1836" spans="1:3" x14ac:dyDescent="0.25">
      <c r="A1836" s="46" t="s">
        <v>5456</v>
      </c>
      <c r="B1836" s="46" t="s">
        <v>1152</v>
      </c>
      <c r="C1836" s="12">
        <v>5</v>
      </c>
    </row>
    <row r="1837" spans="1:3" x14ac:dyDescent="0.25">
      <c r="A1837" s="46" t="s">
        <v>5457</v>
      </c>
      <c r="B1837" s="46" t="s">
        <v>586</v>
      </c>
      <c r="C1837" s="12">
        <v>125</v>
      </c>
    </row>
    <row r="1838" spans="1:3" x14ac:dyDescent="0.25">
      <c r="A1838" s="46" t="s">
        <v>5458</v>
      </c>
      <c r="B1838" s="46" t="s">
        <v>2414</v>
      </c>
      <c r="C1838" s="12">
        <v>1</v>
      </c>
    </row>
    <row r="1839" spans="1:3" x14ac:dyDescent="0.25">
      <c r="A1839" s="46" t="s">
        <v>5459</v>
      </c>
      <c r="B1839" s="46" t="s">
        <v>1322</v>
      </c>
      <c r="C1839" s="12">
        <v>1</v>
      </c>
    </row>
    <row r="1840" spans="1:3" x14ac:dyDescent="0.25">
      <c r="A1840" s="46" t="s">
        <v>5460</v>
      </c>
      <c r="B1840" s="46" t="s">
        <v>159</v>
      </c>
      <c r="C1840" s="12">
        <v>1</v>
      </c>
    </row>
    <row r="1841" spans="1:3" x14ac:dyDescent="0.25">
      <c r="A1841" s="46" t="s">
        <v>5461</v>
      </c>
      <c r="B1841" s="46" t="s">
        <v>631</v>
      </c>
      <c r="C1841" s="12">
        <v>1</v>
      </c>
    </row>
    <row r="1842" spans="1:3" x14ac:dyDescent="0.25">
      <c r="A1842" s="46" t="s">
        <v>5462</v>
      </c>
      <c r="B1842" s="46" t="s">
        <v>2295</v>
      </c>
      <c r="C1842" s="12">
        <v>260</v>
      </c>
    </row>
    <row r="1843" spans="1:3" x14ac:dyDescent="0.25">
      <c r="A1843" s="46" t="s">
        <v>5463</v>
      </c>
      <c r="B1843" s="46" t="s">
        <v>2295</v>
      </c>
      <c r="C1843" s="12">
        <v>160</v>
      </c>
    </row>
    <row r="1844" spans="1:3" x14ac:dyDescent="0.25">
      <c r="A1844" s="46" t="s">
        <v>5464</v>
      </c>
      <c r="B1844" s="46" t="s">
        <v>2387</v>
      </c>
      <c r="C1844" s="12">
        <v>30</v>
      </c>
    </row>
    <row r="1845" spans="1:3" x14ac:dyDescent="0.25">
      <c r="A1845" s="46" t="s">
        <v>5465</v>
      </c>
      <c r="B1845" s="46" t="s">
        <v>2471</v>
      </c>
      <c r="C1845" s="12">
        <v>46</v>
      </c>
    </row>
    <row r="1846" spans="1:3" x14ac:dyDescent="0.25">
      <c r="A1846" s="46" t="s">
        <v>5466</v>
      </c>
      <c r="B1846" s="46" t="s">
        <v>1267</v>
      </c>
      <c r="C1846" s="12">
        <v>1</v>
      </c>
    </row>
    <row r="1847" spans="1:3" x14ac:dyDescent="0.25">
      <c r="A1847" s="46" t="s">
        <v>5467</v>
      </c>
      <c r="B1847" s="46" t="s">
        <v>1314</v>
      </c>
      <c r="C1847" s="12">
        <v>4</v>
      </c>
    </row>
    <row r="1848" spans="1:3" x14ac:dyDescent="0.25">
      <c r="A1848" s="46" t="s">
        <v>5468</v>
      </c>
      <c r="B1848" s="46" t="s">
        <v>1317</v>
      </c>
      <c r="C1848" s="12">
        <v>2</v>
      </c>
    </row>
    <row r="1849" spans="1:3" x14ac:dyDescent="0.25">
      <c r="A1849" s="46" t="s">
        <v>5469</v>
      </c>
      <c r="B1849" s="46" t="s">
        <v>960</v>
      </c>
      <c r="C1849" s="12">
        <v>1</v>
      </c>
    </row>
    <row r="1850" spans="1:3" x14ac:dyDescent="0.25">
      <c r="A1850" s="46" t="s">
        <v>3443</v>
      </c>
      <c r="B1850" s="46" t="s">
        <v>212</v>
      </c>
      <c r="C1850" s="12">
        <v>12</v>
      </c>
    </row>
    <row r="1851" spans="1:3" x14ac:dyDescent="0.25">
      <c r="A1851" s="46" t="s">
        <v>3437</v>
      </c>
      <c r="B1851" s="46" t="s">
        <v>298</v>
      </c>
      <c r="C1851" s="12">
        <v>1</v>
      </c>
    </row>
    <row r="1852" spans="1:3" x14ac:dyDescent="0.25">
      <c r="A1852" s="46" t="s">
        <v>3451</v>
      </c>
      <c r="B1852" s="46" t="s">
        <v>1686</v>
      </c>
      <c r="C1852" s="12">
        <v>3</v>
      </c>
    </row>
    <row r="1853" spans="1:3" x14ac:dyDescent="0.25">
      <c r="A1853" s="46" t="s">
        <v>3440</v>
      </c>
      <c r="B1853" s="46" t="s">
        <v>2290</v>
      </c>
      <c r="C1853" s="12">
        <v>1</v>
      </c>
    </row>
    <row r="1854" spans="1:3" x14ac:dyDescent="0.25">
      <c r="A1854" s="46" t="s">
        <v>3474</v>
      </c>
      <c r="B1854" s="46" t="s">
        <v>3002</v>
      </c>
      <c r="C1854" s="12">
        <v>40</v>
      </c>
    </row>
    <row r="1855" spans="1:3" x14ac:dyDescent="0.25">
      <c r="A1855" s="46" t="s">
        <v>3464</v>
      </c>
      <c r="B1855" s="46" t="s">
        <v>2461</v>
      </c>
      <c r="C1855" s="12">
        <v>522</v>
      </c>
    </row>
    <row r="1856" spans="1:3" x14ac:dyDescent="0.25">
      <c r="A1856" s="46" t="s">
        <v>5470</v>
      </c>
      <c r="B1856" s="46" t="s">
        <v>886</v>
      </c>
      <c r="C1856" s="12">
        <v>3</v>
      </c>
    </row>
    <row r="1857" spans="1:3" x14ac:dyDescent="0.25">
      <c r="A1857" s="46" t="s">
        <v>3460</v>
      </c>
      <c r="B1857" s="46" t="s">
        <v>926</v>
      </c>
      <c r="C1857" s="12">
        <v>3</v>
      </c>
    </row>
    <row r="1858" spans="1:3" x14ac:dyDescent="0.25">
      <c r="A1858" s="46" t="s">
        <v>5471</v>
      </c>
      <c r="B1858" s="46" t="s">
        <v>2846</v>
      </c>
      <c r="C1858" s="12">
        <v>1</v>
      </c>
    </row>
    <row r="1859" spans="1:3" x14ac:dyDescent="0.25">
      <c r="A1859" s="46" t="s">
        <v>5472</v>
      </c>
      <c r="B1859" s="46" t="s">
        <v>2252</v>
      </c>
      <c r="C1859" s="12">
        <v>1</v>
      </c>
    </row>
    <row r="1860" spans="1:3" x14ac:dyDescent="0.25">
      <c r="A1860" s="46" t="s">
        <v>5473</v>
      </c>
      <c r="B1860" s="46" t="s">
        <v>2253</v>
      </c>
      <c r="C1860" s="12">
        <v>1</v>
      </c>
    </row>
    <row r="1861" spans="1:3" x14ac:dyDescent="0.25">
      <c r="A1861" s="46" t="s">
        <v>5474</v>
      </c>
      <c r="B1861" s="46" t="s">
        <v>2790</v>
      </c>
      <c r="C1861" s="12">
        <v>10</v>
      </c>
    </row>
    <row r="1862" spans="1:3" x14ac:dyDescent="0.25">
      <c r="A1862" s="46" t="s">
        <v>5475</v>
      </c>
      <c r="B1862" s="46" t="s">
        <v>2849</v>
      </c>
      <c r="C1862" s="12">
        <v>1</v>
      </c>
    </row>
    <row r="1863" spans="1:3" x14ac:dyDescent="0.25">
      <c r="A1863" s="46" t="s">
        <v>5476</v>
      </c>
      <c r="B1863" s="46" t="s">
        <v>2396</v>
      </c>
      <c r="C1863" s="12">
        <v>1</v>
      </c>
    </row>
    <row r="1864" spans="1:3" x14ac:dyDescent="0.25">
      <c r="A1864" s="46" t="s">
        <v>5477</v>
      </c>
      <c r="B1864" s="46" t="s">
        <v>1894</v>
      </c>
      <c r="C1864" s="12">
        <v>1</v>
      </c>
    </row>
    <row r="1865" spans="1:3" x14ac:dyDescent="0.25">
      <c r="A1865" s="46" t="s">
        <v>3472</v>
      </c>
      <c r="B1865" s="46" t="s">
        <v>2502</v>
      </c>
      <c r="C1865" s="12">
        <v>79</v>
      </c>
    </row>
    <row r="1866" spans="1:3" x14ac:dyDescent="0.25">
      <c r="A1866" s="46" t="s">
        <v>3469</v>
      </c>
      <c r="B1866" s="46" t="s">
        <v>2341</v>
      </c>
      <c r="C1866" s="12">
        <v>2000</v>
      </c>
    </row>
    <row r="1867" spans="1:3" x14ac:dyDescent="0.25">
      <c r="A1867" s="46" t="s">
        <v>3467</v>
      </c>
      <c r="B1867" s="46" t="s">
        <v>2342</v>
      </c>
      <c r="C1867" s="12">
        <v>1400</v>
      </c>
    </row>
    <row r="1868" spans="1:3" x14ac:dyDescent="0.25">
      <c r="A1868" s="46" t="s">
        <v>3468</v>
      </c>
      <c r="B1868" s="46" t="s">
        <v>2343</v>
      </c>
      <c r="C1868" s="12">
        <v>1000</v>
      </c>
    </row>
    <row r="1869" spans="1:3" x14ac:dyDescent="0.25">
      <c r="A1869" s="46" t="s">
        <v>3465</v>
      </c>
      <c r="B1869" s="46" t="s">
        <v>2344</v>
      </c>
      <c r="C1869" s="12">
        <v>90</v>
      </c>
    </row>
    <row r="1870" spans="1:3" x14ac:dyDescent="0.25">
      <c r="A1870" s="46" t="s">
        <v>3466</v>
      </c>
      <c r="B1870" s="46" t="s">
        <v>2346</v>
      </c>
      <c r="C1870" s="12">
        <v>90</v>
      </c>
    </row>
    <row r="1871" spans="1:3" x14ac:dyDescent="0.25">
      <c r="A1871" s="46" t="s">
        <v>3441</v>
      </c>
      <c r="B1871" s="46" t="s">
        <v>2161</v>
      </c>
      <c r="C1871" s="12">
        <v>33</v>
      </c>
    </row>
    <row r="1872" spans="1:3" x14ac:dyDescent="0.25">
      <c r="A1872" s="46" t="s">
        <v>5478</v>
      </c>
      <c r="B1872" s="46" t="s">
        <v>2736</v>
      </c>
      <c r="C1872" s="12">
        <v>10</v>
      </c>
    </row>
    <row r="1873" spans="1:3" x14ac:dyDescent="0.25">
      <c r="A1873" s="46" t="s">
        <v>5479</v>
      </c>
      <c r="B1873" s="46" t="s">
        <v>293</v>
      </c>
      <c r="C1873" s="12">
        <v>6000</v>
      </c>
    </row>
    <row r="1874" spans="1:3" x14ac:dyDescent="0.25">
      <c r="A1874" s="46" t="s">
        <v>5480</v>
      </c>
      <c r="B1874" s="46" t="s">
        <v>930</v>
      </c>
      <c r="C1874" s="12">
        <v>10000</v>
      </c>
    </row>
    <row r="1875" spans="1:3" x14ac:dyDescent="0.25">
      <c r="A1875" s="46" t="s">
        <v>5481</v>
      </c>
      <c r="B1875" s="46" t="s">
        <v>932</v>
      </c>
      <c r="C1875" s="12">
        <v>3000</v>
      </c>
    </row>
    <row r="1876" spans="1:3" x14ac:dyDescent="0.25">
      <c r="A1876" s="46" t="s">
        <v>5482</v>
      </c>
      <c r="B1876" s="46" t="s">
        <v>1958</v>
      </c>
      <c r="C1876" s="12">
        <v>60</v>
      </c>
    </row>
    <row r="1877" spans="1:3" x14ac:dyDescent="0.25">
      <c r="A1877" s="46" t="s">
        <v>5483</v>
      </c>
      <c r="B1877" s="46" t="s">
        <v>1960</v>
      </c>
      <c r="C1877" s="12">
        <v>60</v>
      </c>
    </row>
    <row r="1878" spans="1:3" x14ac:dyDescent="0.25">
      <c r="A1878" s="46" t="s">
        <v>5484</v>
      </c>
      <c r="B1878" s="46" t="s">
        <v>1962</v>
      </c>
      <c r="C1878" s="12">
        <v>60</v>
      </c>
    </row>
    <row r="1879" spans="1:3" x14ac:dyDescent="0.25">
      <c r="A1879" s="46" t="s">
        <v>3463</v>
      </c>
      <c r="B1879" s="46" t="s">
        <v>2340</v>
      </c>
      <c r="C1879" s="12">
        <v>80</v>
      </c>
    </row>
    <row r="1880" spans="1:3" x14ac:dyDescent="0.25">
      <c r="A1880" s="46" t="s">
        <v>3447</v>
      </c>
      <c r="B1880" s="46" t="s">
        <v>2273</v>
      </c>
      <c r="C1880" s="12">
        <v>31</v>
      </c>
    </row>
    <row r="1881" spans="1:3" x14ac:dyDescent="0.25">
      <c r="A1881" s="46" t="s">
        <v>3446</v>
      </c>
      <c r="B1881" s="46" t="s">
        <v>2275</v>
      </c>
      <c r="C1881" s="12">
        <v>21</v>
      </c>
    </row>
    <row r="1882" spans="1:3" x14ac:dyDescent="0.25">
      <c r="A1882" s="46" t="s">
        <v>3434</v>
      </c>
      <c r="B1882" s="46" t="s">
        <v>2269</v>
      </c>
      <c r="C1882" s="12">
        <v>52</v>
      </c>
    </row>
    <row r="1883" spans="1:3" x14ac:dyDescent="0.25">
      <c r="A1883" s="46" t="s">
        <v>3435</v>
      </c>
      <c r="B1883" s="46" t="s">
        <v>2271</v>
      </c>
      <c r="C1883" s="12">
        <v>260</v>
      </c>
    </row>
    <row r="1884" spans="1:3" x14ac:dyDescent="0.25">
      <c r="A1884" s="46" t="s">
        <v>5485</v>
      </c>
      <c r="B1884" s="46" t="s">
        <v>2255</v>
      </c>
      <c r="C1884" s="12">
        <v>2</v>
      </c>
    </row>
    <row r="1885" spans="1:3" x14ac:dyDescent="0.25">
      <c r="A1885" s="46" t="s">
        <v>3455</v>
      </c>
      <c r="B1885" s="46" t="s">
        <v>2318</v>
      </c>
      <c r="C1885" s="12">
        <v>500</v>
      </c>
    </row>
    <row r="1886" spans="1:3" x14ac:dyDescent="0.25">
      <c r="A1886" s="46" t="s">
        <v>3453</v>
      </c>
      <c r="B1886" s="46" t="s">
        <v>2318</v>
      </c>
      <c r="C1886" s="12">
        <v>1000</v>
      </c>
    </row>
    <row r="1887" spans="1:3" x14ac:dyDescent="0.25">
      <c r="A1887" s="46" t="s">
        <v>3454</v>
      </c>
      <c r="B1887" s="46" t="s">
        <v>2314</v>
      </c>
      <c r="C1887" s="12">
        <v>500</v>
      </c>
    </row>
    <row r="1888" spans="1:3" x14ac:dyDescent="0.25">
      <c r="A1888" s="46" t="s">
        <v>3459</v>
      </c>
      <c r="B1888" s="46" t="s">
        <v>2314</v>
      </c>
      <c r="C1888" s="12">
        <v>1000</v>
      </c>
    </row>
    <row r="1889" spans="1:3" x14ac:dyDescent="0.25">
      <c r="A1889" s="46" t="s">
        <v>3457</v>
      </c>
      <c r="B1889" s="46" t="s">
        <v>2319</v>
      </c>
      <c r="C1889" s="12">
        <v>500</v>
      </c>
    </row>
    <row r="1890" spans="1:3" x14ac:dyDescent="0.25">
      <c r="A1890" s="46" t="s">
        <v>3458</v>
      </c>
      <c r="B1890" s="46" t="s">
        <v>2319</v>
      </c>
      <c r="C1890" s="12">
        <v>1000</v>
      </c>
    </row>
    <row r="1891" spans="1:3" x14ac:dyDescent="0.25">
      <c r="A1891" s="46" t="s">
        <v>3452</v>
      </c>
      <c r="B1891" s="46" t="s">
        <v>2316</v>
      </c>
      <c r="C1891" s="12">
        <v>500</v>
      </c>
    </row>
    <row r="1892" spans="1:3" x14ac:dyDescent="0.25">
      <c r="A1892" s="46" t="s">
        <v>3456</v>
      </c>
      <c r="B1892" s="46" t="s">
        <v>2316</v>
      </c>
      <c r="C1892" s="12">
        <v>1000</v>
      </c>
    </row>
    <row r="1893" spans="1:3" x14ac:dyDescent="0.25">
      <c r="A1893" s="46" t="s">
        <v>5486</v>
      </c>
      <c r="B1893" s="46" t="s">
        <v>2772</v>
      </c>
      <c r="C1893" s="12">
        <v>11</v>
      </c>
    </row>
    <row r="1894" spans="1:3" x14ac:dyDescent="0.25">
      <c r="A1894" s="46" t="s">
        <v>5487</v>
      </c>
      <c r="B1894" s="46" t="s">
        <v>1152</v>
      </c>
      <c r="C1894" s="12">
        <v>1</v>
      </c>
    </row>
    <row r="1895" spans="1:3" x14ac:dyDescent="0.25">
      <c r="A1895" s="46" t="s">
        <v>3476</v>
      </c>
      <c r="B1895" s="46" t="s">
        <v>2414</v>
      </c>
      <c r="C1895" s="12">
        <v>2</v>
      </c>
    </row>
    <row r="1896" spans="1:3" x14ac:dyDescent="0.25">
      <c r="A1896" s="46" t="s">
        <v>5488</v>
      </c>
      <c r="B1896" s="46" t="s">
        <v>2406</v>
      </c>
      <c r="C1896" s="12">
        <v>10</v>
      </c>
    </row>
    <row r="1897" spans="1:3" x14ac:dyDescent="0.25">
      <c r="A1897" s="46" t="s">
        <v>5489</v>
      </c>
      <c r="B1897" s="46" t="s">
        <v>2404</v>
      </c>
      <c r="C1897" s="12">
        <v>10</v>
      </c>
    </row>
    <row r="1898" spans="1:3" x14ac:dyDescent="0.25">
      <c r="A1898" s="46" t="s">
        <v>5490</v>
      </c>
      <c r="B1898" s="46" t="s">
        <v>2660</v>
      </c>
      <c r="C1898" s="12">
        <v>72</v>
      </c>
    </row>
    <row r="1899" spans="1:3" x14ac:dyDescent="0.25">
      <c r="A1899" s="46" t="s">
        <v>5491</v>
      </c>
      <c r="B1899" s="46" t="s">
        <v>2419</v>
      </c>
      <c r="C1899" s="12">
        <v>72</v>
      </c>
    </row>
    <row r="1900" spans="1:3" x14ac:dyDescent="0.25">
      <c r="A1900" s="46" t="s">
        <v>5492</v>
      </c>
      <c r="B1900" s="46" t="s">
        <v>2295</v>
      </c>
      <c r="C1900" s="12">
        <v>1400</v>
      </c>
    </row>
    <row r="1901" spans="1:3" x14ac:dyDescent="0.25">
      <c r="A1901" s="46" t="s">
        <v>3429</v>
      </c>
      <c r="B1901" s="46" t="s">
        <v>2387</v>
      </c>
      <c r="C1901" s="12">
        <v>231</v>
      </c>
    </row>
    <row r="1902" spans="1:3" x14ac:dyDescent="0.25">
      <c r="A1902" s="46" t="s">
        <v>5493</v>
      </c>
      <c r="B1902" s="46" t="s">
        <v>731</v>
      </c>
      <c r="C1902" s="12">
        <v>294</v>
      </c>
    </row>
    <row r="1903" spans="1:3" x14ac:dyDescent="0.25">
      <c r="A1903" s="46" t="s">
        <v>5494</v>
      </c>
      <c r="B1903" s="46" t="s">
        <v>2350</v>
      </c>
      <c r="C1903" s="12">
        <v>10</v>
      </c>
    </row>
    <row r="1904" spans="1:3" x14ac:dyDescent="0.25">
      <c r="A1904" s="46" t="s">
        <v>5495</v>
      </c>
      <c r="B1904" s="46" t="s">
        <v>2471</v>
      </c>
      <c r="C1904" s="12">
        <v>80</v>
      </c>
    </row>
    <row r="1905" spans="1:3" x14ac:dyDescent="0.25">
      <c r="A1905" s="46" t="s">
        <v>5496</v>
      </c>
      <c r="B1905" s="46" t="s">
        <v>1546</v>
      </c>
      <c r="C1905" s="12">
        <v>300</v>
      </c>
    </row>
    <row r="1906" spans="1:3" x14ac:dyDescent="0.25">
      <c r="A1906" s="46" t="s">
        <v>5497</v>
      </c>
      <c r="B1906" s="46" t="s">
        <v>1549</v>
      </c>
      <c r="C1906" s="12">
        <v>100</v>
      </c>
    </row>
    <row r="1907" spans="1:3" x14ac:dyDescent="0.25">
      <c r="A1907" s="46" t="s">
        <v>5498</v>
      </c>
      <c r="B1907" s="46" t="s">
        <v>2864</v>
      </c>
      <c r="C1907" s="12">
        <v>8</v>
      </c>
    </row>
    <row r="1908" spans="1:3" x14ac:dyDescent="0.25">
      <c r="A1908" s="46" t="s">
        <v>5499</v>
      </c>
      <c r="B1908" s="46" t="s">
        <v>2867</v>
      </c>
      <c r="C1908" s="12">
        <v>8</v>
      </c>
    </row>
    <row r="1909" spans="1:3" x14ac:dyDescent="0.25">
      <c r="A1909" s="46" t="s">
        <v>5500</v>
      </c>
      <c r="B1909" s="46" t="s">
        <v>1585</v>
      </c>
      <c r="C1909" s="12">
        <v>24</v>
      </c>
    </row>
    <row r="1910" spans="1:3" x14ac:dyDescent="0.25">
      <c r="A1910" s="46" t="s">
        <v>5501</v>
      </c>
      <c r="B1910" s="46" t="s">
        <v>1583</v>
      </c>
      <c r="C1910" s="12">
        <v>24</v>
      </c>
    </row>
    <row r="1911" spans="1:3" x14ac:dyDescent="0.25">
      <c r="A1911" s="46" t="s">
        <v>5502</v>
      </c>
      <c r="B1911" s="46" t="s">
        <v>2215</v>
      </c>
      <c r="C1911" s="12">
        <v>1</v>
      </c>
    </row>
    <row r="1912" spans="1:3" x14ac:dyDescent="0.25">
      <c r="A1912" s="46" t="s">
        <v>5503</v>
      </c>
      <c r="B1912" s="46" t="s">
        <v>212</v>
      </c>
      <c r="C1912" s="12">
        <v>12</v>
      </c>
    </row>
    <row r="1913" spans="1:3" x14ac:dyDescent="0.25">
      <c r="A1913" s="46" t="s">
        <v>3496</v>
      </c>
      <c r="B1913" s="46" t="s">
        <v>2517</v>
      </c>
      <c r="C1913" s="12">
        <v>300</v>
      </c>
    </row>
    <row r="1914" spans="1:3" x14ac:dyDescent="0.25">
      <c r="A1914" s="46" t="s">
        <v>3501</v>
      </c>
      <c r="B1914" s="46" t="s">
        <v>2515</v>
      </c>
      <c r="C1914" s="12">
        <v>600</v>
      </c>
    </row>
    <row r="1915" spans="1:3" x14ac:dyDescent="0.25">
      <c r="A1915" s="46" t="s">
        <v>3503</v>
      </c>
      <c r="B1915" s="46" t="s">
        <v>2322</v>
      </c>
      <c r="C1915" s="12">
        <v>800</v>
      </c>
    </row>
    <row r="1916" spans="1:3" x14ac:dyDescent="0.25">
      <c r="A1916" s="46" t="s">
        <v>5504</v>
      </c>
      <c r="B1916" s="46" t="s">
        <v>2747</v>
      </c>
      <c r="C1916" s="12">
        <v>145</v>
      </c>
    </row>
    <row r="1917" spans="1:3" x14ac:dyDescent="0.25">
      <c r="A1917" s="46" t="s">
        <v>5505</v>
      </c>
      <c r="B1917" s="46" t="s">
        <v>2747</v>
      </c>
      <c r="C1917" s="12">
        <v>160</v>
      </c>
    </row>
    <row r="1918" spans="1:3" x14ac:dyDescent="0.25">
      <c r="A1918" s="46" t="s">
        <v>5506</v>
      </c>
      <c r="B1918" s="46" t="s">
        <v>2277</v>
      </c>
      <c r="C1918" s="12">
        <v>145</v>
      </c>
    </row>
    <row r="1919" spans="1:3" x14ac:dyDescent="0.25">
      <c r="A1919" s="46" t="s">
        <v>5507</v>
      </c>
      <c r="B1919" s="46" t="s">
        <v>2277</v>
      </c>
      <c r="C1919" s="12">
        <v>160</v>
      </c>
    </row>
    <row r="1920" spans="1:3" x14ac:dyDescent="0.25">
      <c r="A1920" s="46" t="s">
        <v>3515</v>
      </c>
      <c r="B1920" s="46" t="s">
        <v>2461</v>
      </c>
      <c r="C1920" s="12">
        <v>348</v>
      </c>
    </row>
    <row r="1921" spans="1:3" x14ac:dyDescent="0.25">
      <c r="A1921" s="46" t="s">
        <v>5508</v>
      </c>
      <c r="B1921" s="46" t="s">
        <v>1796</v>
      </c>
      <c r="C1921" s="12">
        <v>2</v>
      </c>
    </row>
    <row r="1922" spans="1:3" x14ac:dyDescent="0.25">
      <c r="A1922" s="46" t="s">
        <v>5509</v>
      </c>
      <c r="B1922" s="46" t="s">
        <v>1798</v>
      </c>
      <c r="C1922" s="12">
        <v>12</v>
      </c>
    </row>
    <row r="1923" spans="1:3" x14ac:dyDescent="0.25">
      <c r="A1923" s="46" t="s">
        <v>5510</v>
      </c>
      <c r="B1923" s="46" t="s">
        <v>1077</v>
      </c>
      <c r="C1923" s="12">
        <v>1</v>
      </c>
    </row>
    <row r="1924" spans="1:3" x14ac:dyDescent="0.25">
      <c r="A1924" s="46" t="s">
        <v>5511</v>
      </c>
      <c r="B1924" s="46" t="s">
        <v>1800</v>
      </c>
      <c r="C1924" s="12">
        <v>38</v>
      </c>
    </row>
    <row r="1925" spans="1:3" x14ac:dyDescent="0.25">
      <c r="A1925" s="46" t="s">
        <v>5512</v>
      </c>
      <c r="B1925" s="46" t="s">
        <v>1802</v>
      </c>
      <c r="C1925" s="12">
        <v>38</v>
      </c>
    </row>
    <row r="1926" spans="1:3" x14ac:dyDescent="0.25">
      <c r="A1926" s="46" t="s">
        <v>5513</v>
      </c>
      <c r="B1926" s="46" t="s">
        <v>1804</v>
      </c>
      <c r="C1926" s="12">
        <v>68</v>
      </c>
    </row>
    <row r="1927" spans="1:3" x14ac:dyDescent="0.25">
      <c r="A1927" s="46" t="s">
        <v>5514</v>
      </c>
      <c r="B1927" s="46" t="s">
        <v>1806</v>
      </c>
      <c r="C1927" s="12">
        <v>45</v>
      </c>
    </row>
    <row r="1928" spans="1:3" x14ac:dyDescent="0.25">
      <c r="A1928" s="46" t="s">
        <v>5515</v>
      </c>
      <c r="B1928" s="46" t="s">
        <v>1808</v>
      </c>
      <c r="C1928" s="12">
        <v>15</v>
      </c>
    </row>
    <row r="1929" spans="1:3" x14ac:dyDescent="0.25">
      <c r="A1929" s="46" t="s">
        <v>5516</v>
      </c>
      <c r="B1929" s="46" t="s">
        <v>1810</v>
      </c>
      <c r="C1929" s="12">
        <v>28</v>
      </c>
    </row>
    <row r="1930" spans="1:3" x14ac:dyDescent="0.25">
      <c r="A1930" s="46" t="s">
        <v>5517</v>
      </c>
      <c r="B1930" s="46" t="s">
        <v>188</v>
      </c>
      <c r="C1930" s="12">
        <v>1</v>
      </c>
    </row>
    <row r="1931" spans="1:3" x14ac:dyDescent="0.25">
      <c r="A1931" s="46" t="s">
        <v>5518</v>
      </c>
      <c r="B1931" s="46" t="s">
        <v>189</v>
      </c>
      <c r="C1931" s="12">
        <v>1</v>
      </c>
    </row>
    <row r="1932" spans="1:3" x14ac:dyDescent="0.25">
      <c r="A1932" s="46" t="s">
        <v>5519</v>
      </c>
      <c r="B1932" s="46" t="s">
        <v>187</v>
      </c>
      <c r="C1932" s="12">
        <v>1</v>
      </c>
    </row>
    <row r="1933" spans="1:3" x14ac:dyDescent="0.25">
      <c r="A1933" s="46" t="s">
        <v>3516</v>
      </c>
      <c r="B1933" s="46" t="s">
        <v>2502</v>
      </c>
      <c r="C1933" s="12">
        <v>43</v>
      </c>
    </row>
    <row r="1934" spans="1:3" x14ac:dyDescent="0.25">
      <c r="A1934" s="46" t="s">
        <v>3514</v>
      </c>
      <c r="B1934" s="46" t="s">
        <v>2341</v>
      </c>
      <c r="C1934" s="12">
        <v>2000</v>
      </c>
    </row>
    <row r="1935" spans="1:3" x14ac:dyDescent="0.25">
      <c r="A1935" s="46" t="s">
        <v>3512</v>
      </c>
      <c r="B1935" s="46" t="s">
        <v>2342</v>
      </c>
      <c r="C1935" s="12">
        <v>1400</v>
      </c>
    </row>
    <row r="1936" spans="1:3" x14ac:dyDescent="0.25">
      <c r="A1936" s="46" t="s">
        <v>3513</v>
      </c>
      <c r="B1936" s="46" t="s">
        <v>2343</v>
      </c>
      <c r="C1936" s="12">
        <v>1300</v>
      </c>
    </row>
    <row r="1937" spans="1:3" x14ac:dyDescent="0.25">
      <c r="A1937" s="46" t="s">
        <v>3500</v>
      </c>
      <c r="B1937" s="46" t="s">
        <v>2511</v>
      </c>
      <c r="C1937" s="12">
        <v>200</v>
      </c>
    </row>
    <row r="1938" spans="1:3" x14ac:dyDescent="0.25">
      <c r="A1938" s="46" t="s">
        <v>3499</v>
      </c>
      <c r="B1938" s="46" t="s">
        <v>2348</v>
      </c>
      <c r="C1938" s="12">
        <v>200</v>
      </c>
    </row>
    <row r="1939" spans="1:3" x14ac:dyDescent="0.25">
      <c r="A1939" s="46" t="s">
        <v>3508</v>
      </c>
      <c r="B1939" s="46" t="s">
        <v>2333</v>
      </c>
      <c r="C1939" s="12">
        <v>400</v>
      </c>
    </row>
    <row r="1940" spans="1:3" x14ac:dyDescent="0.25">
      <c r="A1940" s="46" t="s">
        <v>3509</v>
      </c>
      <c r="B1940" s="46" t="s">
        <v>2331</v>
      </c>
      <c r="C1940" s="12">
        <v>400</v>
      </c>
    </row>
    <row r="1941" spans="1:3" x14ac:dyDescent="0.25">
      <c r="A1941" s="46" t="s">
        <v>3506</v>
      </c>
      <c r="B1941" s="46" t="s">
        <v>2337</v>
      </c>
      <c r="C1941" s="12">
        <v>400</v>
      </c>
    </row>
    <row r="1942" spans="1:3" x14ac:dyDescent="0.25">
      <c r="A1942" s="46" t="s">
        <v>3507</v>
      </c>
      <c r="B1942" s="46" t="s">
        <v>2335</v>
      </c>
      <c r="C1942" s="12">
        <v>398</v>
      </c>
    </row>
    <row r="1943" spans="1:3" x14ac:dyDescent="0.25">
      <c r="A1943" s="46" t="s">
        <v>5520</v>
      </c>
      <c r="B1943" s="46" t="s">
        <v>2841</v>
      </c>
      <c r="C1943" s="12">
        <v>500</v>
      </c>
    </row>
    <row r="1944" spans="1:3" x14ac:dyDescent="0.25">
      <c r="A1944" s="46" t="s">
        <v>3498</v>
      </c>
      <c r="B1944" s="46" t="s">
        <v>2513</v>
      </c>
      <c r="C1944" s="12">
        <v>200</v>
      </c>
    </row>
    <row r="1945" spans="1:3" x14ac:dyDescent="0.25">
      <c r="A1945" s="46" t="s">
        <v>3504</v>
      </c>
      <c r="B1945" s="46" t="s">
        <v>2328</v>
      </c>
      <c r="C1945" s="12">
        <v>1</v>
      </c>
    </row>
    <row r="1946" spans="1:3" x14ac:dyDescent="0.25">
      <c r="A1946" s="46" t="s">
        <v>3493</v>
      </c>
      <c r="B1946" s="46" t="s">
        <v>2268</v>
      </c>
      <c r="C1946" s="12">
        <v>2</v>
      </c>
    </row>
    <row r="1947" spans="1:3" x14ac:dyDescent="0.25">
      <c r="A1947" s="46" t="s">
        <v>3505</v>
      </c>
      <c r="B1947" s="46" t="s">
        <v>2340</v>
      </c>
      <c r="C1947" s="12">
        <v>43</v>
      </c>
    </row>
    <row r="1948" spans="1:3" x14ac:dyDescent="0.25">
      <c r="A1948" s="46" t="s">
        <v>5521</v>
      </c>
      <c r="B1948" s="46" t="s">
        <v>2318</v>
      </c>
      <c r="C1948" s="12">
        <v>500</v>
      </c>
    </row>
    <row r="1949" spans="1:3" x14ac:dyDescent="0.25">
      <c r="A1949" s="46" t="s">
        <v>5522</v>
      </c>
      <c r="B1949" s="46" t="s">
        <v>2314</v>
      </c>
      <c r="C1949" s="12">
        <v>500</v>
      </c>
    </row>
    <row r="1950" spans="1:3" x14ac:dyDescent="0.25">
      <c r="A1950" s="46" t="s">
        <v>5523</v>
      </c>
      <c r="B1950" s="46" t="s">
        <v>2319</v>
      </c>
      <c r="C1950" s="12">
        <v>500</v>
      </c>
    </row>
    <row r="1951" spans="1:3" x14ac:dyDescent="0.25">
      <c r="A1951" s="46" t="s">
        <v>5524</v>
      </c>
      <c r="B1951" s="46" t="s">
        <v>2316</v>
      </c>
      <c r="C1951" s="12">
        <v>500</v>
      </c>
    </row>
    <row r="1952" spans="1:3" x14ac:dyDescent="0.25">
      <c r="A1952" s="46" t="s">
        <v>5525</v>
      </c>
      <c r="B1952" s="46" t="s">
        <v>1152</v>
      </c>
      <c r="C1952" s="12">
        <v>1</v>
      </c>
    </row>
    <row r="1953" spans="1:3" x14ac:dyDescent="0.25">
      <c r="A1953" s="46" t="s">
        <v>5526</v>
      </c>
      <c r="B1953" s="46" t="s">
        <v>2295</v>
      </c>
      <c r="C1953" s="12">
        <v>352</v>
      </c>
    </row>
    <row r="1954" spans="1:3" x14ac:dyDescent="0.25">
      <c r="A1954" s="46" t="s">
        <v>5527</v>
      </c>
      <c r="B1954" s="46" t="s">
        <v>2543</v>
      </c>
      <c r="C1954" s="12">
        <v>496</v>
      </c>
    </row>
    <row r="1955" spans="1:3" x14ac:dyDescent="0.25">
      <c r="A1955" s="46" t="s">
        <v>5528</v>
      </c>
      <c r="B1955" s="46" t="s">
        <v>2387</v>
      </c>
      <c r="C1955" s="12">
        <v>129</v>
      </c>
    </row>
    <row r="1956" spans="1:3" x14ac:dyDescent="0.25">
      <c r="A1956" s="46" t="s">
        <v>5529</v>
      </c>
      <c r="B1956" s="46" t="s">
        <v>2878</v>
      </c>
      <c r="C1956" s="12">
        <v>6</v>
      </c>
    </row>
    <row r="1957" spans="1:3" x14ac:dyDescent="0.25">
      <c r="A1957" s="46" t="s">
        <v>5530</v>
      </c>
      <c r="B1957" s="46" t="s">
        <v>2864</v>
      </c>
      <c r="C1957" s="12">
        <v>1</v>
      </c>
    </row>
    <row r="1958" spans="1:3" x14ac:dyDescent="0.25">
      <c r="A1958" s="46" t="s">
        <v>5531</v>
      </c>
      <c r="B1958" s="46" t="s">
        <v>2867</v>
      </c>
      <c r="C1958" s="12">
        <v>1</v>
      </c>
    </row>
    <row r="1959" spans="1:3" x14ac:dyDescent="0.25">
      <c r="A1959" s="46" t="s">
        <v>5532</v>
      </c>
      <c r="B1959" s="46" t="s">
        <v>2535</v>
      </c>
      <c r="C1959" s="12">
        <v>4</v>
      </c>
    </row>
    <row r="1960" spans="1:3" x14ac:dyDescent="0.25">
      <c r="A1960" s="46" t="s">
        <v>5533</v>
      </c>
      <c r="B1960" s="46" t="s">
        <v>2215</v>
      </c>
      <c r="C1960" s="12">
        <v>4</v>
      </c>
    </row>
    <row r="1961" spans="1:3" x14ac:dyDescent="0.25">
      <c r="A1961" s="46" t="s">
        <v>3561</v>
      </c>
      <c r="B1961" s="46" t="s">
        <v>2322</v>
      </c>
      <c r="C1961" s="12">
        <v>2000</v>
      </c>
    </row>
    <row r="1962" spans="1:3" x14ac:dyDescent="0.25">
      <c r="A1962" s="46" t="s">
        <v>3562</v>
      </c>
      <c r="B1962" s="46" t="s">
        <v>298</v>
      </c>
      <c r="C1962" s="12">
        <v>2</v>
      </c>
    </row>
    <row r="1963" spans="1:3" x14ac:dyDescent="0.25">
      <c r="A1963" s="46" t="s">
        <v>3540</v>
      </c>
      <c r="B1963" s="46" t="s">
        <v>139</v>
      </c>
      <c r="C1963" s="12">
        <v>2</v>
      </c>
    </row>
    <row r="1964" spans="1:3" x14ac:dyDescent="0.25">
      <c r="A1964" s="46" t="s">
        <v>5534</v>
      </c>
      <c r="B1964" s="46" t="s">
        <v>2884</v>
      </c>
      <c r="C1964" s="12">
        <v>1</v>
      </c>
    </row>
    <row r="1965" spans="1:3" x14ac:dyDescent="0.25">
      <c r="A1965" s="46" t="s">
        <v>3555</v>
      </c>
      <c r="B1965" s="46" t="s">
        <v>2410</v>
      </c>
      <c r="C1965" s="12">
        <v>1</v>
      </c>
    </row>
    <row r="1966" spans="1:3" x14ac:dyDescent="0.25">
      <c r="A1966" s="46" t="s">
        <v>5535</v>
      </c>
      <c r="B1966" s="46" t="s">
        <v>2886</v>
      </c>
      <c r="C1966" s="12">
        <v>1</v>
      </c>
    </row>
    <row r="1967" spans="1:3" x14ac:dyDescent="0.25">
      <c r="A1967" s="46" t="s">
        <v>3572</v>
      </c>
      <c r="B1967" s="46" t="s">
        <v>3080</v>
      </c>
      <c r="C1967" s="12">
        <v>1</v>
      </c>
    </row>
    <row r="1968" spans="1:3" x14ac:dyDescent="0.25">
      <c r="A1968" s="46" t="s">
        <v>3575</v>
      </c>
      <c r="B1968" s="46" t="s">
        <v>3087</v>
      </c>
      <c r="C1968" s="12">
        <v>2</v>
      </c>
    </row>
    <row r="1969" spans="1:3" x14ac:dyDescent="0.25">
      <c r="A1969" s="46" t="s">
        <v>3556</v>
      </c>
      <c r="B1969" s="46" t="s">
        <v>922</v>
      </c>
      <c r="C1969" s="12">
        <v>2</v>
      </c>
    </row>
    <row r="1970" spans="1:3" x14ac:dyDescent="0.25">
      <c r="A1970" s="46" t="s">
        <v>3558</v>
      </c>
      <c r="B1970" s="46" t="s">
        <v>2259</v>
      </c>
      <c r="C1970" s="12">
        <v>1</v>
      </c>
    </row>
    <row r="1971" spans="1:3" x14ac:dyDescent="0.25">
      <c r="A1971" s="46" t="s">
        <v>3543</v>
      </c>
      <c r="B1971" s="46" t="s">
        <v>2198</v>
      </c>
      <c r="C1971" s="12">
        <v>2</v>
      </c>
    </row>
    <row r="1972" spans="1:3" x14ac:dyDescent="0.25">
      <c r="A1972" s="46" t="s">
        <v>3569</v>
      </c>
      <c r="B1972" s="46" t="s">
        <v>2342</v>
      </c>
      <c r="C1972" s="12">
        <v>2</v>
      </c>
    </row>
    <row r="1973" spans="1:3" x14ac:dyDescent="0.25">
      <c r="A1973" s="46" t="s">
        <v>5536</v>
      </c>
      <c r="B1973" s="46" t="s">
        <v>769</v>
      </c>
      <c r="C1973" s="12">
        <v>80</v>
      </c>
    </row>
    <row r="1974" spans="1:3" x14ac:dyDescent="0.25">
      <c r="A1974" s="46" t="s">
        <v>5537</v>
      </c>
      <c r="B1974" s="46" t="s">
        <v>759</v>
      </c>
      <c r="C1974" s="12">
        <v>3</v>
      </c>
    </row>
    <row r="1975" spans="1:3" x14ac:dyDescent="0.25">
      <c r="A1975" s="46" t="s">
        <v>3571</v>
      </c>
      <c r="B1975" s="46" t="s">
        <v>2344</v>
      </c>
      <c r="C1975" s="12">
        <v>100</v>
      </c>
    </row>
    <row r="1976" spans="1:3" x14ac:dyDescent="0.25">
      <c r="A1976" s="46" t="s">
        <v>3570</v>
      </c>
      <c r="B1976" s="46" t="s">
        <v>2346</v>
      </c>
      <c r="C1976" s="12">
        <v>200</v>
      </c>
    </row>
    <row r="1977" spans="1:3" x14ac:dyDescent="0.25">
      <c r="A1977" s="46" t="s">
        <v>3541</v>
      </c>
      <c r="B1977" s="46" t="s">
        <v>2161</v>
      </c>
      <c r="C1977" s="12">
        <v>33</v>
      </c>
    </row>
    <row r="1978" spans="1:3" x14ac:dyDescent="0.25">
      <c r="A1978" s="46" t="s">
        <v>3564</v>
      </c>
      <c r="B1978" s="46" t="s">
        <v>2161</v>
      </c>
      <c r="C1978" s="12">
        <v>1</v>
      </c>
    </row>
    <row r="1979" spans="1:3" x14ac:dyDescent="0.25">
      <c r="A1979" s="46" t="s">
        <v>5538</v>
      </c>
      <c r="B1979" s="46" t="s">
        <v>293</v>
      </c>
      <c r="C1979" s="12">
        <v>400</v>
      </c>
    </row>
    <row r="1980" spans="1:3" x14ac:dyDescent="0.25">
      <c r="A1980" s="46" t="s">
        <v>3537</v>
      </c>
      <c r="B1980" s="46" t="s">
        <v>2273</v>
      </c>
      <c r="C1980" s="12">
        <v>43</v>
      </c>
    </row>
    <row r="1981" spans="1:3" x14ac:dyDescent="0.25">
      <c r="A1981" s="46" t="s">
        <v>3536</v>
      </c>
      <c r="B1981" s="46" t="s">
        <v>2275</v>
      </c>
      <c r="C1981" s="12">
        <v>28</v>
      </c>
    </row>
    <row r="1982" spans="1:3" x14ac:dyDescent="0.25">
      <c r="A1982" s="46" t="s">
        <v>3529</v>
      </c>
      <c r="B1982" s="46" t="s">
        <v>2269</v>
      </c>
      <c r="C1982" s="12">
        <v>71</v>
      </c>
    </row>
    <row r="1983" spans="1:3" x14ac:dyDescent="0.25">
      <c r="A1983" s="46" t="s">
        <v>3528</v>
      </c>
      <c r="B1983" s="46" t="s">
        <v>2271</v>
      </c>
      <c r="C1983" s="12">
        <v>355</v>
      </c>
    </row>
    <row r="1984" spans="1:3" x14ac:dyDescent="0.25">
      <c r="A1984" s="46" t="s">
        <v>3547</v>
      </c>
      <c r="B1984" s="46" t="s">
        <v>2318</v>
      </c>
      <c r="C1984" s="12">
        <v>500</v>
      </c>
    </row>
    <row r="1985" spans="1:3" x14ac:dyDescent="0.25">
      <c r="A1985" s="46" t="s">
        <v>3551</v>
      </c>
      <c r="B1985" s="46" t="s">
        <v>2318</v>
      </c>
      <c r="C1985" s="12">
        <v>500</v>
      </c>
    </row>
    <row r="1986" spans="1:3" x14ac:dyDescent="0.25">
      <c r="A1986" s="46" t="s">
        <v>3545</v>
      </c>
      <c r="B1986" s="46" t="s">
        <v>2314</v>
      </c>
      <c r="C1986" s="12">
        <v>500</v>
      </c>
    </row>
    <row r="1987" spans="1:3" x14ac:dyDescent="0.25">
      <c r="A1987" s="46" t="s">
        <v>3546</v>
      </c>
      <c r="B1987" s="46" t="s">
        <v>2314</v>
      </c>
      <c r="C1987" s="12">
        <v>500</v>
      </c>
    </row>
    <row r="1988" spans="1:3" x14ac:dyDescent="0.25">
      <c r="A1988" s="46" t="s">
        <v>3550</v>
      </c>
      <c r="B1988" s="46" t="s">
        <v>2319</v>
      </c>
      <c r="C1988" s="12">
        <v>500</v>
      </c>
    </row>
    <row r="1989" spans="1:3" x14ac:dyDescent="0.25">
      <c r="A1989" s="46" t="s">
        <v>3552</v>
      </c>
      <c r="B1989" s="46" t="s">
        <v>2319</v>
      </c>
      <c r="C1989" s="12">
        <v>500</v>
      </c>
    </row>
    <row r="1990" spans="1:3" x14ac:dyDescent="0.25">
      <c r="A1990" s="46" t="s">
        <v>3549</v>
      </c>
      <c r="B1990" s="46" t="s">
        <v>2316</v>
      </c>
      <c r="C1990" s="12">
        <v>500</v>
      </c>
    </row>
    <row r="1991" spans="1:3" x14ac:dyDescent="0.25">
      <c r="A1991" s="46" t="s">
        <v>3548</v>
      </c>
      <c r="B1991" s="46" t="s">
        <v>2316</v>
      </c>
      <c r="C1991" s="12">
        <v>500</v>
      </c>
    </row>
    <row r="1992" spans="1:3" x14ac:dyDescent="0.25">
      <c r="A1992" s="46" t="s">
        <v>5539</v>
      </c>
      <c r="B1992" s="46" t="s">
        <v>1152</v>
      </c>
      <c r="C1992" s="12">
        <v>5</v>
      </c>
    </row>
    <row r="1993" spans="1:3" x14ac:dyDescent="0.25">
      <c r="A1993" s="46" t="s">
        <v>5540</v>
      </c>
      <c r="B1993" s="46" t="s">
        <v>2406</v>
      </c>
      <c r="C1993" s="12">
        <v>1</v>
      </c>
    </row>
    <row r="1994" spans="1:3" x14ac:dyDescent="0.25">
      <c r="A1994" s="46" t="s">
        <v>5541</v>
      </c>
      <c r="B1994" s="46" t="s">
        <v>2404</v>
      </c>
      <c r="C1994" s="12">
        <v>1</v>
      </c>
    </row>
    <row r="1995" spans="1:3" x14ac:dyDescent="0.25">
      <c r="A1995" s="46" t="s">
        <v>5542</v>
      </c>
      <c r="B1995" s="46" t="s">
        <v>2350</v>
      </c>
      <c r="C1995" s="12">
        <v>1</v>
      </c>
    </row>
    <row r="1996" spans="1:3" x14ac:dyDescent="0.25">
      <c r="A1996" s="46" t="s">
        <v>5543</v>
      </c>
      <c r="B1996" s="46" t="s">
        <v>3185</v>
      </c>
      <c r="C1996" s="12">
        <v>15</v>
      </c>
    </row>
    <row r="1997" spans="1:3" x14ac:dyDescent="0.25">
      <c r="A1997" s="46" t="s">
        <v>5544</v>
      </c>
      <c r="B1997" s="46" t="s">
        <v>212</v>
      </c>
      <c r="C1997" s="12">
        <v>12</v>
      </c>
    </row>
    <row r="1998" spans="1:3" x14ac:dyDescent="0.25">
      <c r="A1998" s="46" t="s">
        <v>5545</v>
      </c>
      <c r="B1998" s="46" t="s">
        <v>3188</v>
      </c>
      <c r="C1998" s="12">
        <v>6</v>
      </c>
    </row>
    <row r="1999" spans="1:3" x14ac:dyDescent="0.25">
      <c r="A1999" s="46" t="s">
        <v>5546</v>
      </c>
      <c r="B1999" s="46" t="s">
        <v>219</v>
      </c>
      <c r="C1999" s="12">
        <v>1</v>
      </c>
    </row>
    <row r="2000" spans="1:3" x14ac:dyDescent="0.25">
      <c r="A2000" s="46" t="s">
        <v>3648</v>
      </c>
      <c r="B2000" s="46" t="s">
        <v>2322</v>
      </c>
      <c r="C2000" s="12">
        <v>2550</v>
      </c>
    </row>
    <row r="2001" spans="1:3" x14ac:dyDescent="0.25">
      <c r="A2001" s="46" t="s">
        <v>3670</v>
      </c>
      <c r="B2001" s="46" t="s">
        <v>221</v>
      </c>
      <c r="C2001" s="12">
        <v>30</v>
      </c>
    </row>
    <row r="2002" spans="1:3" x14ac:dyDescent="0.25">
      <c r="A2002" s="46" t="s">
        <v>3621</v>
      </c>
      <c r="B2002" s="46" t="s">
        <v>2614</v>
      </c>
      <c r="C2002" s="12">
        <v>1</v>
      </c>
    </row>
    <row r="2003" spans="1:3" x14ac:dyDescent="0.25">
      <c r="A2003" s="46" t="s">
        <v>3661</v>
      </c>
      <c r="B2003" s="46" t="s">
        <v>289</v>
      </c>
      <c r="C2003" s="12">
        <v>30</v>
      </c>
    </row>
    <row r="2004" spans="1:3" x14ac:dyDescent="0.25">
      <c r="A2004" s="46" t="s">
        <v>3659</v>
      </c>
      <c r="B2004" s="46" t="s">
        <v>2649</v>
      </c>
      <c r="C2004" s="12">
        <v>30</v>
      </c>
    </row>
    <row r="2005" spans="1:3" x14ac:dyDescent="0.25">
      <c r="A2005" s="46" t="s">
        <v>3582</v>
      </c>
      <c r="B2005" s="46" t="s">
        <v>2579</v>
      </c>
      <c r="C2005" s="12">
        <v>3</v>
      </c>
    </row>
    <row r="2006" spans="1:3" x14ac:dyDescent="0.25">
      <c r="A2006" s="46" t="s">
        <v>3639</v>
      </c>
      <c r="B2006" s="46" t="s">
        <v>2630</v>
      </c>
      <c r="C2006" s="12">
        <v>3</v>
      </c>
    </row>
    <row r="2007" spans="1:3" x14ac:dyDescent="0.25">
      <c r="A2007" s="46" t="s">
        <v>3657</v>
      </c>
      <c r="B2007" s="46" t="s">
        <v>2644</v>
      </c>
      <c r="C2007" s="12">
        <v>1</v>
      </c>
    </row>
    <row r="2008" spans="1:3" x14ac:dyDescent="0.25">
      <c r="A2008" s="46" t="s">
        <v>3673</v>
      </c>
      <c r="B2008" s="46" t="s">
        <v>1601</v>
      </c>
      <c r="C2008" s="12">
        <v>2</v>
      </c>
    </row>
    <row r="2009" spans="1:3" x14ac:dyDescent="0.25">
      <c r="A2009" s="46" t="s">
        <v>5547</v>
      </c>
      <c r="B2009" s="46" t="s">
        <v>3190</v>
      </c>
      <c r="C2009" s="12">
        <v>1</v>
      </c>
    </row>
    <row r="2010" spans="1:3" x14ac:dyDescent="0.25">
      <c r="A2010" s="46" t="s">
        <v>5548</v>
      </c>
      <c r="B2010" s="46" t="s">
        <v>2893</v>
      </c>
      <c r="C2010" s="12">
        <v>1</v>
      </c>
    </row>
    <row r="2011" spans="1:3" x14ac:dyDescent="0.25">
      <c r="A2011" s="46" t="s">
        <v>3226</v>
      </c>
      <c r="B2011" s="46" t="s">
        <v>2597</v>
      </c>
      <c r="C2011" s="12">
        <v>1</v>
      </c>
    </row>
    <row r="2012" spans="1:3" x14ac:dyDescent="0.25">
      <c r="A2012" s="46" t="s">
        <v>3656</v>
      </c>
      <c r="B2012" s="46" t="s">
        <v>1987</v>
      </c>
      <c r="C2012" s="12">
        <v>2</v>
      </c>
    </row>
    <row r="2013" spans="1:3" x14ac:dyDescent="0.25">
      <c r="A2013" s="46" t="s">
        <v>5549</v>
      </c>
      <c r="B2013" s="46" t="s">
        <v>3192</v>
      </c>
      <c r="C2013" s="12">
        <v>4</v>
      </c>
    </row>
    <row r="2014" spans="1:3" x14ac:dyDescent="0.25">
      <c r="A2014" s="46" t="s">
        <v>5550</v>
      </c>
      <c r="B2014" s="46" t="s">
        <v>3194</v>
      </c>
      <c r="C2014" s="12">
        <v>43</v>
      </c>
    </row>
    <row r="2015" spans="1:3" x14ac:dyDescent="0.25">
      <c r="A2015" s="46" t="s">
        <v>3578</v>
      </c>
      <c r="B2015" s="46" t="s">
        <v>1686</v>
      </c>
      <c r="C2015" s="12">
        <v>2</v>
      </c>
    </row>
    <row r="2016" spans="1:3" x14ac:dyDescent="0.25">
      <c r="A2016" s="46" t="s">
        <v>3603</v>
      </c>
      <c r="B2016" s="46" t="s">
        <v>1686</v>
      </c>
      <c r="C2016" s="12">
        <v>7</v>
      </c>
    </row>
    <row r="2017" spans="1:3" x14ac:dyDescent="0.25">
      <c r="A2017" s="46" t="s">
        <v>3629</v>
      </c>
      <c r="B2017" s="46" t="s">
        <v>2625</v>
      </c>
      <c r="C2017" s="12">
        <v>1</v>
      </c>
    </row>
    <row r="2018" spans="1:3" x14ac:dyDescent="0.25">
      <c r="A2018" s="46" t="s">
        <v>3658</v>
      </c>
      <c r="B2018" s="46" t="s">
        <v>2646</v>
      </c>
      <c r="C2018" s="12">
        <v>1</v>
      </c>
    </row>
    <row r="2019" spans="1:3" x14ac:dyDescent="0.25">
      <c r="A2019" s="46" t="s">
        <v>5551</v>
      </c>
      <c r="B2019" s="46" t="s">
        <v>2461</v>
      </c>
      <c r="C2019" s="12">
        <v>836</v>
      </c>
    </row>
    <row r="2020" spans="1:3" x14ac:dyDescent="0.25">
      <c r="A2020" s="46" t="s">
        <v>5552</v>
      </c>
      <c r="B2020" s="46" t="s">
        <v>3200</v>
      </c>
      <c r="C2020" s="12">
        <v>20</v>
      </c>
    </row>
    <row r="2021" spans="1:3" x14ac:dyDescent="0.25">
      <c r="A2021" s="46" t="s">
        <v>3662</v>
      </c>
      <c r="B2021" s="46" t="s">
        <v>2654</v>
      </c>
      <c r="C2021" s="12">
        <v>1</v>
      </c>
    </row>
    <row r="2022" spans="1:3" x14ac:dyDescent="0.25">
      <c r="A2022" s="46" t="s">
        <v>5553</v>
      </c>
      <c r="B2022" s="46" t="s">
        <v>883</v>
      </c>
      <c r="C2022" s="12">
        <v>2</v>
      </c>
    </row>
    <row r="2023" spans="1:3" x14ac:dyDescent="0.25">
      <c r="A2023" s="46" t="s">
        <v>5554</v>
      </c>
      <c r="B2023" s="46" t="s">
        <v>887</v>
      </c>
      <c r="C2023" s="12">
        <v>1</v>
      </c>
    </row>
    <row r="2024" spans="1:3" x14ac:dyDescent="0.25">
      <c r="A2024" s="46" t="s">
        <v>5555</v>
      </c>
      <c r="B2024" s="46" t="s">
        <v>1008</v>
      </c>
      <c r="C2024" s="12">
        <v>3</v>
      </c>
    </row>
    <row r="2025" spans="1:3" x14ac:dyDescent="0.25">
      <c r="A2025" s="46" t="s">
        <v>5556</v>
      </c>
      <c r="B2025" s="46" t="s">
        <v>1012</v>
      </c>
      <c r="C2025" s="12">
        <v>1</v>
      </c>
    </row>
    <row r="2026" spans="1:3" x14ac:dyDescent="0.25">
      <c r="A2026" s="46" t="s">
        <v>5557</v>
      </c>
      <c r="B2026" s="46" t="s">
        <v>1011</v>
      </c>
      <c r="C2026" s="12">
        <v>3</v>
      </c>
    </row>
    <row r="2027" spans="1:3" x14ac:dyDescent="0.25">
      <c r="A2027" s="46" t="s">
        <v>5558</v>
      </c>
      <c r="B2027" s="46" t="s">
        <v>1105</v>
      </c>
      <c r="C2027" s="12">
        <v>1</v>
      </c>
    </row>
    <row r="2028" spans="1:3" x14ac:dyDescent="0.25">
      <c r="A2028" s="46" t="s">
        <v>5559</v>
      </c>
      <c r="B2028" s="46" t="s">
        <v>3203</v>
      </c>
      <c r="C2028" s="12">
        <v>5</v>
      </c>
    </row>
    <row r="2029" spans="1:3" x14ac:dyDescent="0.25">
      <c r="A2029" s="46" t="s">
        <v>5560</v>
      </c>
      <c r="B2029" s="46" t="s">
        <v>2218</v>
      </c>
      <c r="C2029" s="12">
        <v>1</v>
      </c>
    </row>
    <row r="2030" spans="1:3" x14ac:dyDescent="0.25">
      <c r="A2030" s="46" t="s">
        <v>3622</v>
      </c>
      <c r="B2030" s="46" t="s">
        <v>2615</v>
      </c>
      <c r="C2030" s="12">
        <v>4</v>
      </c>
    </row>
    <row r="2031" spans="1:3" x14ac:dyDescent="0.25">
      <c r="A2031" s="46" t="s">
        <v>5561</v>
      </c>
      <c r="B2031" s="46" t="s">
        <v>3209</v>
      </c>
      <c r="C2031" s="12">
        <v>3</v>
      </c>
    </row>
    <row r="2032" spans="1:3" x14ac:dyDescent="0.25">
      <c r="A2032" s="46" t="s">
        <v>5562</v>
      </c>
      <c r="B2032" s="46" t="s">
        <v>2252</v>
      </c>
      <c r="C2032" s="12">
        <v>87</v>
      </c>
    </row>
    <row r="2033" spans="1:3" x14ac:dyDescent="0.25">
      <c r="A2033" s="46" t="s">
        <v>5563</v>
      </c>
      <c r="B2033" s="46" t="s">
        <v>2253</v>
      </c>
      <c r="C2033" s="12">
        <v>83</v>
      </c>
    </row>
    <row r="2034" spans="1:3" x14ac:dyDescent="0.25">
      <c r="A2034" s="46" t="s">
        <v>3585</v>
      </c>
      <c r="B2034" s="46" t="s">
        <v>2583</v>
      </c>
      <c r="C2034" s="12">
        <v>3</v>
      </c>
    </row>
    <row r="2035" spans="1:3" x14ac:dyDescent="0.25">
      <c r="A2035" s="46" t="s">
        <v>5564</v>
      </c>
      <c r="B2035" s="46" t="s">
        <v>3212</v>
      </c>
      <c r="C2035" s="12">
        <v>1</v>
      </c>
    </row>
    <row r="2036" spans="1:3" x14ac:dyDescent="0.25">
      <c r="A2036" s="46" t="s">
        <v>5565</v>
      </c>
      <c r="B2036" s="46" t="s">
        <v>2654</v>
      </c>
      <c r="C2036" s="12">
        <v>1</v>
      </c>
    </row>
    <row r="2037" spans="1:3" x14ac:dyDescent="0.25">
      <c r="A2037" s="46" t="s">
        <v>5566</v>
      </c>
      <c r="B2037" s="46" t="s">
        <v>2047</v>
      </c>
      <c r="C2037" s="12">
        <v>1</v>
      </c>
    </row>
    <row r="2038" spans="1:3" x14ac:dyDescent="0.25">
      <c r="A2038" s="46" t="s">
        <v>3594</v>
      </c>
      <c r="B2038" s="46" t="s">
        <v>1122</v>
      </c>
      <c r="C2038" s="12">
        <v>1</v>
      </c>
    </row>
    <row r="2039" spans="1:3" x14ac:dyDescent="0.25">
      <c r="A2039" s="46" t="s">
        <v>5567</v>
      </c>
      <c r="B2039" s="46" t="s">
        <v>2396</v>
      </c>
      <c r="C2039" s="12">
        <v>1</v>
      </c>
    </row>
    <row r="2040" spans="1:3" x14ac:dyDescent="0.25">
      <c r="A2040" s="46" t="s">
        <v>5568</v>
      </c>
      <c r="B2040" s="46" t="s">
        <v>2196</v>
      </c>
      <c r="C2040" s="12">
        <v>1</v>
      </c>
    </row>
    <row r="2041" spans="1:3" x14ac:dyDescent="0.25">
      <c r="A2041" s="46" t="s">
        <v>3676</v>
      </c>
      <c r="B2041" s="46" t="s">
        <v>2502</v>
      </c>
      <c r="C2041" s="12">
        <v>141</v>
      </c>
    </row>
    <row r="2042" spans="1:3" x14ac:dyDescent="0.25">
      <c r="A2042" s="46" t="s">
        <v>3606</v>
      </c>
      <c r="B2042" s="46" t="s">
        <v>777</v>
      </c>
      <c r="C2042" s="12">
        <v>105</v>
      </c>
    </row>
    <row r="2043" spans="1:3" x14ac:dyDescent="0.25">
      <c r="A2043" s="46" t="s">
        <v>3607</v>
      </c>
      <c r="B2043" s="46" t="s">
        <v>773</v>
      </c>
      <c r="C2043" s="12">
        <v>156</v>
      </c>
    </row>
    <row r="2044" spans="1:3" x14ac:dyDescent="0.25">
      <c r="A2044" s="46" t="s">
        <v>3627</v>
      </c>
      <c r="B2044" s="46" t="s">
        <v>2623</v>
      </c>
      <c r="C2044" s="12">
        <v>7</v>
      </c>
    </row>
    <row r="2045" spans="1:3" x14ac:dyDescent="0.25">
      <c r="A2045" s="46" t="s">
        <v>3626</v>
      </c>
      <c r="B2045" s="46" t="s">
        <v>2620</v>
      </c>
      <c r="C2045" s="12">
        <v>7</v>
      </c>
    </row>
    <row r="2046" spans="1:3" x14ac:dyDescent="0.25">
      <c r="A2046" s="46" t="s">
        <v>3623</v>
      </c>
      <c r="B2046" s="46" t="s">
        <v>2617</v>
      </c>
      <c r="C2046" s="12">
        <v>6</v>
      </c>
    </row>
    <row r="2047" spans="1:3" x14ac:dyDescent="0.25">
      <c r="A2047" s="46" t="s">
        <v>3593</v>
      </c>
      <c r="B2047" s="46" t="s">
        <v>2587</v>
      </c>
      <c r="C2047" s="12">
        <v>7</v>
      </c>
    </row>
    <row r="2048" spans="1:3" x14ac:dyDescent="0.25">
      <c r="A2048" s="46" t="s">
        <v>3640</v>
      </c>
      <c r="B2048" s="46" t="s">
        <v>2161</v>
      </c>
      <c r="C2048" s="12">
        <v>29</v>
      </c>
    </row>
    <row r="2049" spans="1:3" x14ac:dyDescent="0.25">
      <c r="A2049" s="46" t="s">
        <v>5569</v>
      </c>
      <c r="B2049" s="46" t="s">
        <v>2736</v>
      </c>
      <c r="C2049" s="12">
        <v>20</v>
      </c>
    </row>
    <row r="2050" spans="1:3" x14ac:dyDescent="0.25">
      <c r="A2050" s="46" t="s">
        <v>5570</v>
      </c>
      <c r="B2050" s="46" t="s">
        <v>293</v>
      </c>
      <c r="C2050" s="12">
        <v>500</v>
      </c>
    </row>
    <row r="2051" spans="1:3" x14ac:dyDescent="0.25">
      <c r="A2051" s="46" t="s">
        <v>5571</v>
      </c>
      <c r="B2051" s="46" t="s">
        <v>930</v>
      </c>
      <c r="C2051" s="12">
        <v>15000</v>
      </c>
    </row>
    <row r="2052" spans="1:3" x14ac:dyDescent="0.25">
      <c r="A2052" s="46" t="s">
        <v>5572</v>
      </c>
      <c r="B2052" s="46" t="s">
        <v>932</v>
      </c>
      <c r="C2052" s="12">
        <v>15000</v>
      </c>
    </row>
    <row r="2053" spans="1:3" x14ac:dyDescent="0.25">
      <c r="A2053" s="46" t="s">
        <v>5573</v>
      </c>
      <c r="B2053" s="46" t="s">
        <v>3214</v>
      </c>
      <c r="C2053" s="12">
        <v>24</v>
      </c>
    </row>
    <row r="2054" spans="1:3" x14ac:dyDescent="0.25">
      <c r="A2054" s="46" t="s">
        <v>5574</v>
      </c>
      <c r="B2054" s="46" t="s">
        <v>3217</v>
      </c>
      <c r="C2054" s="12">
        <v>17</v>
      </c>
    </row>
    <row r="2055" spans="1:3" x14ac:dyDescent="0.25">
      <c r="A2055" s="46" t="s">
        <v>5575</v>
      </c>
      <c r="B2055" s="46" t="s">
        <v>1958</v>
      </c>
      <c r="C2055" s="12">
        <v>50</v>
      </c>
    </row>
    <row r="2056" spans="1:3" x14ac:dyDescent="0.25">
      <c r="A2056" s="46" t="s">
        <v>5576</v>
      </c>
      <c r="B2056" s="46" t="s">
        <v>1960</v>
      </c>
      <c r="C2056" s="12">
        <v>50</v>
      </c>
    </row>
    <row r="2057" spans="1:3" x14ac:dyDescent="0.25">
      <c r="A2057" s="46" t="s">
        <v>5577</v>
      </c>
      <c r="B2057" s="46" t="s">
        <v>1962</v>
      </c>
      <c r="C2057" s="12">
        <v>200</v>
      </c>
    </row>
    <row r="2058" spans="1:3" x14ac:dyDescent="0.25">
      <c r="A2058" s="46" t="s">
        <v>5578</v>
      </c>
      <c r="B2058" s="46" t="s">
        <v>3220</v>
      </c>
      <c r="C2058" s="12">
        <v>4</v>
      </c>
    </row>
    <row r="2059" spans="1:3" x14ac:dyDescent="0.25">
      <c r="A2059" s="46" t="s">
        <v>3667</v>
      </c>
      <c r="B2059" s="46" t="s">
        <v>2340</v>
      </c>
      <c r="C2059" s="12">
        <v>141</v>
      </c>
    </row>
    <row r="2060" spans="1:3" x14ac:dyDescent="0.25">
      <c r="A2060" s="46" t="s">
        <v>3589</v>
      </c>
      <c r="B2060" s="46" t="s">
        <v>2273</v>
      </c>
      <c r="C2060" s="12">
        <v>1</v>
      </c>
    </row>
    <row r="2061" spans="1:3" x14ac:dyDescent="0.25">
      <c r="A2061" s="46" t="s">
        <v>3600</v>
      </c>
      <c r="B2061" s="46" t="s">
        <v>2269</v>
      </c>
      <c r="C2061" s="12">
        <v>1</v>
      </c>
    </row>
    <row r="2062" spans="1:3" x14ac:dyDescent="0.25">
      <c r="A2062" s="46" t="s">
        <v>3599</v>
      </c>
      <c r="B2062" s="46" t="s">
        <v>2271</v>
      </c>
      <c r="C2062" s="12">
        <v>7</v>
      </c>
    </row>
    <row r="2063" spans="1:3" x14ac:dyDescent="0.25">
      <c r="A2063" s="46" t="s">
        <v>5579</v>
      </c>
      <c r="B2063" s="46" t="s">
        <v>2255</v>
      </c>
      <c r="C2063" s="12">
        <v>129</v>
      </c>
    </row>
    <row r="2064" spans="1:3" x14ac:dyDescent="0.25">
      <c r="A2064" s="46" t="s">
        <v>5580</v>
      </c>
      <c r="B2064" s="46" t="s">
        <v>2257</v>
      </c>
      <c r="C2064" s="12">
        <v>125</v>
      </c>
    </row>
    <row r="2065" spans="1:3" x14ac:dyDescent="0.25">
      <c r="A2065" s="46" t="s">
        <v>5581</v>
      </c>
      <c r="B2065" s="46" t="s">
        <v>2284</v>
      </c>
      <c r="C2065" s="12">
        <v>100</v>
      </c>
    </row>
    <row r="2066" spans="1:3" x14ac:dyDescent="0.25">
      <c r="A2066" s="46" t="s">
        <v>5582</v>
      </c>
      <c r="B2066" s="46" t="s">
        <v>2286</v>
      </c>
      <c r="C2066" s="12">
        <v>500</v>
      </c>
    </row>
    <row r="2067" spans="1:3" x14ac:dyDescent="0.25">
      <c r="A2067" s="46" t="s">
        <v>5583</v>
      </c>
      <c r="B2067" s="46" t="s">
        <v>2283</v>
      </c>
      <c r="C2067" s="12">
        <v>300</v>
      </c>
    </row>
    <row r="2068" spans="1:3" x14ac:dyDescent="0.25">
      <c r="A2068" s="46" t="s">
        <v>3637</v>
      </c>
      <c r="B2068" s="46" t="s">
        <v>2318</v>
      </c>
      <c r="C2068" s="12">
        <v>1500</v>
      </c>
    </row>
    <row r="2069" spans="1:3" x14ac:dyDescent="0.25">
      <c r="A2069" s="46" t="s">
        <v>3636</v>
      </c>
      <c r="B2069" s="46" t="s">
        <v>2318</v>
      </c>
      <c r="C2069" s="12">
        <v>1500</v>
      </c>
    </row>
    <row r="2070" spans="1:3" x14ac:dyDescent="0.25">
      <c r="A2070" s="46" t="s">
        <v>3635</v>
      </c>
      <c r="B2070" s="46" t="s">
        <v>2314</v>
      </c>
      <c r="C2070" s="12">
        <v>1500</v>
      </c>
    </row>
    <row r="2071" spans="1:3" x14ac:dyDescent="0.25">
      <c r="A2071" s="46" t="s">
        <v>3634</v>
      </c>
      <c r="B2071" s="46" t="s">
        <v>2314</v>
      </c>
      <c r="C2071" s="12">
        <v>1500</v>
      </c>
    </row>
    <row r="2072" spans="1:3" x14ac:dyDescent="0.25">
      <c r="A2072" s="46" t="s">
        <v>3633</v>
      </c>
      <c r="B2072" s="46" t="s">
        <v>2319</v>
      </c>
      <c r="C2072" s="12">
        <v>1500</v>
      </c>
    </row>
    <row r="2073" spans="1:3" x14ac:dyDescent="0.25">
      <c r="A2073" s="46" t="s">
        <v>3632</v>
      </c>
      <c r="B2073" s="46" t="s">
        <v>2319</v>
      </c>
      <c r="C2073" s="12">
        <v>1500</v>
      </c>
    </row>
    <row r="2074" spans="1:3" x14ac:dyDescent="0.25">
      <c r="A2074" s="46" t="s">
        <v>3631</v>
      </c>
      <c r="B2074" s="46" t="s">
        <v>2316</v>
      </c>
      <c r="C2074" s="12">
        <v>1500</v>
      </c>
    </row>
    <row r="2075" spans="1:3" x14ac:dyDescent="0.25">
      <c r="A2075" s="46" t="s">
        <v>3630</v>
      </c>
      <c r="B2075" s="46" t="s">
        <v>2316</v>
      </c>
      <c r="C2075" s="12">
        <v>1500</v>
      </c>
    </row>
    <row r="2076" spans="1:3" x14ac:dyDescent="0.25">
      <c r="A2076" s="46" t="s">
        <v>5584</v>
      </c>
      <c r="B2076" s="46" t="s">
        <v>2414</v>
      </c>
      <c r="C2076" s="12">
        <v>1</v>
      </c>
    </row>
    <row r="2077" spans="1:3" x14ac:dyDescent="0.25">
      <c r="A2077" s="46" t="s">
        <v>3616</v>
      </c>
      <c r="B2077" s="46" t="s">
        <v>2350</v>
      </c>
      <c r="C2077" s="12">
        <v>79</v>
      </c>
    </row>
    <row r="2078" spans="1:3" x14ac:dyDescent="0.25">
      <c r="A2078" s="46" t="s">
        <v>3668</v>
      </c>
      <c r="B2078" s="46" t="s">
        <v>2660</v>
      </c>
      <c r="C2078" s="12">
        <v>377</v>
      </c>
    </row>
    <row r="2079" spans="1:3" x14ac:dyDescent="0.25">
      <c r="A2079" s="46" t="s">
        <v>3669</v>
      </c>
      <c r="B2079" s="46" t="s">
        <v>2419</v>
      </c>
      <c r="C2079" s="12">
        <v>377</v>
      </c>
    </row>
    <row r="2080" spans="1:3" x14ac:dyDescent="0.25">
      <c r="A2080" s="46" t="s">
        <v>3610</v>
      </c>
      <c r="B2080" s="46" t="s">
        <v>2295</v>
      </c>
      <c r="C2080" s="12">
        <v>1500</v>
      </c>
    </row>
    <row r="2081" spans="1:3" x14ac:dyDescent="0.25">
      <c r="A2081" s="46" t="s">
        <v>3601</v>
      </c>
      <c r="B2081" s="46" t="s">
        <v>2387</v>
      </c>
      <c r="C2081" s="12">
        <v>365</v>
      </c>
    </row>
    <row r="2082" spans="1:3" x14ac:dyDescent="0.25">
      <c r="A2082" s="46" t="s">
        <v>5585</v>
      </c>
      <c r="B2082" s="46" t="s">
        <v>2864</v>
      </c>
      <c r="C2082" s="12">
        <v>64</v>
      </c>
    </row>
    <row r="2083" spans="1:3" x14ac:dyDescent="0.25">
      <c r="A2083" s="46" t="s">
        <v>5586</v>
      </c>
      <c r="B2083" s="46" t="s">
        <v>2867</v>
      </c>
      <c r="C2083" s="12">
        <v>64</v>
      </c>
    </row>
    <row r="2084" spans="1:3" x14ac:dyDescent="0.25">
      <c r="A2084" s="46" t="s">
        <v>5587</v>
      </c>
      <c r="B2084" s="46" t="s">
        <v>2909</v>
      </c>
      <c r="C2084" s="12">
        <v>20</v>
      </c>
    </row>
    <row r="2085" spans="1:3" x14ac:dyDescent="0.25">
      <c r="A2085" s="46" t="s">
        <v>3620</v>
      </c>
      <c r="B2085" s="46" t="s">
        <v>2541</v>
      </c>
      <c r="C2085" s="12">
        <v>297</v>
      </c>
    </row>
    <row r="2086" spans="1:3" x14ac:dyDescent="0.25">
      <c r="A2086" s="46" t="s">
        <v>3618</v>
      </c>
      <c r="B2086" s="46" t="s">
        <v>2543</v>
      </c>
      <c r="C2086" s="12">
        <v>4170</v>
      </c>
    </row>
    <row r="2087" spans="1:3" x14ac:dyDescent="0.25">
      <c r="A2087" s="46" t="s">
        <v>3229</v>
      </c>
      <c r="B2087" s="46" t="s">
        <v>2538</v>
      </c>
      <c r="C2087" s="12">
        <v>710</v>
      </c>
    </row>
    <row r="2088" spans="1:3" x14ac:dyDescent="0.25">
      <c r="A2088" s="46" t="s">
        <v>5588</v>
      </c>
      <c r="B2088" s="46" t="s">
        <v>1858</v>
      </c>
      <c r="C2088" s="12">
        <v>212</v>
      </c>
    </row>
    <row r="2089" spans="1:3" x14ac:dyDescent="0.25">
      <c r="A2089" s="46" t="s">
        <v>5589</v>
      </c>
      <c r="B2089" s="46" t="s">
        <v>2912</v>
      </c>
      <c r="C2089" s="12">
        <v>174</v>
      </c>
    </row>
    <row r="2090" spans="1:3" x14ac:dyDescent="0.25">
      <c r="A2090" s="46" t="s">
        <v>5590</v>
      </c>
      <c r="B2090" s="46" t="s">
        <v>2915</v>
      </c>
      <c r="C2090" s="12">
        <v>199</v>
      </c>
    </row>
    <row r="2091" spans="1:3" x14ac:dyDescent="0.25">
      <c r="A2091" s="46" t="s">
        <v>5591</v>
      </c>
      <c r="B2091" s="46" t="s">
        <v>1970</v>
      </c>
      <c r="C2091" s="12">
        <v>183</v>
      </c>
    </row>
    <row r="2092" spans="1:3" x14ac:dyDescent="0.25">
      <c r="A2092" s="46" t="s">
        <v>5592</v>
      </c>
      <c r="B2092" s="46" t="s">
        <v>1969</v>
      </c>
      <c r="C2092" s="12">
        <v>209</v>
      </c>
    </row>
    <row r="2093" spans="1:3" x14ac:dyDescent="0.25">
      <c r="A2093" s="46" t="s">
        <v>3666</v>
      </c>
      <c r="B2093" s="46" t="s">
        <v>1860</v>
      </c>
      <c r="C2093" s="12">
        <v>2976</v>
      </c>
    </row>
    <row r="2094" spans="1:3" x14ac:dyDescent="0.25">
      <c r="A2094" s="46" t="s">
        <v>3617</v>
      </c>
      <c r="B2094" s="46" t="s">
        <v>2535</v>
      </c>
      <c r="C2094" s="12">
        <v>287</v>
      </c>
    </row>
    <row r="2095" spans="1:3" x14ac:dyDescent="0.25">
      <c r="A2095" s="46" t="s">
        <v>5593</v>
      </c>
      <c r="B2095" s="46" t="s">
        <v>2215</v>
      </c>
      <c r="C2095" s="12">
        <v>1</v>
      </c>
    </row>
    <row r="2096" spans="1:3" x14ac:dyDescent="0.25">
      <c r="A2096" s="46" t="s">
        <v>5594</v>
      </c>
      <c r="B2096" s="46" t="s">
        <v>2533</v>
      </c>
      <c r="C2096" s="12">
        <v>40</v>
      </c>
    </row>
    <row r="2097" spans="1:3" x14ac:dyDescent="0.25">
      <c r="A2097" s="46" t="s">
        <v>3619</v>
      </c>
      <c r="B2097" s="46" t="s">
        <v>2546</v>
      </c>
      <c r="C2097" s="12">
        <v>432</v>
      </c>
    </row>
    <row r="2098" spans="1:3" x14ac:dyDescent="0.25">
      <c r="A2098" s="46" t="s">
        <v>3717</v>
      </c>
      <c r="B2098" s="46" t="s">
        <v>2322</v>
      </c>
      <c r="C2098" s="12">
        <v>1480</v>
      </c>
    </row>
    <row r="2099" spans="1:3" x14ac:dyDescent="0.25">
      <c r="A2099" s="46" t="s">
        <v>3697</v>
      </c>
      <c r="B2099" s="46" t="s">
        <v>1686</v>
      </c>
      <c r="C2099" s="12">
        <v>9</v>
      </c>
    </row>
    <row r="2100" spans="1:3" x14ac:dyDescent="0.25">
      <c r="A2100" s="46" t="s">
        <v>3705</v>
      </c>
      <c r="B2100" s="46" t="s">
        <v>674</v>
      </c>
      <c r="C2100" s="12">
        <v>1</v>
      </c>
    </row>
    <row r="2101" spans="1:3" x14ac:dyDescent="0.25">
      <c r="A2101" s="46" t="s">
        <v>3755</v>
      </c>
      <c r="B2101" s="46" t="s">
        <v>674</v>
      </c>
      <c r="C2101" s="12">
        <v>1</v>
      </c>
    </row>
    <row r="2102" spans="1:3" x14ac:dyDescent="0.25">
      <c r="A2102" s="46" t="s">
        <v>3677</v>
      </c>
      <c r="B2102" s="46" t="s">
        <v>214</v>
      </c>
      <c r="C2102" s="12">
        <v>1</v>
      </c>
    </row>
    <row r="2103" spans="1:3" x14ac:dyDescent="0.25">
      <c r="A2103" s="46" t="s">
        <v>3706</v>
      </c>
      <c r="B2103" s="46" t="s">
        <v>2583</v>
      </c>
      <c r="C2103" s="12">
        <v>1</v>
      </c>
    </row>
    <row r="2104" spans="1:3" x14ac:dyDescent="0.25">
      <c r="A2104" s="46" t="s">
        <v>5595</v>
      </c>
      <c r="B2104" s="46" t="s">
        <v>2160</v>
      </c>
      <c r="C2104" s="12">
        <v>10</v>
      </c>
    </row>
    <row r="2105" spans="1:3" x14ac:dyDescent="0.25">
      <c r="A2105" s="46" t="s">
        <v>3741</v>
      </c>
      <c r="B2105" s="46" t="s">
        <v>2502</v>
      </c>
      <c r="C2105" s="12">
        <v>78</v>
      </c>
    </row>
    <row r="2106" spans="1:3" x14ac:dyDescent="0.25">
      <c r="A2106" s="46" t="s">
        <v>3738</v>
      </c>
      <c r="B2106" s="46" t="s">
        <v>2341</v>
      </c>
      <c r="C2106" s="12">
        <v>1400</v>
      </c>
    </row>
    <row r="2107" spans="1:3" x14ac:dyDescent="0.25">
      <c r="A2107" s="46" t="s">
        <v>3737</v>
      </c>
      <c r="B2107" s="46" t="s">
        <v>2342</v>
      </c>
      <c r="C2107" s="12">
        <v>700</v>
      </c>
    </row>
    <row r="2108" spans="1:3" x14ac:dyDescent="0.25">
      <c r="A2108" s="46" t="s">
        <v>3736</v>
      </c>
      <c r="B2108" s="46" t="s">
        <v>2343</v>
      </c>
      <c r="C2108" s="12">
        <v>900</v>
      </c>
    </row>
    <row r="2109" spans="1:3" x14ac:dyDescent="0.25">
      <c r="A2109" s="46" t="s">
        <v>5596</v>
      </c>
      <c r="B2109" s="46" t="s">
        <v>2263</v>
      </c>
      <c r="C2109" s="12">
        <v>1</v>
      </c>
    </row>
    <row r="2110" spans="1:3" x14ac:dyDescent="0.25">
      <c r="A2110" s="46" t="s">
        <v>3718</v>
      </c>
      <c r="B2110" s="46" t="s">
        <v>2328</v>
      </c>
      <c r="C2110" s="12">
        <v>1</v>
      </c>
    </row>
    <row r="2111" spans="1:3" x14ac:dyDescent="0.25">
      <c r="A2111" s="46" t="s">
        <v>3740</v>
      </c>
      <c r="B2111" s="46" t="s">
        <v>2344</v>
      </c>
      <c r="C2111" s="12">
        <v>240</v>
      </c>
    </row>
    <row r="2112" spans="1:3" x14ac:dyDescent="0.25">
      <c r="A2112" s="46" t="s">
        <v>3739</v>
      </c>
      <c r="B2112" s="46" t="s">
        <v>2346</v>
      </c>
      <c r="C2112" s="12">
        <v>240</v>
      </c>
    </row>
    <row r="2113" spans="1:3" x14ac:dyDescent="0.25">
      <c r="A2113" s="46" t="s">
        <v>5597</v>
      </c>
      <c r="B2113" s="46" t="s">
        <v>2736</v>
      </c>
      <c r="C2113" s="12">
        <v>20</v>
      </c>
    </row>
    <row r="2114" spans="1:3" x14ac:dyDescent="0.25">
      <c r="A2114" s="46" t="s">
        <v>5598</v>
      </c>
      <c r="B2114" s="46" t="s">
        <v>293</v>
      </c>
      <c r="C2114" s="12">
        <v>4750</v>
      </c>
    </row>
    <row r="2115" spans="1:3" x14ac:dyDescent="0.25">
      <c r="A2115" s="46" t="s">
        <v>3689</v>
      </c>
      <c r="B2115" s="46" t="s">
        <v>2268</v>
      </c>
      <c r="C2115" s="12">
        <v>3</v>
      </c>
    </row>
    <row r="2116" spans="1:3" x14ac:dyDescent="0.25">
      <c r="A2116" s="46" t="s">
        <v>3714</v>
      </c>
      <c r="B2116" s="46" t="s">
        <v>2318</v>
      </c>
      <c r="C2116" s="12">
        <v>500</v>
      </c>
    </row>
    <row r="2117" spans="1:3" x14ac:dyDescent="0.25">
      <c r="A2117" s="46" t="s">
        <v>3713</v>
      </c>
      <c r="B2117" s="46" t="s">
        <v>2318</v>
      </c>
      <c r="C2117" s="12">
        <v>1000</v>
      </c>
    </row>
    <row r="2118" spans="1:3" x14ac:dyDescent="0.25">
      <c r="A2118" s="46" t="s">
        <v>3709</v>
      </c>
      <c r="B2118" s="46" t="s">
        <v>2314</v>
      </c>
      <c r="C2118" s="12">
        <v>500</v>
      </c>
    </row>
    <row r="2119" spans="1:3" x14ac:dyDescent="0.25">
      <c r="A2119" s="46" t="s">
        <v>3715</v>
      </c>
      <c r="B2119" s="46" t="s">
        <v>2314</v>
      </c>
      <c r="C2119" s="12">
        <v>1000</v>
      </c>
    </row>
    <row r="2120" spans="1:3" x14ac:dyDescent="0.25">
      <c r="A2120" s="46" t="s">
        <v>3711</v>
      </c>
      <c r="B2120" s="46" t="s">
        <v>2319</v>
      </c>
      <c r="C2120" s="12">
        <v>500</v>
      </c>
    </row>
    <row r="2121" spans="1:3" x14ac:dyDescent="0.25">
      <c r="A2121" s="46" t="s">
        <v>3710</v>
      </c>
      <c r="B2121" s="46" t="s">
        <v>2319</v>
      </c>
      <c r="C2121" s="12">
        <v>1000</v>
      </c>
    </row>
    <row r="2122" spans="1:3" x14ac:dyDescent="0.25">
      <c r="A2122" s="46" t="s">
        <v>3712</v>
      </c>
      <c r="B2122" s="46" t="s">
        <v>2316</v>
      </c>
      <c r="C2122" s="12">
        <v>500</v>
      </c>
    </row>
    <row r="2123" spans="1:3" x14ac:dyDescent="0.25">
      <c r="A2123" s="46" t="s">
        <v>3708</v>
      </c>
      <c r="B2123" s="46" t="s">
        <v>2316</v>
      </c>
      <c r="C2123" s="12">
        <v>1000</v>
      </c>
    </row>
    <row r="2124" spans="1:3" x14ac:dyDescent="0.25">
      <c r="A2124" s="46" t="s">
        <v>3752</v>
      </c>
      <c r="B2124" s="46" t="s">
        <v>2131</v>
      </c>
      <c r="C2124" s="12">
        <v>245</v>
      </c>
    </row>
    <row r="2125" spans="1:3" x14ac:dyDescent="0.25">
      <c r="A2125" s="46" t="s">
        <v>3744</v>
      </c>
      <c r="B2125" s="46" t="s">
        <v>2798</v>
      </c>
      <c r="C2125" s="12">
        <v>526</v>
      </c>
    </row>
    <row r="2126" spans="1:3" x14ac:dyDescent="0.25">
      <c r="A2126" s="46" t="s">
        <v>3751</v>
      </c>
      <c r="B2126" s="46" t="s">
        <v>3152</v>
      </c>
      <c r="C2126" s="12">
        <v>630</v>
      </c>
    </row>
    <row r="2127" spans="1:3" x14ac:dyDescent="0.25">
      <c r="A2127" s="46" t="s">
        <v>3750</v>
      </c>
      <c r="B2127" s="46" t="s">
        <v>3150</v>
      </c>
      <c r="C2127" s="12">
        <v>101</v>
      </c>
    </row>
    <row r="2128" spans="1:3" x14ac:dyDescent="0.25">
      <c r="A2128" s="46" t="s">
        <v>3749</v>
      </c>
      <c r="B2128" s="46" t="s">
        <v>3148</v>
      </c>
      <c r="C2128" s="12">
        <v>202</v>
      </c>
    </row>
    <row r="2129" spans="1:3" x14ac:dyDescent="0.25">
      <c r="A2129" s="46" t="s">
        <v>5599</v>
      </c>
      <c r="B2129" s="46" t="s">
        <v>2923</v>
      </c>
      <c r="C2129" s="12">
        <v>6</v>
      </c>
    </row>
    <row r="2130" spans="1:3" x14ac:dyDescent="0.25">
      <c r="A2130" s="46" t="s">
        <v>5600</v>
      </c>
      <c r="B2130" s="46" t="s">
        <v>2414</v>
      </c>
      <c r="C2130" s="12">
        <v>1</v>
      </c>
    </row>
    <row r="2131" spans="1:3" x14ac:dyDescent="0.25">
      <c r="A2131" s="46" t="s">
        <v>5601</v>
      </c>
      <c r="B2131" s="46" t="s">
        <v>1834</v>
      </c>
      <c r="C2131" s="12">
        <v>2</v>
      </c>
    </row>
    <row r="2132" spans="1:3" x14ac:dyDescent="0.25">
      <c r="A2132" s="46" t="s">
        <v>3743</v>
      </c>
      <c r="B2132" s="46" t="s">
        <v>3137</v>
      </c>
      <c r="C2132" s="12">
        <v>101</v>
      </c>
    </row>
    <row r="2133" spans="1:3" x14ac:dyDescent="0.25">
      <c r="A2133" s="46" t="s">
        <v>3753</v>
      </c>
      <c r="B2133" s="46" t="s">
        <v>3155</v>
      </c>
      <c r="C2133" s="12">
        <v>736</v>
      </c>
    </row>
    <row r="2134" spans="1:3" x14ac:dyDescent="0.25">
      <c r="A2134" s="46" t="s">
        <v>3747</v>
      </c>
      <c r="B2134" s="46" t="s">
        <v>3142</v>
      </c>
      <c r="C2134" s="12">
        <v>60</v>
      </c>
    </row>
    <row r="2135" spans="1:3" x14ac:dyDescent="0.25">
      <c r="A2135" s="46" t="s">
        <v>3746</v>
      </c>
      <c r="B2135" s="46" t="s">
        <v>990</v>
      </c>
      <c r="C2135" s="12">
        <v>101</v>
      </c>
    </row>
    <row r="2136" spans="1:3" x14ac:dyDescent="0.25">
      <c r="A2136" s="46" t="s">
        <v>3754</v>
      </c>
      <c r="B2136" s="46" t="s">
        <v>3158</v>
      </c>
      <c r="C2136" s="12">
        <v>101</v>
      </c>
    </row>
    <row r="2137" spans="1:3" x14ac:dyDescent="0.25">
      <c r="A2137" s="46" t="s">
        <v>3748</v>
      </c>
      <c r="B2137" s="46" t="s">
        <v>3145</v>
      </c>
      <c r="C2137" s="12">
        <v>101</v>
      </c>
    </row>
    <row r="2138" spans="1:3" x14ac:dyDescent="0.25">
      <c r="A2138" s="46" t="s">
        <v>3742</v>
      </c>
      <c r="B2138" s="46" t="s">
        <v>1618</v>
      </c>
      <c r="C2138" s="12">
        <v>101</v>
      </c>
    </row>
    <row r="2139" spans="1:3" x14ac:dyDescent="0.25">
      <c r="A2139" s="46" t="s">
        <v>5602</v>
      </c>
      <c r="B2139" s="46" t="s">
        <v>1148</v>
      </c>
      <c r="C2139" s="12">
        <v>1</v>
      </c>
    </row>
    <row r="2140" spans="1:3" x14ac:dyDescent="0.25">
      <c r="A2140" s="46" t="s">
        <v>3774</v>
      </c>
      <c r="B2140" s="46" t="s">
        <v>2461</v>
      </c>
      <c r="C2140" s="12">
        <v>52</v>
      </c>
    </row>
    <row r="2141" spans="1:3" x14ac:dyDescent="0.25">
      <c r="A2141" s="46" t="s">
        <v>5603</v>
      </c>
      <c r="B2141" s="46" t="s">
        <v>713</v>
      </c>
      <c r="C2141" s="12">
        <v>1</v>
      </c>
    </row>
    <row r="2142" spans="1:3" x14ac:dyDescent="0.25">
      <c r="A2142" s="46" t="s">
        <v>5604</v>
      </c>
      <c r="B2142" s="46" t="s">
        <v>2182</v>
      </c>
      <c r="C2142" s="12">
        <v>8</v>
      </c>
    </row>
    <row r="2143" spans="1:3" x14ac:dyDescent="0.25">
      <c r="A2143" s="46" t="s">
        <v>3777</v>
      </c>
      <c r="B2143" s="46" t="s">
        <v>2341</v>
      </c>
      <c r="C2143" s="12">
        <v>100</v>
      </c>
    </row>
    <row r="2144" spans="1:3" x14ac:dyDescent="0.25">
      <c r="A2144" s="46" t="s">
        <v>3778</v>
      </c>
      <c r="B2144" s="46" t="s">
        <v>2342</v>
      </c>
      <c r="C2144" s="12">
        <v>150</v>
      </c>
    </row>
    <row r="2145" spans="1:3" x14ac:dyDescent="0.25">
      <c r="A2145" s="46" t="s">
        <v>3779</v>
      </c>
      <c r="B2145" s="46" t="s">
        <v>2343</v>
      </c>
      <c r="C2145" s="12">
        <v>100</v>
      </c>
    </row>
    <row r="2146" spans="1:3" x14ac:dyDescent="0.25">
      <c r="A2146" s="46" t="s">
        <v>3776</v>
      </c>
      <c r="B2146" s="46" t="s">
        <v>2344</v>
      </c>
      <c r="C2146" s="12">
        <v>100</v>
      </c>
    </row>
    <row r="2147" spans="1:3" x14ac:dyDescent="0.25">
      <c r="A2147" s="46" t="s">
        <v>3775</v>
      </c>
      <c r="B2147" s="46" t="s">
        <v>2346</v>
      </c>
      <c r="C2147" s="12">
        <v>100</v>
      </c>
    </row>
    <row r="2148" spans="1:3" x14ac:dyDescent="0.25">
      <c r="A2148" s="46" t="s">
        <v>3781</v>
      </c>
      <c r="B2148" s="46" t="s">
        <v>3164</v>
      </c>
      <c r="C2148" s="12">
        <v>30</v>
      </c>
    </row>
    <row r="2149" spans="1:3" x14ac:dyDescent="0.25">
      <c r="A2149" s="46" t="s">
        <v>3780</v>
      </c>
      <c r="B2149" s="46" t="s">
        <v>3162</v>
      </c>
      <c r="C2149" s="12">
        <v>77</v>
      </c>
    </row>
    <row r="2150" spans="1:3" x14ac:dyDescent="0.25">
      <c r="A2150" s="46" t="s">
        <v>3772</v>
      </c>
      <c r="B2150" s="46" t="s">
        <v>2161</v>
      </c>
      <c r="C2150" s="12">
        <v>13</v>
      </c>
    </row>
    <row r="2151" spans="1:3" x14ac:dyDescent="0.25">
      <c r="A2151" s="46" t="s">
        <v>3771</v>
      </c>
      <c r="B2151" s="46" t="s">
        <v>2736</v>
      </c>
      <c r="C2151" s="12">
        <v>30</v>
      </c>
    </row>
    <row r="2152" spans="1:3" x14ac:dyDescent="0.25">
      <c r="A2152" s="46" t="s">
        <v>5605</v>
      </c>
      <c r="B2152" s="46" t="s">
        <v>293</v>
      </c>
      <c r="C2152" s="12">
        <v>300</v>
      </c>
    </row>
    <row r="2153" spans="1:3" x14ac:dyDescent="0.25">
      <c r="A2153" s="46" t="s">
        <v>5606</v>
      </c>
      <c r="B2153" s="46" t="s">
        <v>1958</v>
      </c>
      <c r="C2153" s="12">
        <v>100</v>
      </c>
    </row>
    <row r="2154" spans="1:3" x14ac:dyDescent="0.25">
      <c r="A2154" s="46" t="s">
        <v>5607</v>
      </c>
      <c r="B2154" s="46" t="s">
        <v>1960</v>
      </c>
      <c r="C2154" s="12">
        <v>100</v>
      </c>
    </row>
    <row r="2155" spans="1:3" x14ac:dyDescent="0.25">
      <c r="A2155" s="46" t="s">
        <v>5608</v>
      </c>
      <c r="B2155" s="46" t="s">
        <v>1962</v>
      </c>
      <c r="C2155" s="12">
        <v>200</v>
      </c>
    </row>
    <row r="2156" spans="1:3" x14ac:dyDescent="0.25">
      <c r="A2156" s="46" t="s">
        <v>3769</v>
      </c>
      <c r="B2156" s="46" t="s">
        <v>2268</v>
      </c>
      <c r="C2156" s="12">
        <v>1</v>
      </c>
    </row>
    <row r="2157" spans="1:3" x14ac:dyDescent="0.25">
      <c r="A2157" s="46" t="s">
        <v>3763</v>
      </c>
      <c r="B2157" s="46" t="s">
        <v>2273</v>
      </c>
      <c r="C2157" s="12">
        <v>11</v>
      </c>
    </row>
    <row r="2158" spans="1:3" x14ac:dyDescent="0.25">
      <c r="A2158" s="46" t="s">
        <v>3762</v>
      </c>
      <c r="B2158" s="46" t="s">
        <v>2275</v>
      </c>
      <c r="C2158" s="12">
        <v>11</v>
      </c>
    </row>
    <row r="2159" spans="1:3" x14ac:dyDescent="0.25">
      <c r="A2159" s="46" t="s">
        <v>3765</v>
      </c>
      <c r="B2159" s="46" t="s">
        <v>2269</v>
      </c>
      <c r="C2159" s="12">
        <v>22</v>
      </c>
    </row>
    <row r="2160" spans="1:3" x14ac:dyDescent="0.25">
      <c r="A2160" s="46" t="s">
        <v>3764</v>
      </c>
      <c r="B2160" s="46" t="s">
        <v>2271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2021-12-21T15:53:40Z</dcterms:modified>
</cp:coreProperties>
</file>