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086D2A0A-A6EF-46B1-BD98-F039108804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8" i="1"/>
  <c r="M8" i="1"/>
</calcChain>
</file>

<file path=xl/sharedStrings.xml><?xml version="1.0" encoding="utf-8"?>
<sst xmlns="http://schemas.openxmlformats.org/spreadsheetml/2006/main" count="28" uniqueCount="17">
  <si>
    <t>achat</t>
  </si>
  <si>
    <t>Date</t>
  </si>
  <si>
    <t>fil d'attache</t>
  </si>
  <si>
    <t>Article</t>
  </si>
  <si>
    <t>Unité</t>
  </si>
  <si>
    <t>Quantitié</t>
  </si>
  <si>
    <t>Broche 10 cm</t>
  </si>
  <si>
    <t>Broche 7 cm</t>
  </si>
  <si>
    <t>Colonne1</t>
  </si>
  <si>
    <t>8 rond a beton</t>
  </si>
  <si>
    <t>10 rond a beton</t>
  </si>
  <si>
    <t>12 rond a beton</t>
  </si>
  <si>
    <t>14 rond a beton</t>
  </si>
  <si>
    <t>16 rond a beton</t>
  </si>
  <si>
    <t>treille a soudé</t>
  </si>
  <si>
    <t>Poutrelle</t>
  </si>
  <si>
    <t>$v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</si>
</sst>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67AAE-1092-4500-B702-14B47E50AC9B}" name="Tableau1" displayName="Tableau1" ref="E7:I36" totalsRowShown="0">
  <autoFilter ref="E7:I36" xr:uid="{89410E77-5A4C-4FC0-99D9-AA7D678531F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188D70-CFAE-4EAB-AA6A-893DF4D7F731}" name="Date" dataDxfId="0"/>
    <tableColumn id="2" xr3:uid="{18145085-562E-4C44-9154-00B53B9A4683}" name="Article"/>
    <tableColumn id="3" xr3:uid="{2417B0F9-B3E1-424E-8ED3-37D186EFF04A}" name="Unité">
      <calculatedColumnFormula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calculatedColumnFormula>
    </tableColumn>
    <tableColumn id="4" xr3:uid="{846CEE0B-6D3B-4686-89A9-0EB76DA277A6}" name="Quantitié"/>
    <tableColumn id="5" xr3:uid="{EA55055F-C011-4FB9-BFC8-7D56333C71E5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36"/>
  <sheetViews>
    <sheetView tabSelected="1" topLeftCell="A17" workbookViewId="0">
      <selection activeCell="H35" sqref="H35"/>
    </sheetView>
  </sheetViews>
  <sheetFormatPr baseColWidth="10" defaultColWidth="9.140625" defaultRowHeight="15" x14ac:dyDescent="0.25"/>
  <cols>
    <col min="5" max="5" width="15.42578125" customWidth="1"/>
    <col min="6" max="6" width="17.42578125" customWidth="1"/>
    <col min="7" max="7" width="17.140625" customWidth="1"/>
    <col min="8" max="8" width="15.85546875" customWidth="1"/>
  </cols>
  <sheetData>
    <row r="5" spans="5:13" x14ac:dyDescent="0.25">
      <c r="E5" t="s">
        <v>0</v>
      </c>
    </row>
    <row r="7" spans="5:13" x14ac:dyDescent="0.25">
      <c r="E7" t="s">
        <v>1</v>
      </c>
      <c r="F7" t="s">
        <v>3</v>
      </c>
      <c r="G7" t="s">
        <v>4</v>
      </c>
      <c r="H7" t="s">
        <v>5</v>
      </c>
      <c r="I7" t="s">
        <v>8</v>
      </c>
    </row>
    <row r="8" spans="5:13" x14ac:dyDescent="0.25">
      <c r="E8" s="1">
        <v>44737</v>
      </c>
      <c r="F8" t="s">
        <v>2</v>
      </c>
      <c r="G8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Rouleau</v>
      </c>
      <c r="H8">
        <v>10</v>
      </c>
      <c r="M8">
        <f>32/22</f>
        <v>1.4545454545454546</v>
      </c>
    </row>
    <row r="9" spans="5:13" x14ac:dyDescent="0.25">
      <c r="E9" s="1"/>
      <c r="F9" t="s">
        <v>6</v>
      </c>
      <c r="G9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9">
        <v>10</v>
      </c>
    </row>
    <row r="10" spans="5:13" x14ac:dyDescent="0.25">
      <c r="E10" s="1"/>
      <c r="F10" t="s">
        <v>7</v>
      </c>
      <c r="G10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10">
        <v>10</v>
      </c>
    </row>
    <row r="11" spans="5:13" x14ac:dyDescent="0.25">
      <c r="E11" s="1"/>
      <c r="G11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12" spans="5:13" x14ac:dyDescent="0.25">
      <c r="E12" s="1">
        <v>45104</v>
      </c>
      <c r="F12" t="s">
        <v>9</v>
      </c>
      <c r="G12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12">
        <v>2</v>
      </c>
    </row>
    <row r="13" spans="5:13" x14ac:dyDescent="0.25">
      <c r="E13" s="1"/>
      <c r="F13" t="s">
        <v>10</v>
      </c>
      <c r="G13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13">
        <v>3</v>
      </c>
    </row>
    <row r="14" spans="5:13" x14ac:dyDescent="0.25">
      <c r="E14" s="1"/>
      <c r="F14" t="s">
        <v>11</v>
      </c>
      <c r="G14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14">
        <v>6</v>
      </c>
    </row>
    <row r="15" spans="5:13" x14ac:dyDescent="0.25">
      <c r="E15" s="1"/>
      <c r="F15" t="s">
        <v>12</v>
      </c>
      <c r="G15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15">
        <v>1</v>
      </c>
    </row>
    <row r="16" spans="5:13" x14ac:dyDescent="0.25">
      <c r="E16" s="1"/>
      <c r="F16" t="s">
        <v>13</v>
      </c>
      <c r="G16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16">
        <v>2</v>
      </c>
    </row>
    <row r="17" spans="5:8" x14ac:dyDescent="0.25">
      <c r="E17" s="1"/>
      <c r="G17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18" spans="5:8" x14ac:dyDescent="0.25">
      <c r="E18" s="1">
        <v>44761</v>
      </c>
      <c r="F18" t="s">
        <v>2</v>
      </c>
      <c r="G18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Rouleau</v>
      </c>
      <c r="H18">
        <v>10</v>
      </c>
    </row>
    <row r="19" spans="5:8" x14ac:dyDescent="0.25">
      <c r="E19" s="1"/>
      <c r="G19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20" spans="5:8" x14ac:dyDescent="0.25">
      <c r="E20" s="1">
        <v>44768</v>
      </c>
      <c r="F20" t="s">
        <v>9</v>
      </c>
      <c r="G20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20">
        <v>1</v>
      </c>
    </row>
    <row r="21" spans="5:8" x14ac:dyDescent="0.25">
      <c r="E21" s="1"/>
      <c r="F21" t="s">
        <v>10</v>
      </c>
      <c r="G21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21">
        <v>2</v>
      </c>
    </row>
    <row r="22" spans="5:8" x14ac:dyDescent="0.25">
      <c r="E22" s="1"/>
      <c r="F22" t="s">
        <v>11</v>
      </c>
      <c r="G22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22">
        <v>12</v>
      </c>
    </row>
    <row r="23" spans="5:8" x14ac:dyDescent="0.25">
      <c r="E23" s="1"/>
      <c r="G23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24" spans="5:8" x14ac:dyDescent="0.25">
      <c r="E24" s="1">
        <v>44775</v>
      </c>
      <c r="F24" t="s">
        <v>6</v>
      </c>
      <c r="G24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24">
        <v>10</v>
      </c>
    </row>
    <row r="25" spans="5:8" x14ac:dyDescent="0.25">
      <c r="E25" s="1"/>
      <c r="F25" t="s">
        <v>7</v>
      </c>
      <c r="G25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25">
        <v>10</v>
      </c>
    </row>
    <row r="26" spans="5:8" x14ac:dyDescent="0.25">
      <c r="E26" s="1"/>
      <c r="F26" t="s">
        <v>2</v>
      </c>
      <c r="G26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Rouleau</v>
      </c>
      <c r="H26">
        <v>20</v>
      </c>
    </row>
    <row r="27" spans="5:8" x14ac:dyDescent="0.25">
      <c r="E27" s="1"/>
      <c r="G27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28" spans="5:8" x14ac:dyDescent="0.25">
      <c r="E28" s="1">
        <v>44781</v>
      </c>
      <c r="F28" t="s">
        <v>9</v>
      </c>
      <c r="G28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28">
        <v>2</v>
      </c>
    </row>
    <row r="29" spans="5:8" x14ac:dyDescent="0.25">
      <c r="E29" s="1"/>
      <c r="F29" t="s">
        <v>13</v>
      </c>
      <c r="G29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Fardeau</v>
      </c>
      <c r="H29">
        <v>13</v>
      </c>
    </row>
    <row r="30" spans="5:8" x14ac:dyDescent="0.25">
      <c r="E30" s="1"/>
      <c r="G30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31" spans="5:8" x14ac:dyDescent="0.25">
      <c r="E31" s="1">
        <v>44787</v>
      </c>
      <c r="F31" t="s">
        <v>15</v>
      </c>
      <c r="G31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Piece</v>
      </c>
      <c r="H31">
        <v>36</v>
      </c>
    </row>
    <row r="32" spans="5:8" x14ac:dyDescent="0.25">
      <c r="E32" s="1"/>
      <c r="G32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  <row r="33" spans="5:8" x14ac:dyDescent="0.25">
      <c r="E33" s="1">
        <v>44793</v>
      </c>
      <c r="F33" t="s">
        <v>14</v>
      </c>
      <c r="G33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Rouleau</v>
      </c>
      <c r="H33">
        <v>4</v>
      </c>
    </row>
    <row r="34" spans="5:8" x14ac:dyDescent="0.25">
      <c r="E34" s="1"/>
      <c r="F34" t="s">
        <v>7</v>
      </c>
      <c r="G34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34">
        <v>10</v>
      </c>
    </row>
    <row r="35" spans="5:8" x14ac:dyDescent="0.25">
      <c r="E35" s="1"/>
      <c r="F35" t="s">
        <v>6</v>
      </c>
      <c r="G35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>Carton</v>
      </c>
      <c r="H35" t="s">
        <v>16</v>
      </c>
    </row>
    <row r="36" spans="5:8" x14ac:dyDescent="0.25">
      <c r="E36" s="1"/>
      <c r="G36" t="str">
        <f>IF(ISNUMBER(FIND("fil",Tableau1[[#This Row],[Article]])), "Rouleau", IF(ISNUMBER(FIND("rond",Tableau1[[#This Row],[Article]])), "Fardeau", IF(ISNUMBER(FIND("Broche",Tableau1[[#This Row],[Article]])), "Carton",IF(ISNUMBER(FIND("treille",Tableau1[[#This Row],[Article]])), "Rouleau",IF(ISNUMBER(FIND("Poutre",Tableau1[[#This Row],[Article]])), "Piece",IF(ISNUMBER(FIND("hourdi",Tableau1[[#This Row],[Article]])), "Voyage",""))))))</f>
        <v/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2023-12-07T14:43:05Z</dcterms:modified>
</cp:coreProperties>
</file>