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externalLinks/externalLink1.xml" ContentType="application/vnd.openxmlformats-officedocument.spreadsheetml.externalLink+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worksheets/sheet3.xml" ContentType="application/vnd.openxmlformats-officedocument.spreadsheetml.worksheet+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fileVersion appName="xl" lastEdited="7" lowestEdited="7" rupBuild="29029"/>
  <workbookPr defaultThemeVersion="153222"/>
  <bookViews>
    <workbookView xWindow="-120" yWindow="-120" windowWidth="20730" windowHeight="11160" activeTab="0"/>
  </bookViews>
  <sheets>
    <sheet name="amazon" sheetId="1" r:id="rId2"/>
    <sheet name="Dashboard 1" sheetId="2" r:id="rId3"/>
    <sheet name="Dashboard 2" sheetId="3" r:id="rId4"/>
    <sheet name="Pivot tables" sheetId="4" r:id="rId5"/>
  </sheets>
  <externalReferences>
    <externalReference r:id="rId1"/>
  </externalReferences>
  <definedNames>
    <definedName name="Slicer_discount_level">#N/A</definedName>
    <definedName name="Slicer_discount_level1">#N/A</definedName>
    <definedName name="Slicer_price_bucket">#N/A</definedName>
    <definedName name="Slicer_price_bucket1">#N/A</definedName>
  </definedNames>
</workbook>
</file>

<file path=xl/sharedStrings.xml><?xml version="1.0" encoding="utf-8"?>
<sst xmlns="http://schemas.openxmlformats.org/spreadsheetml/2006/main" uniqueCount="6812" count="6812">
  <si>
    <t>product_id</t>
  </si>
  <si>
    <t>product_name</t>
  </si>
  <si>
    <t>category</t>
  </si>
  <si>
    <t>discounted_price</t>
  </si>
  <si>
    <t>actual_price</t>
  </si>
  <si>
    <t>discount_percentage</t>
  </si>
  <si>
    <t>rating</t>
  </si>
  <si>
    <t>rating_count</t>
  </si>
  <si>
    <t>B07JW9H4J1</t>
  </si>
  <si>
    <t>Wayona Nylon Braided USB to Lightning Fast Charging and Data Sync Cable Compatible for iPhone 13, 12,11, X, 8, 7, 6, 5, iPad Air, Pro, Mini (3 FT Pack of 1, Grey)</t>
  </si>
  <si>
    <t>B098NS6PVG</t>
  </si>
  <si>
    <t>Ambrane Unbreakable 60W / 3A Fast Charging 1.5m Braided Type C Cable for Smartphones, Tablets, Laptops &amp; other Type C devices, PD Technology, 480Mbps Data Sync, Quick Charge 3.0 (RCT15A, Black)</t>
  </si>
  <si>
    <t>B096MSW6CT</t>
  </si>
  <si>
    <t>Sounce Fast Phone Charging Cable &amp; Data Sync USB Cable Compatible for iPhone 13, 12,11, X, 8, 7, 6, 5, iPad Air, Pro, Mini &amp; iOS Devices</t>
  </si>
  <si>
    <t>B08HDJ86NZ</t>
  </si>
  <si>
    <t>boAt Deuce USB 300 2 in 1 Type-C &amp; Micro USB Stress Resistant, Tangle-Free, Sturdy Cable with 3A Fast Charging &amp; 480mbps Data Transmission, 10000+ Bends Lifespan and Extended 1.5m Length(Martian Red)</t>
  </si>
  <si>
    <t>B08CF3B7N1</t>
  </si>
  <si>
    <t>Portronics Konnect L 1.2M Fast Charging 3A 8 Pin USB Cable with Charge &amp; Sync Function for iPhone, iPad (Grey)</t>
  </si>
  <si>
    <t>B08Y1TFSP6</t>
  </si>
  <si>
    <t>pTron Solero TB301 3A Type-C Data and Fast Charging Cable, Made in India, 480Mbps Data Sync, Strong and Durable 1.5-Meter Nylon Braided USB Cable for Type-C Devices for Charging Adapter (Black)</t>
  </si>
  <si>
    <t>B08WRWPM22</t>
  </si>
  <si>
    <t>boAt Micro USB 55 Tangle-free, Sturdy Micro USB Cable with 3A Fast Charging &amp; 480mbps Data Transmission (Black)</t>
  </si>
  <si>
    <t>B08DDRGWTJ</t>
  </si>
  <si>
    <t>MI Usb Type-C Cable Smartphone (Black)</t>
  </si>
  <si>
    <t>B008IFXQFU</t>
  </si>
  <si>
    <t>TP-Link USB WiFi Adapter for PC(TL-WN725N), N150 Wireless Network Adapter for Desktop - Nano Size WiFi Dongle Compatible with Windows 11/10/7/8/8.1/XP/ Mac OS 10.9-10.15 Linux Kernel 2.6.18-4.4.3</t>
  </si>
  <si>
    <t>B082LZGK39</t>
  </si>
  <si>
    <t>Ambrane Unbreakable 60W / 3A Fast Charging 1.5m Braided Micro USB Cable for Smartphones, Tablets, Laptops &amp; Other Micro USB Devices, 480Mbps Data Sync, Quick Charge 3.0 (RCM15, Black)</t>
  </si>
  <si>
    <t>B08CF3D7QR</t>
  </si>
  <si>
    <t>Portronics Konnect L POR-1081 Fast Charging 3A Type-C Cable 1.2Meter with Charge &amp; Sync Function for All Type-C Devices (Grey)</t>
  </si>
  <si>
    <t>B0789LZTCJ</t>
  </si>
  <si>
    <t>boAt Rugged v3 Extra Tough Unbreakable Braided Micro USB Cable 1.5 Meter (Black)</t>
  </si>
  <si>
    <t>B07KSMBL2H</t>
  </si>
  <si>
    <t>AmazonBasics Flexible Premium HDMI Cable (Black, 4K@60Hz, 18Gbps), 3-Foot</t>
  </si>
  <si>
    <t>B085DTN6R2</t>
  </si>
  <si>
    <t>Portronics Konnect CL 20W POR-1067 Type-C to 8 Pin USB 1.2M Cable with Power Delivery &amp; 3A Quick Charge Support, Nylon Braided for All Type-C and 8 Pin Devices, Green</t>
  </si>
  <si>
    <t>B09KLVMZ3B</t>
  </si>
  <si>
    <t>Portronics Konnect L 1.2M POR-1401 Fast Charging 3A 8 Pin USB Cable with Charge &amp; Sync Function (White)</t>
  </si>
  <si>
    <t>B083342NKJ</t>
  </si>
  <si>
    <t>MI Braided USB Type-C Cable for Charging Adapter (Red)</t>
  </si>
  <si>
    <t>B0B6F7LX4C</t>
  </si>
  <si>
    <t>MI 80 cm (32 inches) 5A Series HD Ready Smart Android LED TV L32M7-5AIN (Black)</t>
  </si>
  <si>
    <t>B082LSVT4B</t>
  </si>
  <si>
    <t>Ambrane Unbreakable 60W / 3A Fast Charging 1.5m Braided Type C to Type C Cable for Smartphones, Tablets, Laptops &amp; Other Type C Devices, PD Technology, 480Mbps Data Sync (RCTT15, Black)</t>
  </si>
  <si>
    <t>B08WRBG3XW</t>
  </si>
  <si>
    <t>boAt Type C A325 Tangle-free, Sturdy Type C Cable with 3A Rapid Charging &amp; 480mbps Data Transmission(Black)</t>
  </si>
  <si>
    <t>B08DPLCM6T</t>
  </si>
  <si>
    <t>LG 80 cm (32 inches) HD Ready Smart LED TV 32LM563BPTC (Dark Iron Gray)</t>
  </si>
  <si>
    <t>B09C6HXFC1</t>
  </si>
  <si>
    <t>Duracell USB Lightning Apple Certified (Mfi) Braided Sync &amp; Charge Cable For Iphone, Ipad And Ipod. Fast Charging Lightning Cable, 3.9 Feet (1.2M) - Black</t>
  </si>
  <si>
    <t>B085194JFL</t>
  </si>
  <si>
    <t>tizum HDMI to VGA Adapter Cable 1080P for Projector, Computer, Laptop, TV, Projectors &amp; TV</t>
  </si>
  <si>
    <t>B09F6S8BT6</t>
  </si>
  <si>
    <t>Samsung 80 cm (32 Inches) Wondertainment Series HD Ready LED Smart TV UA32T4340BKXXL (Glossy Black)</t>
  </si>
  <si>
    <t>B09NHVCHS9</t>
  </si>
  <si>
    <t>Flix Micro Usb Cable For Smartphone (Black)</t>
  </si>
  <si>
    <t>B0B1YVCJ2Y</t>
  </si>
  <si>
    <t>Acer 80 cm (32 inches) I Series HD Ready Android Smart LED TV AR32AR2841HDFL (Black)</t>
  </si>
  <si>
    <t>B01M4GGIVU</t>
  </si>
  <si>
    <t>Tizum High Speed HDMI Cable with Ethernet | Supports 3D 4K | for All HDMI Devices Laptop Computer Gaming Console TV Set Top Box (1.5 Meter/ 5 Feet)</t>
  </si>
  <si>
    <t>B08B42LWKN</t>
  </si>
  <si>
    <t>OnePlus 80 cm (32 inches) Y Series HD Ready LED Smart Android TV 32Y1 (Black)</t>
  </si>
  <si>
    <t>B094JNXNPV</t>
  </si>
  <si>
    <t>Ambrane Unbreakable 3 in 1 Fast Charging Braided Multipurpose Cable for Speaker with 2.1 A Speed - 1.25 meter, Black</t>
  </si>
  <si>
    <t>B09W5XR9RT</t>
  </si>
  <si>
    <t>Duracell USB C To Lightning Apple Certified (Mfi) Braided Sync &amp; Charge Cable For Iphone, Ipad And Ipod. Fast Charging Lightning Cable, 3.9 Feet (1.2M) - Black</t>
  </si>
  <si>
    <t>B077Z65HSD</t>
  </si>
  <si>
    <t>boAt A400 USB Type-C to USB-A 2.0 Male Data Cable, 2 Meter (Black)</t>
  </si>
  <si>
    <t>B00NH11PEY</t>
  </si>
  <si>
    <t>AmazonBasics USB 2.0 - A-Male to A-Female Extension Cable for Personal Computer, Printer (Black, 9.8 Feet/3 Meters)</t>
  </si>
  <si>
    <t>B09CMM3VGK</t>
  </si>
  <si>
    <t>Ambrane 60W / 3A Type C Fast Charging Unbreakable 1.5m L Shaped Braided Cable, PD Technology, 480Mbps Data Transfer for Smartphones, Tablet, Laptops &amp; other type c devices (ABLC10, Black)</t>
  </si>
  <si>
    <t>B08QSC1XY8</t>
  </si>
  <si>
    <t>Zoul USB C 60W Fast Charging 3A 6ft/2M Long Type C Nylon Braided Data Cable Quick Charger Cable QC 3.0 for Samsung Galaxy M31S M30 S10 S9 S20 Plus, Note 10 9 8, A20e A40 A50 A70 (2M, Grey)</t>
  </si>
  <si>
    <t>B008FWZGSG</t>
  </si>
  <si>
    <t>Samsung Original Type C to C Cable - 3.28 Feet (1 Meter), White</t>
  </si>
  <si>
    <t>B0B4HJNPV4</t>
  </si>
  <si>
    <t>pTron Solero T351 3.5Amps Fast Charging Type-C to Type-C PD Data &amp; Charging USB Cable, Made in India, 480Mbps Data Sync, Durable 1 Meter Long Cable for Type-C Smartphones, Tablets &amp; Laptops (Black)</t>
  </si>
  <si>
    <t>B08Y1SJVV5</t>
  </si>
  <si>
    <t>pTron Solero MB301 3A Micro USB Data &amp; Charging Cable, Made in India, 480Mbps Data Sync, Strong &amp; Durable 1.5-Meter Nylon Braided USB Cable for Micro USB Devices - (Black)</t>
  </si>
  <si>
    <t>B07XLCFSSN</t>
  </si>
  <si>
    <t>Amazonbasics Nylon Braided Usb-C To Lightning Cable, Fast Charging Mfi Certified Smartphone, Iphone Charger (6-Foot, Dark Grey)</t>
  </si>
  <si>
    <t>B09RZS1NQT</t>
  </si>
  <si>
    <t>Sounce 65W OnePlus Dash Warp Charge Cable, 6.5A Type-C to USB C PD Data Sync Fast Charging Cable Compatible with One Plus 8T/ 9/ 9R/ 9 pro/ 9RT/ 10R/ Nord &amp; for All Type C Devices ‚Äì Red, 1 Meter</t>
  </si>
  <si>
    <t>B0B3MMYHYW</t>
  </si>
  <si>
    <t>OnePlus 126 cm (50 inches) Y Series 4K Ultra HD Smart Android LED TV 50Y1S Pro (Black)</t>
  </si>
  <si>
    <t>B09C6HWG18</t>
  </si>
  <si>
    <t>Duracell Type C To Type C 5A (100W) Braided Sync &amp; Fast Charging Cable, 3.9 Feet (1.2M). USB C to C Cable, Supports PD &amp; QC 3.0 Charging, 5 GBPS Data Transmission ‚Äì Black</t>
  </si>
  <si>
    <t>B00NH11KIK</t>
  </si>
  <si>
    <t>AmazonBasics USB 2.0 Cable - A-Male to B-Male - for Personal Computer, Printer- 6 Feet (1.8 Meters), Black</t>
  </si>
  <si>
    <t>B09JPC82QC</t>
  </si>
  <si>
    <t>Mi 108 cm (43 inches) Full HD Android LED TV 4C | L43M6-INC (Black)</t>
  </si>
  <si>
    <t>B07JW1Y6XV</t>
  </si>
  <si>
    <t>Wayona Nylon Braided 3A Lightning to USB A Syncing and Fast Charging Data Cable for iPhone, Ipad (3 FT Pack of 1, Black)</t>
  </si>
  <si>
    <t>B07KRCW6LZ</t>
  </si>
  <si>
    <t>TP-Link Nano AC600 USB Wi-Fi Adapter(Archer T2U Nano)- 2.4G/5G Dual Band Wireless Network Adapter for PC Desktop Laptop, Mini Travel Size, Supports Windows 11,10, 8.1, 8, 7, XP/Mac OS 10.9-10.15</t>
  </si>
  <si>
    <t>B09NJN8L25</t>
  </si>
  <si>
    <t>FLiX (Beetel USB to Micro USB PVC Data Sync &amp; 2A Fast Charging Cable, Made in India, 480Mbps Data Sync, Solid Cable, 1 Meter Long USB Cable for Micro USB Devices (White)(XCD-M11)</t>
  </si>
  <si>
    <t>B07XJYYH7L</t>
  </si>
  <si>
    <t>Wecool Nylon Braided Multifunction Fast Charging Cable For Android Smartphone, Ios And Type C Usb Devices, 3 In 1 Charging Cable, 3A, (3 Feet) (Black)</t>
  </si>
  <si>
    <t>B002PD61Y4</t>
  </si>
  <si>
    <t>D-Link DWA-131 300 Mbps Wireless Nano USB Adapter (Black)</t>
  </si>
  <si>
    <t>B014I8SSD0</t>
  </si>
  <si>
    <t>Amazon Basics High-Speed HDMI Cable, 6 Feet - Supports Ethernet, 3D, 4K video,Black</t>
  </si>
  <si>
    <t>B09L8DSSFH</t>
  </si>
  <si>
    <t>7SEVEN¬Æ Compatible for Samsung Smart 4K Ultra HD TV Monitor Remote Control Replacement of Original Samsung TV Remote for LED OLED UHD QLED and Suitable for 6 7 8 Series Samsung TV with Hot Keys BN59-01259E</t>
  </si>
  <si>
    <t>B07232M876</t>
  </si>
  <si>
    <t>Amazonbasics Micro Usb Fast Charging Cable For Android Smartphone,Personal Computer,Printer With Gold Plated Connectors (6 Feet, Black)</t>
  </si>
  <si>
    <t>B07P681N66</t>
  </si>
  <si>
    <t>TP-Link AC600 600 Mbps WiFi Wireless Network USB Adapter for Desktop PC with 2.4GHz/5GHz High Gain Dual Band 5dBi Antenna Wi-Fi, Supports Windows 11/10/8.1/8/7/XP, Mac OS 10.15 and earlier (Archer T2U Plus)</t>
  </si>
  <si>
    <t>B0711PVX6Z</t>
  </si>
  <si>
    <t>AmazonBasics Micro USB Fast Charging Cable for Android Phones with Gold Plated Connectors (3 Feet, Black)</t>
  </si>
  <si>
    <t>B082T6V3DT</t>
  </si>
  <si>
    <t>AmazonBasics New Release Nylon USB-A to Lightning Cable Cord, Fast Charging MFi Certified Charger for Apple iPhone, iPad (6-Ft, Rose Gold)</t>
  </si>
  <si>
    <t>B07MKFNHKG</t>
  </si>
  <si>
    <t>VW 80 cm (32 inches) Frameless Series HD Ready LED TV VW32A (Black)</t>
  </si>
  <si>
    <t>B0BFWGBX61</t>
  </si>
  <si>
    <t>Ambrane Unbreakable 3A Fast Charging Braided Type C Cable    1.5 Meter (RCT15, Blue) Supports QC 2.0/3.0 Charging</t>
  </si>
  <si>
    <t>B01N90RZ4M</t>
  </si>
  <si>
    <t>Tata Sky Universal Remote</t>
  </si>
  <si>
    <t>B0088TKTY2</t>
  </si>
  <si>
    <t>TP-LINK WiFi Dongle 300 Mbps Mini Wireless Network USB Wi-Fi Adapter for PC Desktop Laptop(Supports Windows 11/10/8.1/8/7/XP, Mac OS 10.9-10.15 and Linux, WPS, Soft AP Mode, USB 2.0) (TL-WN823N),Black</t>
  </si>
  <si>
    <t>B09Q5SWVBJ</t>
  </si>
  <si>
    <t>OnePlus 80 cm (32 inches) Y Series HD Ready Smart Android LED TV 32 Y1S (Black)</t>
  </si>
  <si>
    <t>B0B4DT8MKT</t>
  </si>
  <si>
    <t>Wecool Unbreakable 3 in 1 Charging Cable with 3A Speed, Fast Charging Multi Purpose Cable 1.25 Mtr Long, Type C cable, Micro Usb Cable and Cable for iPhone, White</t>
  </si>
  <si>
    <t>B08CDKQ8T6</t>
  </si>
  <si>
    <t>Portronics Konnect L 1.2Mtr, Fast Charging 3A Micro USB Cable with Charge &amp; Sync Function (Grey)</t>
  </si>
  <si>
    <t>B07B275VN9</t>
  </si>
  <si>
    <t>Airtel DigitalTV DTH Television, Setup Box Remote Compatible for SD and HD Recording (Black)</t>
  </si>
  <si>
    <t>B0B15CPR37</t>
  </si>
  <si>
    <t>Samsung 108 cm (43 inches) Crystal 4K Neo Series Ultra HD Smart LED TV UA43AUE65AKXXL (Black)</t>
  </si>
  <si>
    <t>B0994GFWBH</t>
  </si>
  <si>
    <t>Lapster 1.5 mtr USB 2.0 Type A Male to USB A Male Cable for computer and laptop</t>
  </si>
  <si>
    <t>B01GGKZ0V6</t>
  </si>
  <si>
    <t>AmazonBasics USB Type-C to USB Type-C 2.0 Cable - 3 Feet Laptop (0.9 Meters) - White</t>
  </si>
  <si>
    <t>B09F9YQQ7B</t>
  </si>
  <si>
    <t>Redmi 80 cm (32 inches) Android 11 Series HD Ready Smart LED TV | L32M6-RA/L32M7-RA (Black)</t>
  </si>
  <si>
    <t>B014I8SX4Y</t>
  </si>
  <si>
    <t>Amazon Basics High-Speed HDMI Cable, 6 Feet (2-Pack),Black</t>
  </si>
  <si>
    <t>B09Q8HMKZX</t>
  </si>
  <si>
    <t>Portronics Konnect L 20W PD Quick Charge Type-C to 8-Pin USB Mobile Charging Cable, 1.2M, Tangle Resistant, Fast Data Sync(Grey)</t>
  </si>
  <si>
    <t>B0B9XN9S3W</t>
  </si>
  <si>
    <t>Acer 80 cm (32 inches) N Series HD Ready TV AR32NSV53HD (Black)</t>
  </si>
  <si>
    <t>B07966M8XH</t>
  </si>
  <si>
    <t>Model-P4 6 Way Swivel Tilt Wall Mount 32-55-inch Full Motion Cantilever for LED,LCD and Plasma TV's</t>
  </si>
  <si>
    <t>B01GGKYKQM</t>
  </si>
  <si>
    <t>Amazon Basics USB Type-C to USB-A 2.0 Male Fast Charging Cable for Laptop - 3 Feet (0.9 Meters), Black</t>
  </si>
  <si>
    <t>B0B86CDHL1</t>
  </si>
  <si>
    <t>oraimo 65W Type C to C Fast Charging Cable USB C to USB C Cable High Speed Syncing, Nylon Braided 1M length with LED Indicator Compatible For Laptop, Macbook, Samsung Galaxy S22 S20 S10 S20Fe S21 S21 Ultra A70 A51 A71 A50S M31 M51 M31S M53 5G</t>
  </si>
  <si>
    <t>B0B5ZF3NRK</t>
  </si>
  <si>
    <t>CEDO 65W OnePlus Dash Warp Charge Cable, USB A to Type C Data Sync Fast Charging Cable Compatible with One Plus 3 /3T /5 /5T /6 /6T /7 /7T /7 pro &amp; for All Type C Devices - 1 Meter, Red</t>
  </si>
  <si>
    <t>B09RFC46VP</t>
  </si>
  <si>
    <t>Redmi 108 cm (43 inches) 4K Ultra HD Android Smart LED TV X43 | L43R7-7AIN (Black)</t>
  </si>
  <si>
    <t>B08R69VDHT</t>
  </si>
  <si>
    <t>Pinnaclz Original Combo of 2 Micro USB Fast Charging Cable, USB Charging Cable for Data Transfer Perfect for Android Smart Phones White 1.2 Meter Made in India (Pack of 2)</t>
  </si>
  <si>
    <t>B09RWZRCP1</t>
  </si>
  <si>
    <t>boAt Type C A750 Stress Resistant, Tangle-free, Sturdy Flat Cable with 6.5A Fast Charging &amp; 480Mbps Data Transmission, 10000+ Bends Lifespan and Extended 1.5m Length(Rebellious Black)</t>
  </si>
  <si>
    <t>B09CMP1SC8</t>
  </si>
  <si>
    <t>Ambrane 2 in 1 Type-C &amp; Micro USB Cable with 60W / 3A Fast Charging, 480 mbps High Data, PD Technology &amp; Quick Charge 3.0, Compatible with All Type-C &amp; Micro USB Devices (ABDC-10, Black)</t>
  </si>
  <si>
    <t>B09YLXYP7Y</t>
  </si>
  <si>
    <t>Ambrane 60W / 3A Fast Charging Output Cable with Type-C to USB for Mobile, Neckband, True Wireless Earphone Charging, 480mbps Data Sync Speed, 1m Length (ACT - AZ10, Black)</t>
  </si>
  <si>
    <t>B09ZPM4C2C</t>
  </si>
  <si>
    <t>TCL 80 cm (32 inches) HD Ready Certified Android Smart LED TV 32S5205 (Black)</t>
  </si>
  <si>
    <t>B0B2DJDCPX</t>
  </si>
  <si>
    <t>SWAPKART Fast Charging Cable and Data Sync USB Cable Compatible for iPhone 6/6S/7/7+/8/8+/10/11, 12, 13 Pro max iPad Air/Mini, iPod and iOS Devices (White)</t>
  </si>
  <si>
    <t>B0BCZCQTJX</t>
  </si>
  <si>
    <t>Firestick Remote</t>
  </si>
  <si>
    <t>B07LGT55SJ</t>
  </si>
  <si>
    <t>Wayona Usb Nylon Braided Data Sync And Charging Cable For Iphone, Ipad Tablet (Red, Black)</t>
  </si>
  <si>
    <t>B09NKZXMWJ</t>
  </si>
  <si>
    <t>Flix (Beetel) Usb To Type C Pvc Data Sync And 2A 480Mbps Data Sync, Tough Fast Charging Long Cable For Usb Type C Devices, Charging Adapter (White, 1 Meter) - Xcd-C12</t>
  </si>
  <si>
    <t>B08QX1CC14</t>
  </si>
  <si>
    <t>SKYWALL 81.28 cm (32 inches) HD Ready Smart LED TV 32SWELS-PRO (Black)</t>
  </si>
  <si>
    <t>B0974H97TJ</t>
  </si>
  <si>
    <t>boAt A 350 Type C Cable for Smartphone, Charging Adapter (1.5m, Carbon Black)</t>
  </si>
  <si>
    <t>B07GVGTSLN</t>
  </si>
  <si>
    <t>Wayona Usb Type C Fast Charger Cable Fast Charging Usb C Cable/Cord Compatible For Samsung Galaxy S10E S10 S9 S8 Plus S10+,Note 10 Note 9 Note 8,S20,M31S,M40,Realme X3,Pixel 2 Xl (3 Ft Pack Of 1,Grey)</t>
  </si>
  <si>
    <t>B09VCHLSJF</t>
  </si>
  <si>
    <t>OnePlus 108 cm (43 inches) Y Series 4K Ultra HD Smart Android LED TV 43Y1S Pro (Black)</t>
  </si>
  <si>
    <t>B0B1YZX72F</t>
  </si>
  <si>
    <t>Acer 127 cm (50 inches) I Series 4K Ultra HD Android Smart LED TV AR50AR2851UDFL (Black)</t>
  </si>
  <si>
    <t>B092BJMT8Q</t>
  </si>
  <si>
    <t>Samsung 108 cm (43 inches) Crystal 4K Series Ultra HD Smart LED TV UA43AUE60AKLXL (Black)</t>
  </si>
  <si>
    <t>B0BMXMLSMM</t>
  </si>
  <si>
    <t>Lapster 65W compatible for OnePlus Dash Warp Charge Cable , type c to c cable fast charging Data Sync Cable Compatible with One Plus 10R / 9RT/ 9 pro/ 9R/ 8T/ 9/ Nord &amp; for All Type C Devices ‚Äì Red, 1 Meter</t>
  </si>
  <si>
    <t>B07JH1C41D</t>
  </si>
  <si>
    <t>Wayona Nylon Braided (2 Pack) Lightning Fast Usb Data Cable Fast Charger Cord For Iphone, Ipad Tablet (3 Ft Pack Of 2, Grey)</t>
  </si>
  <si>
    <t>B0141EZMAI</t>
  </si>
  <si>
    <t>Gizga Essentials USB WiFi Adapter for PC, 150 Mbps Wireless Network Adapter for Desktop - Nano Size WiFi Dongle Compatible with Windows, Mac OS &amp; Linux Kernel | WPA/WPA2 Encryption Standards| Black</t>
  </si>
  <si>
    <t>B09Q5P2MT3</t>
  </si>
  <si>
    <t>OnePlus 108 cm (43 inches) Y Series Full HD Smart Android LED TV 43 Y1S (Black)</t>
  </si>
  <si>
    <t>B08HDH26JX</t>
  </si>
  <si>
    <t>boAt Deuce USB 300 2 in 1 Type-C &amp; Micro USB Stress Resistant, Sturdy Cable with 3A Fast Charging &amp; 480mbps Data Transmission, 10000+ Bends Lifespan and Extended 1.5m Length(Mercurial Black)</t>
  </si>
  <si>
    <t>B09VT6JKRP</t>
  </si>
  <si>
    <t>Lapster USB 3.0 A to Micro B SuperSpeed for hard disk cable - short cable</t>
  </si>
  <si>
    <t>B09T3KB6JZ</t>
  </si>
  <si>
    <t>TCL 100 cm (40 inches) Full HD Certified Android R Smart LED TV 40S6505 (Black)</t>
  </si>
  <si>
    <t>B093QCY6YJ</t>
  </si>
  <si>
    <t>ZEBRONICS ZEB-USB150WF1 WiFi USB Mini Adapter Supports 150 Mbps Wireless Data, Comes with Advanced Security WPA/WPA2 encryption Standards</t>
  </si>
  <si>
    <t>B093ZNQZ2Y</t>
  </si>
  <si>
    <t>LOHAYA Remote Compatible for Mi Smart LED TV 4A Remote Control (32"/43") [ Compatible for Mi Tv Remote Control ] [ Compatible for Mi Smart LED Tv Remote Control ]</t>
  </si>
  <si>
    <t>B08LKS3LSP</t>
  </si>
  <si>
    <t>Gilary Multi Charging Cable, 3 in 1 Nylon Braided Fast Charging Cable for iPhone Micro USB Type C Mobile Phone | Colour May Vary |</t>
  </si>
  <si>
    <t>B00V4BGDKU</t>
  </si>
  <si>
    <t>TP-Link UE300 USB 3.0 to RJ45 Gigabit Ethernet Network Adapter - Plug and Play</t>
  </si>
  <si>
    <t>B08CHKQ8D4</t>
  </si>
  <si>
    <t>Wayona Type C to Lightning MFI Certified 20W Fast charging Nylon Braided USB C Cable for iPhone 14, 14 Pro, 14 Pro Max, 14 Plus, 13, 13 Pro, 13 Pro Max, 13 Mini, 12, 12 Pro, 11, 11 Pro Max iPhone 12 Mini, X, 8 (2M, Grey)</t>
  </si>
  <si>
    <t>B09BW334ML</t>
  </si>
  <si>
    <t>Dealfreez Case Compatible with Fire TV Stick 3rd Gen 2021 Full Wrap Silicone Remote Cover Anti-Lost with Loop (D-Black)</t>
  </si>
  <si>
    <t>B082T6GVLJ</t>
  </si>
  <si>
    <t>Amazon Basics New Release Nylon USB-A to Lightning Cable Cord, Fast Charging MFi Certified Charger for Apple iPhone, iPad (3-Ft, Rose Gold)</t>
  </si>
  <si>
    <t>B07DL1KC3H</t>
  </si>
  <si>
    <t>Isoelite Remote Compatible for Samsung LED/LCD Remote Control Works with All Samsung LED/LCD TV Model No :- BN59-607A (Please Match The Image with Your Old Remote)</t>
  </si>
  <si>
    <t>B0B6F98KJJ</t>
  </si>
  <si>
    <t>MI 100 cm (40 inches) 5A Series Full HD Smart Android LED TV with 24W Dolby Audio &amp; Metal Bezel-Less Frame (Black) (2022 Model)</t>
  </si>
  <si>
    <t>B07JNVF678</t>
  </si>
  <si>
    <t>Wayona Nylon Braided USB Data Sync and Fast Charging 3A Short Power Bank Cable For iPhones, iPad Air, iPad mini, iPod Nano and iPod Touch (Grey)</t>
  </si>
  <si>
    <t>B09QGZFBPM</t>
  </si>
  <si>
    <t>Wayona Type C To Type C Long Fast Charging Cable Type C Charger Cord Compatible With Samsung S22 S20 S20 Fe 2022 S22 Ultra S21 Ultra A70 A51 A53 A33 A73 M51 M31 M33 M53 (Grey, 2M, 65W, 6Ft)</t>
  </si>
  <si>
    <t>B07JGDB5M1</t>
  </si>
  <si>
    <t>Wayona Nylon Braided 2M / 6Ft Fast Charge Usb To Lightning Data Sync And Charging Cable For Iphone, Ipad Tablet (6 Ft Pack Of 1, Grey)</t>
  </si>
  <si>
    <t>B0981XSZJ7</t>
  </si>
  <si>
    <t>CROSSVOLT Compatible Dash/Warp Data Sync Fast Charging Cable Supported for All C Type Devices (Cable)</t>
  </si>
  <si>
    <t>B0B9XLX8VR</t>
  </si>
  <si>
    <t>VU 139 cm (55 inches) The GloLED Series 4K Smart LED Google TV 55GloLED (Grey)</t>
  </si>
  <si>
    <t>B08Y5KXR6Z</t>
  </si>
  <si>
    <t>PTron Solero T241 2.4A Type-C Data &amp; Charging USB Cable, Made in India, 480Mbps Data Sync, Durable 1-Meter Long USB Cable for Type-C USB Devices for Charging Adapter (Black)</t>
  </si>
  <si>
    <t>B09F6VHQXB</t>
  </si>
  <si>
    <t>Croma 80 cm (32 Inches) HD Ready LED TV (CREL7369, Black) (2021 Model)</t>
  </si>
  <si>
    <t>B0974G5Q2Y</t>
  </si>
  <si>
    <t>boAt Laptop, Smartphone Type-c A400 Male Data Cable (Carbon Black)</t>
  </si>
  <si>
    <t>B09YL9SN9B</t>
  </si>
  <si>
    <t>LG 80 cm (32 inches) HD Ready Smart LED TV 32LQ576BPSA (Ceramic Black)</t>
  </si>
  <si>
    <t>B09RX1FK54</t>
  </si>
  <si>
    <t>boAt Type C A750 Stress Resistant, Tangle-free, Sturdy Flat Cable with 6.5A Fast Charging &amp; 480Mbps Data Transmission, 10000+ Bends Lifespan and Extended 1.5m Length(Radiant Red)</t>
  </si>
  <si>
    <t>B09TT6BFDX</t>
  </si>
  <si>
    <t>Cotbolt Silicone Protective Case Cover for LG an MR21GA Magic Remote Shockproof for LG Smart TV Remote 2021 Protective Skin Waterproof Anti Lost (Black) (Remote Not Included)</t>
  </si>
  <si>
    <t>B09KH58JZR</t>
  </si>
  <si>
    <t>Portronics Konnect L POR-1403 Fast Charging 3A Type-C Cable 1.2 Meter with Charge &amp; Sync Function for All Type-C Devices (White)</t>
  </si>
  <si>
    <t>B09DDCQFMT</t>
  </si>
  <si>
    <t>Electvision Remote Control Compatible with Amazon Fire tv Stick (Pairing Manual Will be Back Side Remote Control)(P)</t>
  </si>
  <si>
    <t>B08RP2L2NL</t>
  </si>
  <si>
    <t>King Shine Multi Retractable 3.0A Fast Charger Cord, Multiple Charging Cable 4Ft/1.2m 3-in-1 USB Charge Cord Compatible with Phone/Type C/Micro USB for All Android and iOS Smartphones (Random Colour)</t>
  </si>
  <si>
    <t>B0B4G2MWSB</t>
  </si>
  <si>
    <t>Lapster 5 pin mini usb cable, usb b cable,camera cable usb2.0 for External HDDS/Card Readers/Camera etc.</t>
  </si>
  <si>
    <t>B0B21C4BMX</t>
  </si>
  <si>
    <t>Portronics Konnect Spydr 31 3-in-1 Multi Functional Cable with 3.0A Output, Tangle Resistant, 1.2M Length, Nylon Braided(Zebra)</t>
  </si>
  <si>
    <t>B084MZXJNK</t>
  </si>
  <si>
    <t>Belkin Apple Certified Lightning To Type C Cable, Tough Unbreakable Braided Fast Charging For Iphone, Ipad, Air Pods, 3.3 Feet (1 Meters)    White</t>
  </si>
  <si>
    <t>B0BHZCNC4P</t>
  </si>
  <si>
    <t>Remote Control Compatible for Amazon Fire Tv Stick Remote Control [ 3rd Gen ](Not Compatible for Fire TV Edition Smart TV) from basesailor</t>
  </si>
  <si>
    <t>B0B16KD737</t>
  </si>
  <si>
    <t>VW 80 cm (32 inches) Playwall Frameless Series HD Ready Android Smart LED TV VW3251 (Black)</t>
  </si>
  <si>
    <t>B099K9ZX65</t>
  </si>
  <si>
    <t>Hisense 108 cm (43 inches) 4K Ultra HD Smart Certified Android LED TV 43A6GE (Black)</t>
  </si>
  <si>
    <t>B08Y55LPBF</t>
  </si>
  <si>
    <t>Redmi 126 cm (50 inches) 4K Ultra HD Android Smart LED TV X50 | L50M6-RA (Black)</t>
  </si>
  <si>
    <t>B015OW3M1W</t>
  </si>
  <si>
    <t>AmazonBasics 6-Feet DisplayPort (not USB port) to HDMI Cable Black</t>
  </si>
  <si>
    <t>B01D5H8ZI8</t>
  </si>
  <si>
    <t>AmazonBasics 3 Feet High Speed HDMI Male to Female 2.0 Extension Cable</t>
  </si>
  <si>
    <t>B09X1M3DHX</t>
  </si>
  <si>
    <t>iFFALCON 80 cm (32 inches) HD Ready Smart LED TV¬†32F53 (Black)</t>
  </si>
  <si>
    <t>B09MM6P76N</t>
  </si>
  <si>
    <t>7SEVEN¬Æ Compatible Lg Smart Tv Remote Suitable for Any LG LED OLED LCD UHD Plasma Android Television and AKB75095303 replacement of Original Lg Tv Remote Control</t>
  </si>
  <si>
    <t>B01D5H8LDM</t>
  </si>
  <si>
    <t>AmazonBasics 3.5mm to 2-Male RCA Adapter Cable For Tablet, Smartphone (Black, 15 feet)</t>
  </si>
  <si>
    <t>B0B1YY6JJL</t>
  </si>
  <si>
    <t>Acer 109 cm (43 inches) I Series 4K Ultra HD Android Smart LED TV AR43AR2851UDFL (Black)</t>
  </si>
  <si>
    <t>B09QGZM8QB</t>
  </si>
  <si>
    <t>Wayona Usb Type C 65W 6Ft/2M Long Fast Charging Cable Compatible For Samsung S22 S20 Fe S21 Ultra A33 A53 A01 A73 A70 A51 M33 M53 M51 M31(2M, Black)</t>
  </si>
  <si>
    <t>B08L4SBJRY</t>
  </si>
  <si>
    <t>Saifsmart Outlet Wall Mount Hanger Holder for Dot 3rd Gen, Compact Bracket Case Plug and Built-in Cable Management for Kitchen Bathroom, Bedroom (Black)</t>
  </si>
  <si>
    <t>B09X79PP8F</t>
  </si>
  <si>
    <t>MI 2-in-1 USB Type C Cable (Micro USB to Type C) 30cm for Smartphone, Headphone, Laptop (White)</t>
  </si>
  <si>
    <t>B082T6GVG9</t>
  </si>
  <si>
    <t>AmazonBasics New Release ABS USB-A to Lightning Cable Cord, Fast Charging MFi Certified Charger for Apple iPhone, iPad Tablet (3-Ft, White)</t>
  </si>
  <si>
    <t>B0B3XY5YT4</t>
  </si>
  <si>
    <t>LG 108 cm (43 inches) 4K Ultra HD Smart LED TV 43UQ7500PSF (Ceramic Black)</t>
  </si>
  <si>
    <t>B0B4HKH19N</t>
  </si>
  <si>
    <t>pTron Solero 331 3.4Amps Multifunction Fast Charging Cable, 3-in-1 USB Cable Micro USB/Type-C/iOS, Made in India, Durable &amp; Strong &amp; Tangle-free 118cm in Length (Black)</t>
  </si>
  <si>
    <t>B08TGG316Z</t>
  </si>
  <si>
    <t>10k 8k 4k HDMI Cable, Certified 48Gbps 1ms Ultra High Speed HDMI 2.1 Cable 4k 120Hz 144Hz 2k 165Hz 8k 60Hz Dynamic HDR ARC eARC DTS:X Compatible for Mac Gaming PC Soundbar TV Monitor Laptop PS5 4 Xbox</t>
  </si>
  <si>
    <t>B071VMP1Z4</t>
  </si>
  <si>
    <t>LRIPL Compatible Sony Bravia LCD/led Remote Works with Almost All Sony led/LCD tv's</t>
  </si>
  <si>
    <t>B071SDRGWL</t>
  </si>
  <si>
    <t>boAt Type-c A400 Type-c to USB A Cable for All Type C Phones (Lg nexus 5x), 1Mtr(Black)</t>
  </si>
  <si>
    <t>B08PSQRW2T</t>
  </si>
  <si>
    <t>Zoul Type C to Type C Fast Charging Cable 65W 2M/6ft USB C Nylon Braided Cord Compatible with MacBook Oneplus 9 9R Samsung Galaxy S21 Ultra S20+ (2M, Black)</t>
  </si>
  <si>
    <t>B0859M539M</t>
  </si>
  <si>
    <t>TP-LINK AC1300 Archer T3U Plus High Gain USB 3.0 Wi-Fi Dongle, Wireless Dual Band MU-MIMO WiFi Adapter with High Gain Antenna, Supports Windows 11/10/8.1/8/7/XP/MacOS</t>
  </si>
  <si>
    <t>B08RX8G496</t>
  </si>
  <si>
    <t>LRIPL Mi Remote Control with Netflix &amp; Prime Video Button Compatible for Mi 4X LED Android Smart TV 4A Remote Control (32"/43") with Voice Command (Pairing Required)</t>
  </si>
  <si>
    <t>B002SZEOLG</t>
  </si>
  <si>
    <t>TP-Link Nano USB WiFi Dongle 150Mbps High Gain Wireless Network Wi-Fi Adapter for PC Desktop and Laptops, Supports Windows 10/8.1/8/7/XP, Linux, Mac OS X (TL-WN722N)</t>
  </si>
  <si>
    <t>B08CS3BT4L</t>
  </si>
  <si>
    <t>Kodak 80 cm (32 inches) HD Ready Certified Android LED TV 32HDX7XPRO (Black)</t>
  </si>
  <si>
    <t>B00RFWNJMC</t>
  </si>
  <si>
    <t>Airtel DigitalTV DTH Remote SD/HD/HD Recording Compatible for Television (Shining Black )</t>
  </si>
  <si>
    <t>B082T6GXS5</t>
  </si>
  <si>
    <t>AmazonBasics New Release Nylon USB-A to Lightning Cable Cord, MFi Certified Charger for Apple iPhone, iPad, Silver, 6-Ft</t>
  </si>
  <si>
    <t>B09CMQRQM6</t>
  </si>
  <si>
    <t>Ambrane Fast 100W Output Cable with Type-C to Type-C for Mobile, Laptop, Macbook &amp; Table Charging, 480mbps Data Sync Speed, Braided Cable, 1.5m Length (ABCC-100, Black-Grey)</t>
  </si>
  <si>
    <t>B005LJQMCK</t>
  </si>
  <si>
    <t>BlueRigger Digital Optical Audio Toslink Cable (3.3 Feet / 1 Meter) With 8 Channel (7.1) Audio Support (for Home Theatre, Xbox, Playstation etc.)</t>
  </si>
  <si>
    <t>B09C6H53KH</t>
  </si>
  <si>
    <t>Duracell Type-C To Micro 1.2M braided Sync &amp; Charge Cable, USB C to Micro Fast Charge Compatible for fast data transmission (Black)</t>
  </si>
  <si>
    <t>B0BB3CBFBM</t>
  </si>
  <si>
    <t>VU 138 cm (55 inches) Premium Series 4K Ultra HD Smart IPS LED TV 55UT (Black)</t>
  </si>
  <si>
    <t>B08QSDKFGQ</t>
  </si>
  <si>
    <t>Zoul USB Type C Fast Charging 3A Nylon Braided Data Cable Quick Charger Cable QC 3.0 for Samsung Galaxy M31s M30 S10 S9 S20 Plus, Note 10 9 8, A20e A40 A50 A70 (1M, Grey)</t>
  </si>
  <si>
    <t>B08PV1X771</t>
  </si>
  <si>
    <t>Samsung 80 cm (32 inches) Wondertainment Series HD Ready LED Smart TV UA32TE40AAKBXL (Titan Gray)</t>
  </si>
  <si>
    <t>B07YTNKVJQ</t>
  </si>
  <si>
    <t>MI Xiaomi USB Type C HYperCharge Cable 6A 100cm Sturdy and Durable Black Supports 120W HyperCharging</t>
  </si>
  <si>
    <t>B0117H7GZ6</t>
  </si>
  <si>
    <t>GENERIC Ultra-Mini Bluetooth CSR 4.0 USB Dongle Adapter for Windows Computer ( Black:Golden)</t>
  </si>
  <si>
    <t>B09XJ1LM7R</t>
  </si>
  <si>
    <t>7SEVEN¬Æ Compatible for Tata Sky Remote Original Set Top¬†HD Box and Suitable for SD Tata Play setup Box Remote Control</t>
  </si>
  <si>
    <t>B084N133Y7</t>
  </si>
  <si>
    <t>Belkin Apple Certified Lightning To Type C Cable, Fast Charging For Iphone, Ipad, Air Pods, 3.3 Feet (1 Meters)    White</t>
  </si>
  <si>
    <t>B088Z1YWBC</t>
  </si>
  <si>
    <t>EGate i9 Pro-Max 1080p Native Full HD Projector 4k Support | 3600 L (330 ANSI ) | 150" (381 cm) Large Screen | VGA, AV, HDMI, SD Card, USB, Audio Out | (E03i31 / E04i32) Black</t>
  </si>
  <si>
    <t>B07VSG5SXZ</t>
  </si>
  <si>
    <t>ZEBRONICS HAA2021 HDMI version 2.1 cable with 8K @ 60Hz, 4K @ 120Hz, eARC &amp; CEC support, 3D compatible, 2 meters length, 48Gbps max and Gold-plated connectors</t>
  </si>
  <si>
    <t>B08RWCZ6SY</t>
  </si>
  <si>
    <t>7SEVEN¬Æ Compatible for Sony Bravia LCD LED UHD OLED QLED 4K Ultra HD TV remote control with YouTube and NETFLIX Hotkeys. Universal Replacement for Original Sony Smart Android tv Remote Control</t>
  </si>
  <si>
    <t>B07KSB1MLX</t>
  </si>
  <si>
    <t>AmazonBasics Digital Optical Coax to Analog RCA Audio Converter Adapter with Fiber Cable</t>
  </si>
  <si>
    <t>B081FG1QYX</t>
  </si>
  <si>
    <t>Wayona Type C Cable Nylon Braided USB C QC 3.0 Fast Charging Short Power Bank Cable for Samsung Galaxy S10e/S10+/S10/S9/S9+/Note 9/S8/Note 8, LG G7 G5 G6, Moto G6 G7 (0.25M, Black)</t>
  </si>
  <si>
    <t>B08R69WBN7</t>
  </si>
  <si>
    <t>Pinnaclz Original Combo of 2 USB Type C Fast Charging Cable, USB C Data Cable for Charging and Data Transfer Smart Phones White 1.2 Meter Made in India (Pack of 2)</t>
  </si>
  <si>
    <t>B0B3RHX6B6</t>
  </si>
  <si>
    <t>Ambrane BCL-15 Lightning Cable for Smartphone (1.5m Black)</t>
  </si>
  <si>
    <t>B084N18QZY</t>
  </si>
  <si>
    <t>Belkin USB C to USB-C Fast Charging Type C Cable, 60W PD, 3.3 feet (1 meter) for Laptop, Personal Computer, Tablet, Smartphone - Black, USB-IF Certified</t>
  </si>
  <si>
    <t>B081NHWT6Z</t>
  </si>
  <si>
    <t>LOHAYA Television Remote Compatible with Samsung Smart LED/LCD/HD TV Remote Control [ Compatible for All Samsung Tv Remote Control ]</t>
  </si>
  <si>
    <t>B07JPJJZ2H</t>
  </si>
  <si>
    <t>Wayona Nylon Braided Lightning USB Data Sync &amp; 3A Charging Cable for iPhones, iPad Air, iPad Mini, iPod Nano and iPod Touch (3 FT Pack of 1, Grey)</t>
  </si>
  <si>
    <t>B09JKNF147</t>
  </si>
  <si>
    <t>Electvision Remote Control Compatible with Kodak/Thomson Smart led tv (Without Voice) Before Placing Order for verification Contact Our coustmer Care 7738090464</t>
  </si>
  <si>
    <t>B0B9959XF3</t>
  </si>
  <si>
    <t>Acer 80 cm (32 inches) S Series HD Ready Android Smart LED TV AR32AR2841HDSB (Black)</t>
  </si>
  <si>
    <t>B09PNR6F8Q</t>
  </si>
  <si>
    <t>realme 10W Fast Charging Micro-USB Cable (Braided, Black)</t>
  </si>
  <si>
    <t>B07M69276N</t>
  </si>
  <si>
    <t>TP-Link AC1300 USB WiFi Adapter (Archer T3U) - 2.4G/5G Dual Band Mini Wireless Network Adapter for PC Desktop, MU-MIMO Wi-Fi Dongle, USB 3.0, Supports Windows 11,10, 8.1, 8, 7, XP/Mac OS 10.15 and earlier</t>
  </si>
  <si>
    <t>B0B1YZ9CB8</t>
  </si>
  <si>
    <t>Acer 139 cm (55 inches) I Series 4K Ultra HD Android Smart LED TV AR55AR2851UDFL (Black)</t>
  </si>
  <si>
    <t>B09YLYB9PB</t>
  </si>
  <si>
    <t>Ambrane 60W / 3A Fast Charging Output Cable with Micro to USB for Mobile, Neckband, True Wireless Earphone Charging, 480mbps Data Sync Speed, 1m Length (ACM - AZ1, Black)</t>
  </si>
  <si>
    <t>B08CTNJ985</t>
  </si>
  <si>
    <t>Wayona USB Type C 65W Fast Charging 2M/6Ft Long Flash Charge Cable 3A QC 3.0 Data Cable Compatible with Samsung Galaxy S21 S10 S9 S8, iQOO Z3, Vivo, Note 10 9 8, A20e A40 A50 A70, Moto G7 G8 (2M, Grey)</t>
  </si>
  <si>
    <t>B0BP7XLX48</t>
  </si>
  <si>
    <t>Syncwire LTG to USB Cable for Fast Charging Compatible with Phone 5/ 5C/ 5S/ 6/ 6S/ 7/8/ X/XR/XS Max/ 11/12/ 13 Series and Pad Air/Mini, Pod &amp; Other Devices (1.1 Meter, White)</t>
  </si>
  <si>
    <t>B09LHXNZLR</t>
  </si>
  <si>
    <t>Skadioo WiFi Adapter for pc | Car Accessories, WiFi Dongle for pc | USB WiFi Adapter for pc | Wi-Fi Receiver 2.4GHz, 802.11b/g/n UNano Size WiFi Dongle Compatible Adapter,WiFi dongle for pc</t>
  </si>
  <si>
    <t>B0B3N8VG24</t>
  </si>
  <si>
    <t>FLiX (Beetel USB to Type C PVC Data Sync &amp; 15W(3A) TPE Fast Charging Cable, Made in India, 480Mbps Data Sync, 1 Meter Long cable for all Andriod &amp; all Type C Devices (Black)(XCD - FPC02)</t>
  </si>
  <si>
    <t>B08PSVBB2X</t>
  </si>
  <si>
    <t>Zoul USB C to USB C Fast Charging Cable 65W Type C to Type C Nylon Braided Cord Compatible with Macbook Oneplus 9 10R Samsung Galaxy S22 S21 Ultra Z Flip3 Macbook Air/Pro M1 Google Pixel 11'' iPad Pro 2020/2018 (2M, Grey)</t>
  </si>
  <si>
    <t>B0B3MQXNFB</t>
  </si>
  <si>
    <t>FLiX (Beetel Flow USB to Micro USB PVC Data Sync &amp; 12W(2.4A) Fast Charging Cable,Made in India,480Mbps Data Sync,Solid Cable,1 Meter Long cable for all Andriod &amp; Micro USB Devices (Black)(XCD-FPM01)</t>
  </si>
  <si>
    <t>B08XMSKKMM</t>
  </si>
  <si>
    <t>7SEVEN¬Æ Bluetooth Voice Command Remote for Xiaomi Redmi Mi Smart TV with Netflix &amp; Prime Video Hot Keys XMRM-00A</t>
  </si>
  <si>
    <t>B09L8DT7D6</t>
  </si>
  <si>
    <t>Sony TV - Remote Compatible for Sony LED Remote Control Works with Sony LED TV by Trend Trail Speed tech &amp; Remote hi Remote &amp; REO India only</t>
  </si>
  <si>
    <t>B00GE55L22</t>
  </si>
  <si>
    <t>Storite USB 3.0 Cable A to Micro B high Speed Upto 5 Gbps Data Transfer Cable for Portable External Hard Drive - (20cm), Black</t>
  </si>
  <si>
    <t>B0162K34H2</t>
  </si>
  <si>
    <t>boAt LTG 500 Apple MFI Certified for iPhone, iPad and iPod 2Mtr Data Cable(Space Grey)</t>
  </si>
  <si>
    <t>B0B8SRZ5SV</t>
  </si>
  <si>
    <t>AmazonBasics USB C to Lightning Aluminum with Nylon Braided MFi Certified Charging Cable (Grey, 1.2 meter)</t>
  </si>
  <si>
    <t>B07CWNJLPC</t>
  </si>
  <si>
    <t>AmazonBasics Double Braided Nylon USB Type-C to Type-C 2.0 Cable Smartphone (Dark Grey, 3 feet)</t>
  </si>
  <si>
    <t>B00NH12R1O</t>
  </si>
  <si>
    <t>Amazon Basics USB 3.0 Cable - A Male to Micro B - 6 Feet (1.8 Meters), Black</t>
  </si>
  <si>
    <t>B0B8SSC5D9</t>
  </si>
  <si>
    <t>AmazonBasics USB C to Lightning Aluminum with Nylon Braided MFi Certified Charging Cable (Grey, 1.8 meter)</t>
  </si>
  <si>
    <t>B08WKG2MWT</t>
  </si>
  <si>
    <t>Wayona Usb C 65W Fast Charging Cable Compatible For Tablets Samsung S22 S20 S10 S20Fe S21 S21 Ultra A70 A51 A71 A50S M31 M51 M31S M53 5G (1M, Black)</t>
  </si>
  <si>
    <t>B0B466C3G4</t>
  </si>
  <si>
    <t>Karbonn 80 cm (32 inches) Millenium Bezel-Less Series HD Ready Smart LED TV KJW32SKHD (Phantom Black)</t>
  </si>
  <si>
    <t>B005LJQMZC</t>
  </si>
  <si>
    <t>BlueRigger Digital Optical Audio Toslink Cable (6 Feet / 1.8 Meter) With 8 Channel (7.1) Audio Support (for Home Theatre, Xbox, Playstation etc.)</t>
  </si>
  <si>
    <t>B07MDRGHWQ</t>
  </si>
  <si>
    <t>VW 60 cm (24 inches) Premium Series HD Ready LED TV VW24A (Black)</t>
  </si>
  <si>
    <t>B07DC4RZPY</t>
  </si>
  <si>
    <t>Amazon Basics USB A to Lightning MFi Certified Charging Cable (White, 1.2 meter)</t>
  </si>
  <si>
    <t>B0B15GSPQW</t>
  </si>
  <si>
    <t>Samsung 138 cm (55 inches) Crystal 4K Neo Series Ultra HD Smart LED TV UA55AUE65AKXXL (Black)</t>
  </si>
  <si>
    <t>B08GJNM9N7</t>
  </si>
  <si>
    <t>LOHAYA Television Remote Compatible for VU LED LCD HD Tv Remote Control Model No :- EN2B27V</t>
  </si>
  <si>
    <t>B09C6FML9B</t>
  </si>
  <si>
    <t>Duracell Micro USB 3A Braided Sync &amp; Fast Charging Cable, 3.9 Feet (1.2M). Supports QC 2.0/3.0 Charging, High Speed Data Transmission - Black</t>
  </si>
  <si>
    <t>B0B65MJ45G</t>
  </si>
  <si>
    <t>Zebronics CU3100V Fast charging Type C cable with QC 18W support, 3A max capacity, 1 meter braided cable, Data transfer and Superior durability (Braided Black + White)</t>
  </si>
  <si>
    <t>B08P9RYPLR</t>
  </si>
  <si>
    <t>FLiX (Beetel) USB to iPhone Lightning Textured Pattern Data Sync &amp; 2A Fast Charging Cable, Made in India, 480Mbps Data Sync, Tough Cable, 1 Meter Long USB Cable for Apple Devices (Black)(XCD-L102)</t>
  </si>
  <si>
    <t>B0B6F8HHR6</t>
  </si>
  <si>
    <t>MI 108 cm (43 inches) 5A Series Full HD Smart Android LED TV L43M7-EAIN (Black)</t>
  </si>
  <si>
    <t>B084MZXJN6</t>
  </si>
  <si>
    <t>Belkin Apple Certified Lightning to USB Charge and Sync Cable for iPhone, iPad, Air Pods, 39.6 inch (100cm) ‚Äì Black</t>
  </si>
  <si>
    <t>B08XMG618K</t>
  </si>
  <si>
    <t>Time Office Scanner Replacement Cable for Startek FM220U (Type C) Ivory</t>
  </si>
  <si>
    <t>B0BCKWZ884</t>
  </si>
  <si>
    <t>Caldipree Silicone Case Cover Compatible for 2022 Samsung Smart TV Remote QLED TV BN68-13897A TM2280E (2022-BLACK)</t>
  </si>
  <si>
    <t>B00GGGOYEK</t>
  </si>
  <si>
    <t>Storite USB 2.0 A to Mini 5 pin B Cable for External HDDS/Camera/Card Readers 35cm</t>
  </si>
  <si>
    <t>B07ZR4S1G4</t>
  </si>
  <si>
    <t>Universal Remote Control for All Sony TV for All LCD LED and Bravia TVs Remote</t>
  </si>
  <si>
    <t>B09C635BMM</t>
  </si>
  <si>
    <t>Cotbolt Silicone Case Cover Compatible for Samsung BN59-01312A QLED 8K 4K Smart TV Remote Shockproof Protective Remote Cover (Black)</t>
  </si>
  <si>
    <t>B00GG59HU2</t>
  </si>
  <si>
    <t>BlueRigger High Speed HDMI Cable with Ethernet - Supports 3D, 4K 60Hz and Audio Return - Latest Version (3 Feet / 0.9 Meter)</t>
  </si>
  <si>
    <t>B00RGLI0ZS</t>
  </si>
  <si>
    <t>Amkette 30 Pin to USB Charging &amp; Data Sync Cable for iPhone 3G/3GS/4/4s/iPad 1/2/3, iPod Nano 5th/6th Gen and iPod Touch 3rd/4th Gen -1.5m (Black)</t>
  </si>
  <si>
    <t>B09ZPJT8B2</t>
  </si>
  <si>
    <t>TCL 80 cm (32 inches) HD Ready Certified Android Smart LED TV 32S615 (Black)</t>
  </si>
  <si>
    <t>B07HZ2QCGR</t>
  </si>
  <si>
    <t>POPIO Type C Dash Charging USB Data Cable for OnePlus Devices</t>
  </si>
  <si>
    <t>B095244Q22</t>
  </si>
  <si>
    <t>MYVN LTG to USB for¬†Fast Charging &amp; Data Sync USB Cable Compatible for iPhone 5/5s/6/6S/7/7+/8/8+/10/11, iPad Air/Mini, iPod and iOS Devices (1 M)</t>
  </si>
  <si>
    <t>B08CKW1KH9</t>
  </si>
  <si>
    <t>Tata Sky Universal Remote Compatible for SD/HD</t>
  </si>
  <si>
    <t>B0BLV1GNLN</t>
  </si>
  <si>
    <t>WZATCO Pixel | Portable LED Projector | Native 720p with Full HD 1080P Support | 2000 Lumens (200 ANSI) | 176" Large Screen | Projector for Home and Outdoor | Compatible with TV Stick, PC, PS4</t>
  </si>
  <si>
    <t>B08RHPDNVV</t>
  </si>
  <si>
    <t>7SEVEN¬Æ Compatible Tata Sky Remote Control Replacement of Original dth SD HD tata Play Set top Box Remote - IR Learning Universal Remote for Any Brand TV - Pairing Must</t>
  </si>
  <si>
    <t>B00NH13Q8W</t>
  </si>
  <si>
    <t>AmazonBasics USB 2.0 Extension Cable for Personal Computer, Printer, 2-Pack - A-Male to A-Female - 3.3 Feet (1 Meter, Black)</t>
  </si>
  <si>
    <t>B0B8SSZ76F</t>
  </si>
  <si>
    <t>Amazon Basics USB C to Lightning TPE MFi Certified Charging Cable (White, 1.2 meter)</t>
  </si>
  <si>
    <t>B0841KQR1Z</t>
  </si>
  <si>
    <t>Crypo‚Ñ¢ Universal Remote Compatible with Tata Sky Universal HD &amp; SD Set top Box (Also Works with All TV)</t>
  </si>
  <si>
    <t>B0B467CCB9</t>
  </si>
  <si>
    <t>Karbonn 80 cm (32 Inches) Millennium Series HD Ready LED TV KJW32NSHDF (Phantom Black) with Bezel-Less Design</t>
  </si>
  <si>
    <t>B095JQVC7N</t>
  </si>
  <si>
    <t>OnePlus 138.7 cm (55 inches) U Series 4K LED Smart Android TV 55U1S (Black)</t>
  </si>
  <si>
    <t>B08PPHFXG3</t>
  </si>
  <si>
    <t>Posh 1.5 Meter High Speed Gold Plated HDMI Male to Female Extension Cable (Black)</t>
  </si>
  <si>
    <t>B06XR9PR5X</t>
  </si>
  <si>
    <t>Amazon Basics HDMI Coupler,Black</t>
  </si>
  <si>
    <t>B09JSW16QD</t>
  </si>
  <si>
    <t>boAt LTG 550v3 Lightning Apple MFi Certified Cable with Spaceship Grade Aluminium Housing,Stress Resistance, Rapid 2.4A Charging &amp; 480mbps Data Sync, 1m Length &amp; 10000+ Bends Lifespan(Mercurial Black)</t>
  </si>
  <si>
    <t>B07JH1CBGW</t>
  </si>
  <si>
    <t>Wayona Nylon Braided Usb Syncing And Charging Cable Sync And Charging Cable For Iphone, Ipad (3 Ft, Black) - Pack Of 2</t>
  </si>
  <si>
    <t>B09127FZCK</t>
  </si>
  <si>
    <t>Astigo Compatible Remote for Airtel Digital Set Top Box (Pairing Required with TV Remote)</t>
  </si>
  <si>
    <t>B083GQGT3Z</t>
  </si>
  <si>
    <t>Caprigo Heavy Duty TV Wall Mount Stand for 12 to 27 inches LED/LCD/Monitor Screen's, Full Motion Rotatable Universal TV &amp; Monitor Wall Mount Bracket with Swivel &amp; Tilt Adjustments (Single Arm - M416)</t>
  </si>
  <si>
    <t>B09Q8WQ5QJ</t>
  </si>
  <si>
    <t>Portronics Konnect L 60W PD Type C to Type C Mobile Charging Cable, 1.2M, Fast Data Sync, Tangle Resistant, TPE+Nylon Braided(Grey)</t>
  </si>
  <si>
    <t>B07YZG8PPY</t>
  </si>
  <si>
    <t>TATA SKY HD Connection with 1 month basic package and free installation</t>
  </si>
  <si>
    <t>B09H39KTTB</t>
  </si>
  <si>
    <t>Remote Compatible for Samsung LED/LCD Remote Control Works with Samsung LED/LCD TV by Trend Trail</t>
  </si>
  <si>
    <t>B08DCVRW98</t>
  </si>
  <si>
    <t>SoniVision SA-D10 SA-D100 SA-D40 Home Theater Systems Remote Compatible with Sony RM-ANU156</t>
  </si>
  <si>
    <t>B0718ZN31Q</t>
  </si>
  <si>
    <t>Rts‚Ñ¢ High Speed 3D Full HD 1080p Support (10 Meters) HDMI Male to HDMI Male Cable TV Lead 1.4V for All Hdmi Devices- Black (10M - 30 FEET)</t>
  </si>
  <si>
    <t>B0162LYSFS</t>
  </si>
  <si>
    <t>boAt LTG 500 Apple MFI Certified for iPhone, iPad and iPod 2Mtr Data Cable(Metallic Silver)</t>
  </si>
  <si>
    <t>B07PFJ5VQD</t>
  </si>
  <si>
    <t>Agaro Blaze USBA to micro +Type C 2in1 Braided 1.2M Cable</t>
  </si>
  <si>
    <t>B01J8S6X2I</t>
  </si>
  <si>
    <t>AmazonBasics 6 Feet DisplayPort to DisplayPort Cable - (Not HDMI Cable) (Gold)</t>
  </si>
  <si>
    <t>B09MJ77786</t>
  </si>
  <si>
    <t>MI 108 cm (43 inches) 5X Series 4K Ultra HD LED Smart Android TV L43M6-ES (Grey)</t>
  </si>
  <si>
    <t>B09NNGHG22</t>
  </si>
  <si>
    <t>Sansui 140cm (55 inches) 4K Ultra HD Certified Android LED TV with Dolby Audio &amp; Dolby Vision JSW55ASUHD (Mystique Black)</t>
  </si>
  <si>
    <t>B07V5YF4ND</t>
  </si>
  <si>
    <t>LOHAYA LCD/LED Remote Compatible for Sony Bravia Smart LCD LED UHD OLED QLED 4K Ultra HD TV Remote Control with YouTube &amp; Netflix Function [ Compatible for Sony Tv Remote Control ]</t>
  </si>
  <si>
    <t>B0B65P827P</t>
  </si>
  <si>
    <t>Zebronics CU3100V Fast charging Type C cable with QC 18W support, 3A max capacity, 1 meter braided cable, Data transfer and Superior durability (Braided Black )</t>
  </si>
  <si>
    <t>B084MZYBTV</t>
  </si>
  <si>
    <t>Belkin USB C to USB-C Fast Charging Type C Cable, 60W PD, 3.3 feet (1 meter) for Laptop, Personal Computer, Tablet, Smartphone - White, USB-IF Certified</t>
  </si>
  <si>
    <t>B097ZQTDVZ</t>
  </si>
  <si>
    <t>7SEVEN¬Æ TCL Remote Control Smart TV RC802V Remote Compatible for TCL TV Remote Original 55EP680 40A325 49S6500 55P8S 55P8 50P8 65P8 40S6500 43S6500FS 49S6800FS 49S6800 49S6510FS(Without Voice Function/Google Assistant and Non-Bluetooth remote)</t>
  </si>
  <si>
    <t>B0B5F3YZY4</t>
  </si>
  <si>
    <t>Wayona 3in1 Nylon Braided 66W USB Fast Charging Cable with Type C, Lightening and Micro USB Port, Compatible with iPhone, iPad, Samsung Galaxy, OnePlus, Mi, Oppo, Vivo, iQOO, Xiaomi (1M, Black)</t>
  </si>
  <si>
    <t>B09G5TSGXV</t>
  </si>
  <si>
    <t>Hi-Mobiler iPhone Charger Lightning Cable,2 Pack Apple MFi Certified USB iPhone Fast Chargering Cord,Data Sync Transfer for 13/12/11 Pro Max Xs X XR 8 7 6 5 5s iPad iPod More Model Cell Phone Cables</t>
  </si>
  <si>
    <t>B006LW0WDQ</t>
  </si>
  <si>
    <t>Amazon Basics 16-Gauge Speaker Wire - 50 Feet</t>
  </si>
  <si>
    <t>B09YLX91QR</t>
  </si>
  <si>
    <t>Ambrane 60W / 3A Fast Charging Output Cable with Type-C to USB for Mobile, Neckband, True Wireless Earphone Charging, 480mbps Data Sync Speed, 1m Length (ACT - AZ10, White)</t>
  </si>
  <si>
    <t>B081FJWN52</t>
  </si>
  <si>
    <t>Wayona Usb Type C To Usb Nylon Braided Quick Charger Fast Charging Short Cable For Smartphone (Samsung Galaxy S21/S20/S10/S9/S9+/Note 9/S8/Note 8, Lg G7 G5 G6, Moto G6 G7) (0.25M,Grey)</t>
  </si>
  <si>
    <t>B0758F7KK7</t>
  </si>
  <si>
    <t>Caprigo Heavy Duty TV Wall Mount Bracket for 14 to 32 Inch LED/HD/Smart TV‚Äôs, Universal Fixed TV Wall Mount Stand (M452)</t>
  </si>
  <si>
    <t>B09L835C3V</t>
  </si>
  <si>
    <t>Smashtronics¬Æ - Case for Firetv Remote, Fire Stick Remote Cover Case, Silicone Cover for TV Firestick 4K/TV 2nd Gen(3rd Gen) Remote Control - Light Weight/Anti Slip/Shockproof (Black)</t>
  </si>
  <si>
    <t>B098TV3L96</t>
  </si>
  <si>
    <t>Electvision Remote Control for led Smart tv Compatible with VU Smart Led (Without Voice)</t>
  </si>
  <si>
    <t>B08NCKT9FG</t>
  </si>
  <si>
    <t>Boat A 350 Type C Cable 1.5m(Jet Black)</t>
  </si>
  <si>
    <t>B0B4T6MR8N</t>
  </si>
  <si>
    <t>pTron Solero M241 2.4A Micro USB Data &amp; Charging Cable, Made in India, 480Mbps Data Sync, Durable 1-Meter Long USB Cable for Micro USB Devices (White)</t>
  </si>
  <si>
    <t>B01GGKZ4NU</t>
  </si>
  <si>
    <t>AmazonBasics USB Type-C to USB Type-C 2.0 Cable for Charging Adapter, Smartphone - 9 Feet (2.7 Meters) - White</t>
  </si>
  <si>
    <t>B09BW2GP18</t>
  </si>
  <si>
    <t>Croma 3A Fast charge 1m Type-C to All Type-C Phones sync and charge cable, Made in India, 480Mbps Data transfer rate, Tested Durability with 8000+ bends (12 months warranty) - CRCMA0106sTC10, Black</t>
  </si>
  <si>
    <t>B09WN3SRC7</t>
  </si>
  <si>
    <t>Sony Bravia 164 cm (65 inches) 4K Ultra HD Smart LED Google TV KD-65X74K (Black)</t>
  </si>
  <si>
    <t>B09B125CFJ</t>
  </si>
  <si>
    <t>7SEVEN¬Æ Compatible for Mi tv Remote Control Original Suitable with Smart Android 4K LED Non Voice Command Xiaomi Redmi Remote of 4A Model 32 43 55 65 inches</t>
  </si>
  <si>
    <t>B09RQRZW2X</t>
  </si>
  <si>
    <t>7SEVEN¬Æ Compatible Vu Smart Tv Remote Control Suitable for Original 4K Android LED Ultra HD UHD Vu Tv Remote with Non Voice Feature without google assistant</t>
  </si>
  <si>
    <t>B07924P3C5</t>
  </si>
  <si>
    <t>Storite High Speed Micro USB 3.0 Cable A to Micro B for External &amp; Desktop Hard Drives 45cm</t>
  </si>
  <si>
    <t>B08N1WL9XW</t>
  </si>
  <si>
    <t>FLiX (Beetel) 3in1 (Type C|Micro|Iphone Lightening) Textured Pattern 3A Fast Charging Cable with QC &amp; PD Support for Type C,Micro USB &amp; Lightning Iphone Cable,Made in India,1.5 Meter Long Cable(T101)</t>
  </si>
  <si>
    <t>B07VVXJ2P5</t>
  </si>
  <si>
    <t>SVM Products Unbreakable Set Top Box Stand with Dual Remote Holder (Black)</t>
  </si>
  <si>
    <t>B0BC8BQ432</t>
  </si>
  <si>
    <t>VU 164 cm (65 inches) The GloLED Series 4K Smart LED Google TV 65GloLED (Grey)</t>
  </si>
  <si>
    <t>B06XFTHCNY</t>
  </si>
  <si>
    <t>CableCreation RCA to 3.5mm Male Audio Cable, 3.5mm to 2RCA Cable Male RCA Cable,Y Splitter Stereo Jack Cable for Home Theater,Subwoofer, Receiver, Speakers and More (3Feet/0.9Meter,Black)</t>
  </si>
  <si>
    <t>B08CT62BM1</t>
  </si>
  <si>
    <t>Wayona USB Type C Fast Charging Cable Charger Cord 3A QC 3.0 Data Cable Compatible with Samsung Galaxy S10e S10 S9 S8 S20 Plus, Note 10 9 8, M51 A40 A50 A70, Moto G7 G8 (1M, Grey)</t>
  </si>
  <si>
    <t>B07CRL2GY6</t>
  </si>
  <si>
    <t>boAt Rugged V3 Braided Micro USB Cable (Pearl White)</t>
  </si>
  <si>
    <t>B07DWFX9YS</t>
  </si>
  <si>
    <t>Amazon Basics USB A to Lightning PVC Molded Nylon MFi Certified Charging Cable (Black, 1.2 meter)</t>
  </si>
  <si>
    <t>B01D5H90L4</t>
  </si>
  <si>
    <t>AmazonBasics - High-Speed Male to Female HDMI Extension Cable - 6 Feet</t>
  </si>
  <si>
    <t>B07F1P8KNV</t>
  </si>
  <si>
    <t>Wayona Nylon Braided Usb Type C 3Ft 1M 3A Fast Charger Cable For Samsung Galaxy S9 S8 (Wc3Cb1, Black)</t>
  </si>
  <si>
    <t>B084N1BM9L</t>
  </si>
  <si>
    <t>Belkin Apple Certified Lightning to USB Charge and Sync Tough Braided Cable for iPhone, iPad, Air Pods, 3.3 feet (1 meters) ‚Äì Black</t>
  </si>
  <si>
    <t>B09F6D21BY</t>
  </si>
  <si>
    <t>7SEVEN Compatible LG TV Remote Suitable for LG Non Magic Smart tv Remote Control (Mouse &amp; Voice Non-Support) MR20GA Prime Video and Netflix Hotkeys</t>
  </si>
  <si>
    <t>B09LQQYNZQ</t>
  </si>
  <si>
    <t>Realme Smart TV Stick 4K</t>
  </si>
  <si>
    <t>B0BC9BW512</t>
  </si>
  <si>
    <t>Acer 100 cm (40 inches) P Series Full HD Android Smart LED TV AR40AR2841FDFL (Black)</t>
  </si>
  <si>
    <t>B0B61HYR92</t>
  </si>
  <si>
    <t>Lapster usb 2.0 mantra cable, mantra mfs 100 data cable (black)</t>
  </si>
  <si>
    <t>B075ZTJ9XR</t>
  </si>
  <si>
    <t>AmazonBasics High-Speed Braided HDMI Cable - 3 Feet - Supports Ethernet, 3D, 4K and Audio Return (Black)</t>
  </si>
  <si>
    <t>B0978V2CP6</t>
  </si>
  <si>
    <t>Cubetek 3 in 1 LCD Display V5.0 Bluetooth Transmitter Receiver, Bypass Audio Adapter with Aux, Optical, Dual Link Support for TV, Home Stereo, PC, Headphones, Speakers, Model: CB-BT27</t>
  </si>
  <si>
    <t>B09LRZYBH1</t>
  </si>
  <si>
    <t>KRISONS Thunder Speaker, Multimedia Home Theatre, Floor Standing Speaker, LED Display with Bluetooth, FM, USB, Micro SD Card, AUX Connectivity</t>
  </si>
  <si>
    <t>B0B997FBZT</t>
  </si>
  <si>
    <t>Acer 139 cm (55 inches) H Series 4K Ultra HD Android Smart LED TV AR55AR2851UDPRO (Black)</t>
  </si>
  <si>
    <t>B098LCVYPW</t>
  </si>
  <si>
    <t>Dealfreez Case Compatible for Fire TV Stick 4K All Alexa Voice Remote Shockproof Silicone Anti-Lost Cover with Loop (C-Black)</t>
  </si>
  <si>
    <t>B09HV71RL1</t>
  </si>
  <si>
    <t>Wayona Type C to Lightning MFI Certified 20W Fast charging Nylon Braided USB C Cable for iPhone 14 Pro, 14 Pro Max, 14, 14 Plus, 13, 13 Pro, 13 Pro Max, 13 Mini, 12, 12 Pro, 11, 11 Pro Max, iPhone 12 Mini (2M, Black)</t>
  </si>
  <si>
    <t>B08PZ6HZLT</t>
  </si>
  <si>
    <t>VW 80 cm (32 inches) HD Ready Android Smart LED TV VW32PRO (Black)</t>
  </si>
  <si>
    <t>B075TJHWVC</t>
  </si>
  <si>
    <t>Airtel Digital TV HD Set Top Box with 1 Month Basic Pack with Recording + Free Standard Installation</t>
  </si>
  <si>
    <t>B09LV13JFB</t>
  </si>
  <si>
    <t>LOHAYA Voice Assistant Remote Compatible for Airtel Xstream Set-Top Box Remote Control with Netflix Function (Black) (Non - Voice)</t>
  </si>
  <si>
    <t>B092BL5DCX</t>
  </si>
  <si>
    <t>Samsung 138 cm (55 inches) Crystal 4K Series Ultra HD Smart LED TV UA55AUE60AKLXL (Black)</t>
  </si>
  <si>
    <t>B09VH568H7</t>
  </si>
  <si>
    <t>Amazon Brand - Solimo 3A Fast Charging Tough Type C USB Data Cable¬† ‚Äì 1 Meter</t>
  </si>
  <si>
    <t>B09HQSV46W</t>
  </si>
  <si>
    <t>Mi 100 cm (40 inches) Horizon Edition Full HD Android LED TV 4A | L40M6-EI (Black)</t>
  </si>
  <si>
    <t>B08TZD7FQN</t>
  </si>
  <si>
    <t>Astigo Compatible Remote Control for Mi Smart LED 4A (43"/32")</t>
  </si>
  <si>
    <t>B0B21XL94T</t>
  </si>
  <si>
    <t>Toshiba 108 cm (43 inches) V Series Full HD Smart Android LED TV 43V35KP (Silver)</t>
  </si>
  <si>
    <t>B09PTT8DZF</t>
  </si>
  <si>
    <t>Lenovo USB A to Type-C Tangle-free¬†¬†Aramid fiber braided¬†1.2m cable with 4A Fast charging &amp; 480 MBPS data transmission, certified 10000+ bend lifespan, Metallic Grey</t>
  </si>
  <si>
    <t>B0B94JPY2N</t>
  </si>
  <si>
    <t>Amazon Brand - Solimo 65W Fast Charging Braided Type C to C Data Cable | Suitable For All Supported Mobile Phones (1 Meter, Black)</t>
  </si>
  <si>
    <t>B0B3XXSB1K</t>
  </si>
  <si>
    <t>LG 139 cm (55 inches) 4K Ultra HD Smart LED TV 55UQ7500PSF (Ceramic Black)</t>
  </si>
  <si>
    <t>B08RZ12GKR</t>
  </si>
  <si>
    <t>Tata Sky Digital TV HD Setup Box Remote</t>
  </si>
  <si>
    <t>B0B4T8RSJ1</t>
  </si>
  <si>
    <t>pTron Solero T241 2.4A Type-C Data &amp; Charging USB Cable, Made in India, 480Mbps Data Sync, Durable 1-Meter Long USB Cable for Smartphone, Type-C USB Devices (White)</t>
  </si>
  <si>
    <t>B0B7B9V9QP</t>
  </si>
  <si>
    <t>VU 108 cm (43 inches) Premium Series Full HD Smart LED TV 43GA (Black)</t>
  </si>
  <si>
    <t>B08XXVXP3J</t>
  </si>
  <si>
    <t>Storite Super Speed USB 3.0 Male to Male Cable for Hard Drive Enclosures, Laptop Cooling Pad, DVD Players(60cm,Black)</t>
  </si>
  <si>
    <t>B06XGWRKYT</t>
  </si>
  <si>
    <t>Kodak 80 cm (32 Inches) HD Ready LED TV Kodak 32HDX900S (Black)</t>
  </si>
  <si>
    <t>B07CWDX49D</t>
  </si>
  <si>
    <t>AmazonBasics Double Braided Nylon USB Type-C to Type-C 2.0 Cable, Charging Adapter, Smartphone 6 feet, Dark Grey</t>
  </si>
  <si>
    <t>B09TY4MSH3</t>
  </si>
  <si>
    <t>B07RY2X9MP</t>
  </si>
  <si>
    <t>AmazonBasics 10.2 Gbps High-Speed 4K HDMI Cable with Braided Cord (10-Foot, Dark Grey)</t>
  </si>
  <si>
    <t>B0B2C5MJN6</t>
  </si>
  <si>
    <t>Hisense 126 cm (50 inches) Bezelless Series 4K Ultra HD Smart LED Google TV 50A6H (Black)</t>
  </si>
  <si>
    <t>B0BBMGLQDW</t>
  </si>
  <si>
    <t>Tuarso 8K HDMI 2.1 Cable 48Gbps , 1.5 Meter High-Speed Braided HDMI Cable ( 8K@60HZ„ÄÅ4K@120HZ„ÄÅ2K@240HZ ) HDMI 2.1 Cable Compatible with Monitors , Television , Laptops , Projectors , Game Consoles and more with HDMI Ports Device</t>
  </si>
  <si>
    <t>B01LONQBDG</t>
  </si>
  <si>
    <t>AmazonBasics USB Type-C to Micro-B 2.0 Cable - 6 Inches (15.2 Centimeters) - White</t>
  </si>
  <si>
    <t>B08XXF5V6G</t>
  </si>
  <si>
    <t>Kodak 139 cm (55 inches) 4K Ultra HD Smart LED TV 55CA0909 (Black)</t>
  </si>
  <si>
    <t>B09HK9JH4F</t>
  </si>
  <si>
    <t>B09MMD1FDN</t>
  </si>
  <si>
    <t>7SEVEN¬Æ Suitable Sony Tv Remote Original Bravia for Smart Android Television Compatible for Any Model of LCD LED OLED UHD 4K Universal Sony Remote Control</t>
  </si>
  <si>
    <t>B09HN7LD5L</t>
  </si>
  <si>
    <t>PROLEGEND¬Æ PL-T002 Universal TV Stand Table Top for Most 22 to 65 inch LCD Flat Screen TV, VESA up to 800 by 400mm</t>
  </si>
  <si>
    <t>B0BNDD9TN6</t>
  </si>
  <si>
    <t>WANBO X1 Pro (Upgraded) | Native 1080P Full HD | Android 9 | Projector for Home | LED Cinema | 350ANSI | 3900 lumens | WiFi Bluetooth | HDMI ARC | Dolby DTS | 4D Keystone Correction (Global Version)</t>
  </si>
  <si>
    <t>B0941392C8</t>
  </si>
  <si>
    <t>Lava Charging Adapter Elements D3 2A Fast Charging Speed Usb Type C Data Cable, White</t>
  </si>
  <si>
    <t>B01M5967SY</t>
  </si>
  <si>
    <t>TIZUM High Speed HDMI Cable Aura -Gold Plated-High Speed Data 10.2Gbps, 3D, 4K, HD 1080P (10 Ft/ 3 M)</t>
  </si>
  <si>
    <t>B016MDK4F4</t>
  </si>
  <si>
    <t>Technotech High Speed HDMI Cable 5 Meter V1.4 - Supports Full HD 1080p (Color May Vary)</t>
  </si>
  <si>
    <t>B08G43CCLC</t>
  </si>
  <si>
    <t>NK STAR 950 Mbps USB WiFi Adapter Wireless Network Receiver Dongle for Desktop Laptop, (Support- Windows XP/7/8/10 &amp; MAC OS) NOt Support to DVR and HDTV</t>
  </si>
  <si>
    <t>B0B61GCHC1</t>
  </si>
  <si>
    <t>LS LAPSTER Quality Assured USB 2.0 morpho cable, morpho device cable for Mso 1300 E3/E2/E Biometric Finger Print Scanner morpho USB cable (Black)</t>
  </si>
  <si>
    <t>B07RX14W1Q</t>
  </si>
  <si>
    <t>Amazon Basics 10.2 Gbps High-Speed 4K HDMI Cable with Braided Cord, 1.8 Meter, Dark Grey</t>
  </si>
  <si>
    <t>B09PLD9TCD</t>
  </si>
  <si>
    <t>Kodak 126 cm (50 inches) Bezel-Less Design Series 4K Ultra HD Smart Android LED TV 50UHDX7XPROBL (Black)</t>
  </si>
  <si>
    <t>B0B8ZKWGKD</t>
  </si>
  <si>
    <t>ZORBES¬Æ Wall Adapter Holder for Alexa Echo Dot 4th Generation,A Space-Saving Solution with Cord Management for Your Smart Home Speakers -White (Holder Only)</t>
  </si>
  <si>
    <t>B09NNJ9WYM</t>
  </si>
  <si>
    <t>Sansui 80cm (32 inches) HD Ready Smart LED TV JSY32SKHD (BLACK) With Bezel-less Design</t>
  </si>
  <si>
    <t>B08H5L8V1L</t>
  </si>
  <si>
    <t>Synqe USB Type C Fast Charging Cable 2M Charger Cord Data Cable Compatible with Samsung Galaxy M51,Galaxy M31S, S10e S10 S9 S20 Plus, Note10 9 8,M40 A50 A70, Redmi Note 9, Moto G7, Poco F1 (2M, Grey)</t>
  </si>
  <si>
    <t>B0B8CXTTG3</t>
  </si>
  <si>
    <t>MI 80 cm (32 inches) HD Ready Smart Android LED TV 5A Pro | L32M7-EAIN (Black)</t>
  </si>
  <si>
    <t>B09HCH3JZG</t>
  </si>
  <si>
    <t>Bestor ¬Æ 8K Hdmi 2.1 Cable 48Gbps 9.80Ft/Ultra High Speed Hdmi Braided Cord For Roku Tv/Ps5/Hdtv/Blu-Ray Projector, Laptop, Television, Personal Computer, Xbox, Ps4, Ps5, Ps4 Pro (1 M, Grey)</t>
  </si>
  <si>
    <t>B097JVLW3L</t>
  </si>
  <si>
    <t>Irusu Play VR Plus Virtual Reality Headset with Headphones for Gaming (Black)</t>
  </si>
  <si>
    <t>B09SB6SJB4</t>
  </si>
  <si>
    <t>Amazon Brand - Solimo Fast Charging Braided Type C Data Cable Seam, Suitable For All Supported Mobile Phones (1 Meter, Black)</t>
  </si>
  <si>
    <t>B08NW8GHCJ</t>
  </si>
  <si>
    <t>Synqe USB C to USB C 60W Nylon Braided Fast Charging Type C to Type C Cable Compatible with Samsung Galaxy Note 20/Ultra, S20 S22 S21 S20 FE A73 A53 A33 (2M, Black)</t>
  </si>
  <si>
    <t>B09YHLPQYT</t>
  </si>
  <si>
    <t>Shopoflux Silicone Remote Cover for Mi Smart TV and Mi TV Stick/MI Box S / 3S / MI 4X / 4A Smart LED TV (Black)</t>
  </si>
  <si>
    <t>B08G1RW2Q3</t>
  </si>
  <si>
    <t>EYNK Extra Long Micro USB Fast Charging USB Cable | Micro USB Data Cable | Quick Fast Charging Cable | Charger Sync Cable | High Speed Transfer Android Smartphones V8 Cable (2.4 Amp, 3m,) (White)</t>
  </si>
  <si>
    <t>B08YXJJW8H</t>
  </si>
  <si>
    <t>LUNAGARIYA¬Æ, Protective Case Compatible with JIO Settop Box Remote Control,PU Leather Cover Holder (Before Placing Order,Please Compare The Dimensions of The Product with Your Remote)</t>
  </si>
  <si>
    <t>B09P8M18QM</t>
  </si>
  <si>
    <t>7SEVEN¬Æ Compatible with Fire Tv Stick Remote with Voice Command Feature Suitable for Second Generation Amazon Fire Tv Stick Remote Only - Pairing Must</t>
  </si>
  <si>
    <t>B08BG4M4N7</t>
  </si>
  <si>
    <t>PRUSHTI COVER AND BAGS, Protective Case for Airtel Xstream settop Box Remote Remote Control Pouch Cover Holder PU Leather Cover Holder(only Cover for Selling Purpose)</t>
  </si>
  <si>
    <t>B07VJ9ZTXS</t>
  </si>
  <si>
    <t>Aine HDMI Male to VGA Female Video Converter Adapter Cable (Black)</t>
  </si>
  <si>
    <t>B084872DQY</t>
  </si>
  <si>
    <t>Mi 80 cm (32 inches) HD Ready Android Smart LED TV 4A PRO | L32M5-AL (Black)</t>
  </si>
  <si>
    <t>B00GGGOYEU</t>
  </si>
  <si>
    <t>Storite USB 2.0 A to Mini 5 pin B Cable for External HDDS/Camera/Card Readers (150cm - 1.5M)</t>
  </si>
  <si>
    <t>B08FD2VSD9</t>
  </si>
  <si>
    <t>TCL 108 cm (43 inches) 4K Ultra HD Certified Android Smart LED TV 43P615 (Black)</t>
  </si>
  <si>
    <t>B0BQRJ3C47</t>
  </si>
  <si>
    <t>REDTECH USB-C to Lightning Cable 3.3FT, [Apple MFi Certified] Lightning to Type C Fast Charging Cord Compatible with iPhone 14/13/13 pro/Max/12/11/X/XS/XR/8, Supports Power Delivery - White</t>
  </si>
  <si>
    <t>B095JPKPH3</t>
  </si>
  <si>
    <t>OnePlus 163.8 cm (65 inches) U Series 4K LED Smart Android TV 65U1S (Black)</t>
  </si>
  <si>
    <t>B087JWLZ2K</t>
  </si>
  <si>
    <t>AmazonBasics 108 cm (43 inches) 4K Ultra HD Smart LED Fire TV AB43U20PS (Black)</t>
  </si>
  <si>
    <t>B09DSXK8JX</t>
  </si>
  <si>
    <t>Kodak 80 cm (32 inches) HD Ready Certified Android Smart LED TV 32HDX7XPROBL (Black)</t>
  </si>
  <si>
    <t>B08V9C4B1J</t>
  </si>
  <si>
    <t>Synqe Type C to Type C Short Fast Charging 60W Cable Compatible with Samsung Galaxy Z Fold3 5G, Z Flip3 5G, S22 5G, S22 Ultra, S21, S20, S20FE, A52, A73, A53 (0.25M, Black)</t>
  </si>
  <si>
    <t>B08PKBMJKS</t>
  </si>
  <si>
    <t>Airtel DigitalTV HD Setup Box Remote</t>
  </si>
  <si>
    <t>B0B8VQ7KDS</t>
  </si>
  <si>
    <t>Airtel Digital TV HD Set Top Box with FTA Pack | Unlimited Entertainment + Recording Feature + Free Standard Installation (6 Months Pack)</t>
  </si>
  <si>
    <t>B086JTMRYL</t>
  </si>
  <si>
    <t>ESR USB C to Lightning Cable, 10 ft (3 m), MFi-Certified, Braided Nylon Power Delivery Fast Charging for iPhone 14/14 Plus/14 Pro/14 Pro Max, iPhone 13/12/11/X/8 Series, Use with Type-C Chargers, Black</t>
  </si>
  <si>
    <t>B09RWQ7YR6</t>
  </si>
  <si>
    <t>MI 138.8 cm (55 inches) 5X Series 4K Ultra HD LED Smart Android TV L55M6-ES (Grey)</t>
  </si>
  <si>
    <t>B00OFM6PEO</t>
  </si>
  <si>
    <t>Storite USB Extension Cable USB 3.0 Male to Female Extension Cable High Speed 5GBps Extension Cable Data Transfer for Keyboard, Mouse, Flash Drive, Hard Drive, Printer and More- 1.5M - Blue</t>
  </si>
  <si>
    <t>B0BF57RN3K</t>
  </si>
  <si>
    <t>Fire-Boltt Ninja Call Pro Plus 1.83" Smart Watch with Bluetooth Calling, AI Voice Assistance, 100 Sports Modes IP67 Rating, 240*280 Pixel High Resolution</t>
  </si>
  <si>
    <t>B0B3RRWSF6</t>
  </si>
  <si>
    <t>Fire-Boltt Phoenix Smart Watch with Bluetooth Calling 1.3",120+ Sports Modes, 240*240 PX High Res with SpO2, Heart Rate Monitoring &amp; IP67 Rating</t>
  </si>
  <si>
    <t>B0B5B6PQCT</t>
  </si>
  <si>
    <t>boAt Wave Call Smart Watch, Smart Talk with Advanced Dedicated Bluetooth Calling Chip, 1.69‚Äù HD Display with 550 NITS &amp; 70% Color Gamut, 150+ Watch Faces, Multi-Sport Modes,HR,SpO2, IP68(Active Black)</t>
  </si>
  <si>
    <t>B08HV83HL3</t>
  </si>
  <si>
    <t>MI Power Bank 3i 20000mAh Lithium Polymer 18W Fast Power Delivery Charging | Input- Type C | Micro USB| Triple Output | Sandstone Black</t>
  </si>
  <si>
    <t>B0BBN4DZBD</t>
  </si>
  <si>
    <t>Redmi A1 (Light Blue, 2GB RAM, 32GB Storage) | Segment Best AI Dual Cam | 5000mAh Battery | Leather Texture Design | Android 12</t>
  </si>
  <si>
    <t>B0B3CPQ5PF</t>
  </si>
  <si>
    <t>OnePlus Nord 2T 5G (Jade Fog, 8GB RAM, 128GB Storage)</t>
  </si>
  <si>
    <t>B0B3CQBRB4</t>
  </si>
  <si>
    <t>OnePlus Nord 2T 5G (Gray Shadow, 8GB RAM, 128GB Storage)</t>
  </si>
  <si>
    <t>B0BBN56J5H</t>
  </si>
  <si>
    <t>Redmi A1 (Black, 2GB RAM, 32GB Storage) | Segment Best AI Dual Cam | 5000mAh Battery | Leather Texture Design | Android 12</t>
  </si>
  <si>
    <t>B0BBN3WF7V</t>
  </si>
  <si>
    <t>Redmi A1 (Light Green, 2GB RAM 32GB ROM) | Segment Best AI Dual Cam | 5000mAh Battery | Leather Texture Design | Android 12</t>
  </si>
  <si>
    <t>B0BDRVFDKP</t>
  </si>
  <si>
    <t>SanDisk Ultra¬Æ microSDXC‚Ñ¢ UHS-I Card, 64GB, 140MB/s R, 10 Y Warranty, for Smartphones</t>
  </si>
  <si>
    <t>B0B5LVS732</t>
  </si>
  <si>
    <t>Noise Pulse Go Buzz Smart Watch Bluetooth Calling with 1.69" Display, 550 NITS, 150+ Cloud Watch Face, SPo2, Heart Rate Tracking, 100 Sports Mode with Auto Detection, Longer Battery (Jet Black)</t>
  </si>
  <si>
    <t>B09V2Q4QVQ</t>
  </si>
  <si>
    <t>Nokia 105 Single SIM, Keypad Mobile Phone with Wireless FM Radio | Charcoal</t>
  </si>
  <si>
    <t>B09V12K8NT</t>
  </si>
  <si>
    <t>boAt Wave Lite Smartwatch with 1.69" HD Display, Sleek Metal Body, HR &amp; SpO2 Level Monitor, 140+ Watch Faces, Activity Tracker, Multiple Sports Modes, IP68 &amp; 7 Days Battery Life(Active Black)</t>
  </si>
  <si>
    <t>B01DEWVZ2C</t>
  </si>
  <si>
    <t>JBL C100SI Wired In Ear Headphones with Mic, JBL Pure Bass Sound, One Button Multi-function Remote, Angled Buds for Comfort fit (Black)</t>
  </si>
  <si>
    <t>B0BMGB3CH9</t>
  </si>
  <si>
    <t>Samsung Galaxy M04 Dark Blue, 4GB RAM, 64GB Storage | Upto 8GB RAM with RAM Plus | MediaTek Helio P35 | 5000 mAh Battery</t>
  </si>
  <si>
    <t>B08D77XZX5</t>
  </si>
  <si>
    <t>PTron Tangentbeat in-Ear Bluetooth 5.0 Wireless Headphones with Mic, Enhanced Bass, 10mm Drivers, Clear Calls, Snug-Fit, Fast Charging, Magnetic Buds, Voice Assistant &amp; IPX4 Wireless Neckband (Black)</t>
  </si>
  <si>
    <t>B09XB8GFBQ</t>
  </si>
  <si>
    <t>Redmi 10A (Charcoal Black, 4GB RAM, 64GB Storage) | 2 Ghz Octa Core Helio G25 | 5000 mAh Battery | Finger Print Sensor | Upto 5GB RAM with RAM Booster</t>
  </si>
  <si>
    <t>B07WG8PDCW</t>
  </si>
  <si>
    <t>pTron Bullet Pro 36W PD Quick Charger, 3 Port Fast Car Charger Adapter - Compatible with All Smartphones &amp; Tablets (Black)</t>
  </si>
  <si>
    <t>B07GPXXNNG</t>
  </si>
  <si>
    <t>boAt Bassheads 100 in Ear Wired Earphones with Mic(Taffy Pink)</t>
  </si>
  <si>
    <t>B0BDYVC5TD</t>
  </si>
  <si>
    <t>SanDisk Ultra¬Æ microSDXC‚Ñ¢ UHS-I Card, 128GB, 140MB/s R, 10 Y Warranty, for Smartphones</t>
  </si>
  <si>
    <t>B0BMGB2TPR</t>
  </si>
  <si>
    <t>Samsung Galaxy M04 Light Green, 4GB RAM, 64GB Storage | Upto 8GB RAM with RAM Plus | MediaTek Helio P35 | 5000 mAh Battery</t>
  </si>
  <si>
    <t>B08MC57J31</t>
  </si>
  <si>
    <t>MI 10000mAh Lithium Ion, Lithium Polymer Power Bank Pocket Pro with 22.5 Watt Fast Charging, Dual Input Ports(Micro-USB and Type C), Triple Output Ports, (Black)</t>
  </si>
  <si>
    <t>B08HVL8QN3</t>
  </si>
  <si>
    <t>Mi 10000mAH Li-Polymer, Micro-USB and Type C Input Port, Power Bank 3i with 18W Fast Charging (Midnight Black)</t>
  </si>
  <si>
    <t>B0746JGVDS</t>
  </si>
  <si>
    <t>ELV Car Mount Adjustable Car Phone Holder Universal Long Arm, Windshield for Smartphones - Black</t>
  </si>
  <si>
    <t>B08VFF6JQ8</t>
  </si>
  <si>
    <t>Samsung 25W USB Travel Adapter for Cellular Phones - White</t>
  </si>
  <si>
    <t>B09NVPSCQT</t>
  </si>
  <si>
    <t>Noise ColorFit Pulse Grand Smart Watch with 1.69"(4.29cm) HD Display, 60 Sports Modes, 150 Watch Faces, Fast Charge, Spo2, Stress, Sleep, Heart Rate Monitoring &amp; IP68 Waterproof (Jet Black)</t>
  </si>
  <si>
    <t>B09YV4RG4D</t>
  </si>
  <si>
    <t>Fire-Boltt Ninja 3 Smartwatch Full Touch 1.69 &amp; 60 Sports Modes with IP68, Sp02 Tracking, Over 100 Cloud based watch faces - Black</t>
  </si>
  <si>
    <t>B09TWHTBKQ</t>
  </si>
  <si>
    <t>Samsung Galaxy M33 5G (Mystique Green, 8GB, 128GB Storage) | 6000mAh Battery | Upto 16GB RAM with RAM Plus | Travel Adapter to be Purchased Separately</t>
  </si>
  <si>
    <t>B08L5HMJVW</t>
  </si>
  <si>
    <t>SanDisk Ultra microSD UHS-I Card 32GB, 120MB/s R</t>
  </si>
  <si>
    <t>B0B4F2XCK3</t>
  </si>
  <si>
    <t>Samsung Galaxy M13 (Aqua Green, 6GB, 128GB Storage) | 6000mAh Battery | Upto 12GB RAM with RAM Plus</t>
  </si>
  <si>
    <t>B0BF54972T</t>
  </si>
  <si>
    <t>B09YV4MW2T</t>
  </si>
  <si>
    <t>Fire-Boltt India's No 1 Smartwatch Brand Talk 2 Bluetooth Calling Smartwatch with Dual Button, Hands On Voice Assistance, 60 Sports Modes, in Built Mic &amp; Speaker with IP68 Rating</t>
  </si>
  <si>
    <t>B09TWH8YHM</t>
  </si>
  <si>
    <t>Samsung Galaxy M33 5G (Emerald Brown, 6GB, 128GB Storage) | 6000mAh Battery | Upto 12GB RAM with RAM Plus | Travel Adapter to be Purchased Separately</t>
  </si>
  <si>
    <t>B07WGMMQGP</t>
  </si>
  <si>
    <t>iQOO vivo Z6 5G (Chromatic Blue, 6GB RAM, 128GB Storage) | Snapdragon 695-6nm Processor | 120Hz FHD+ Display | 5000mAh Battery</t>
  </si>
  <si>
    <t>B0BF563HB4</t>
  </si>
  <si>
    <t>B09GFPVD9Y</t>
  </si>
  <si>
    <t>Redmi 9 Activ (Carbon Black, 4GB RAM, 64GB Storage) | Octa-core Helio G35 | 5000 mAh Battery</t>
  </si>
  <si>
    <t>B09GFLXVH9</t>
  </si>
  <si>
    <t>Redmi 9A Sport (Coral Green, 2GB RAM, 32GB Storage) | 2GHz Octa-core Helio G25 Processor | 5000 mAh Battery</t>
  </si>
  <si>
    <t>B0BF4YBLPX</t>
  </si>
  <si>
    <t>B09XB7DPW1</t>
  </si>
  <si>
    <t>Redmi 10A (Sea Blue, 4GB RAM, 64GB Storage) | 2 Ghz Octa Core Helio G25 | 5000 mAh Battery | Finger Print Sensor | Upto 5GB RAM with RAM Booster</t>
  </si>
  <si>
    <t>B07PFJ5W31</t>
  </si>
  <si>
    <t>AGARO Blaze USB 3.0 to USB Type C OTG Adapter</t>
  </si>
  <si>
    <t>B0B3N7LR6K</t>
  </si>
  <si>
    <t>Fire-Boltt Visionary 1.78" AMOLED Bluetooth Calling Smartwatch with 368*448 Pixel Resolution 100+ Sports Mode, TWS Connection, Voice Assistance, SPO2 &amp; Heart Rate Monitoring</t>
  </si>
  <si>
    <t>B09ZQK9X8G</t>
  </si>
  <si>
    <t>Noise ColorFit Pro 4 Advanced Bluetooth Calling Smart Watch with 1.72" TruView Display, Fully-Functional Digital Crown, 311 PPI, 60Hz Refresh Rate, 500 NITS Brightness (Charcoal Black)</t>
  </si>
  <si>
    <t>B07WJV6P1R</t>
  </si>
  <si>
    <t>iQOO Z6 Lite 5G by vivo (Stellar Green, 6GB RAM, 128GB Storage) | World's First Snapdragon 4 Gen 1 | 120Hz Refresh Rate | 5000mAh Battery | Travel Adapter to be Purchased Separately</t>
  </si>
  <si>
    <t>B0BF54LXW6</t>
  </si>
  <si>
    <t>B09XB7SRQ5</t>
  </si>
  <si>
    <t>Redmi 10A (Slate Grey, 4GB RAM, 64GB Storage) | 2 Ghz Octa Core Helio G25 | 5000 mAh Battery | Finger Print Sensor | Upto 5GB RAM with RAM Booster</t>
  </si>
  <si>
    <t>B09FFK1PQG</t>
  </si>
  <si>
    <t>Duracell 38W Fast Car Charger Adapter with Dual Output. Quick Charge, Type C PD 20W &amp; Qualcomm Certified 3.0 Compatible for iPhone, All Smartphones, Tablets &amp; More (Copper &amp; Black)</t>
  </si>
  <si>
    <t>B09RMQYHLH</t>
  </si>
  <si>
    <t>realme narzo 50 (Speed Blue, 4GB RAM+64GB Storage) Helio G96 Processor | 50MP AI Triple Camera | 120Hz Ultra Smooth Display</t>
  </si>
  <si>
    <t>B08ZN4B121</t>
  </si>
  <si>
    <t>WeCool Bluetooth Extendable Selfie Sticks with Wireless Remote and Tripod Stand, 3-in-1 Multifunctional Selfie Stick with Tripod Stand Compatible with iPhone/OnePlus/Samsung/Oppo/Vivo and All Phones</t>
  </si>
  <si>
    <t>B0B3RSDSZ3</t>
  </si>
  <si>
    <t>B08VB34KJ1</t>
  </si>
  <si>
    <t>OPPO A74 5G (Fantastic Purple,6GB RAM,128GB Storage) with No Cost EMI/Additional Exchange Offers</t>
  </si>
  <si>
    <t>B09T39K9YL</t>
  </si>
  <si>
    <t>Redmi Note 11 Pro + 5G (Stealth Black, 6GB RAM, 128GB Storage) | 67W Turbo Charge | 120Hz Super AMOLED Display | Additional Exchange Offers | Charger Included</t>
  </si>
  <si>
    <t>B08VF8V79P</t>
  </si>
  <si>
    <t>Samsung Original 25W USB Travel Lightning Adapter for Cellular Phones, Black</t>
  </si>
  <si>
    <t>B08G28Z33M</t>
  </si>
  <si>
    <t>realme Buds Classic Wired in Ear Earphones with Mic (Black)</t>
  </si>
  <si>
    <t>B09PNKXSKF</t>
  </si>
  <si>
    <t>Noise ColorFit Pulse Grand Smart Watch with 1.69" HD Display, 60 Sports Modes, 150 Watch Faces, Spo2 Monitoring, Call Notification, Quick Replies to Text &amp; Calls (Rose Pink)</t>
  </si>
  <si>
    <t>B0B5DDJNH4</t>
  </si>
  <si>
    <t>boAt Wave Call Smart Watch, Smart Talk with Advanced Dedicated Bluetooth Calling Chip, 1.69‚Äù HD Display with 550 NITS &amp; 70% Color Gamut, 150+ Watch Faces, Multi-Sport Modes, HR, SpO2, IP68(Mauve)</t>
  </si>
  <si>
    <t>B07WDKLDRX</t>
  </si>
  <si>
    <t>iQOO Neo 6 5G (Dark Nova, 8GB RAM, 128GB Storage) | Snapdragon¬Æ 870 5G | 80W FlashCharge</t>
  </si>
  <si>
    <t>B09MQSCJQ1</t>
  </si>
  <si>
    <t>boAt Xtend Smartwatch with Alexa Built-in, 1.69‚Äù HD Display, Multiple Watch Faces, Stress Monitor, Heart &amp; SpO2 Monitoring, 14 Sports Modes, Sleep Monitor, 5 ATM &amp; 7 Days Battery(Charcoal Black)</t>
  </si>
  <si>
    <t>B094YFFSMY</t>
  </si>
  <si>
    <t>Tygot Bluetooth Extendable Selfie Sticks with Wireless Remote and Tripod Stand, 3-in-1 Multifunctional Selfie Stick with Tripod Stand Compatible with iPhone/OnePlus/Samsung/Oppo/Vivo and All Phones</t>
  </si>
  <si>
    <t>B09MT84WV5</t>
  </si>
  <si>
    <t>Samsung EVO Plus 128GB microSDXC UHS-I U3 130MB/s Full HD &amp; 4K UHD Memory Card with Adapter (MB-MC128KA), Blue</t>
  </si>
  <si>
    <t>B08VS3YLRK</t>
  </si>
  <si>
    <t>Portronics Adapto 20 Type C 20W Fast PD/Type C Adapter Charger with Fast Charging for iPhone 12/12 Pro/12 Mini/12 Pro Max/11/XS/XR/X/8/Plus, iPad Pro/Air/Mini, Galaxy 10/9/8 (Adapter Only) White</t>
  </si>
  <si>
    <t>B0B4F3QNDM</t>
  </si>
  <si>
    <t>Samsung Galaxy M13 5G (Aqua Green, 6GB, 128GB Storage) | 5000mAh Battery | Upto 12GB RAM with RAM Plus</t>
  </si>
  <si>
    <t>B07GQD4K6L</t>
  </si>
  <si>
    <t>boAt Bassheads 100 in Ear Wired Earphones with Mic(Furious Red)</t>
  </si>
  <si>
    <t>B07WDKLRM4</t>
  </si>
  <si>
    <t>iQOO Z6 44W by vivo (Lumina Blue, 4GB RAM, 128GB Storage) | 6.44" FHD+ AMOLED Display | 50% Charge in just 27 mins | in-Display Fingerprint Scanning</t>
  </si>
  <si>
    <t>B0BP18W8TM</t>
  </si>
  <si>
    <t>Fire-Boltt Gladiator 1.96" Biggest Display Smart Watch with Bluetooth Calling, Voice Assistant &amp;123 Sports Modes, 8 Unique UI Interactions, SpO2, 24/7 Heart Rate Tracking</t>
  </si>
  <si>
    <t>B07GXHC691</t>
  </si>
  <si>
    <t>STRIFF PS2_01 Multi Angle Mobile/Tablet Tabletop Stand. Phone Holder for iPhone, Android, Samsung, OnePlus, Xiaomi. Portable, Foldable Cell Phone Stand. Perfect for Bed, Office, Home &amp; Desktop (Black)</t>
  </si>
  <si>
    <t>B08FN6WGDQ</t>
  </si>
  <si>
    <t>Samsung Galaxy Buds Live Bluetooth Truly Wireless in Ear Earbuds with Mic, Upto 21 Hours Playtime, Mystic Black</t>
  </si>
  <si>
    <t>B0B3D39RKV</t>
  </si>
  <si>
    <t>OnePlus Nord 2T 5G (Jade Fog, 12GB RAM, 256GB Storage)</t>
  </si>
  <si>
    <t>B085HY1DGR</t>
  </si>
  <si>
    <t>Sounce Spiral Charger Cable Protector Data Cable Saver Charging Cord Protective Cable Cover Headphone MacBook Laptop Earphone Cell Phone Set of 3 (Cable Protector (12 Units))</t>
  </si>
  <si>
    <t>B08D75R3Z1</t>
  </si>
  <si>
    <t>PTron Boom Ultima 4D Dual Driver, in-Ear Gaming Wired Headphones with in-line Mic, Volume Control &amp; Passive Noise Cancelling Boom 3 Earphones - (Dark Blue)</t>
  </si>
  <si>
    <t>B0B4F2TTTS</t>
  </si>
  <si>
    <t>Samsung Galaxy M13 (Aqua Green, 4GB, 64GB Storage) | 6000mAh Battery | Upto 8GB RAM with RAM Plus</t>
  </si>
  <si>
    <t>B09WRMNJ9G</t>
  </si>
  <si>
    <t>OnePlus 10R 5G (Forest Green, 8GB RAM, 128GB Storage, 80W SuperVOOC)</t>
  </si>
  <si>
    <t>B0B14MR9L1</t>
  </si>
  <si>
    <t>B09ZPL5VYM</t>
  </si>
  <si>
    <t>Ambrane Mobile Holding Stand, 180¬∞ Perfect View, Height Adjustment, Wide Compatibility, Multipurpose, Anti-Skid Design (Twistand, Black)</t>
  </si>
  <si>
    <t>B0993BB11X</t>
  </si>
  <si>
    <t>Ambrane 10000mAh Slim Power Bank, 20W Fast Charging, Dual Output, Type C PD (Input &amp; Output), Quick Charge, Li-Polymer, Multi-Layer Protection for iPhone, Anrdoid &amp; Other Devices (Stylo 10K, Black)</t>
  </si>
  <si>
    <t>B09V2PZDX8</t>
  </si>
  <si>
    <t>Nokia 105 Single SIM, Keypad Mobile Phone with Wireless FM Radio | Blue</t>
  </si>
  <si>
    <t>B085W8CFLH</t>
  </si>
  <si>
    <t>PTron Tangent Lite Bluetooth 5.0 Earphones with Mic, Hi-Fi Stereo Sound Neckband, 8Hrs Playtime, Lightweight Snug-fit in-Ear Headphones, IPX4 Water Resistant, Fast Charge &amp; Voice Assistant (Black)</t>
  </si>
  <si>
    <t>B09MT6XSFW</t>
  </si>
  <si>
    <t>Samsung EVO Plus 64GB microSDXC UHS-I U1 130MB/s Full HD &amp; 4K UHD Memory Card with Adapter (MB-MC64KA), Blue</t>
  </si>
  <si>
    <t>B07RD611Z8</t>
  </si>
  <si>
    <t>Ambrane 20000mAh Power Bank with 20W Fast Charging, Triple Output, Power Delivery, Type C Input, Made in India, Multi-Layer Protection, Li-Polymer + Type C Cable (Stylo-20k, Black)</t>
  </si>
  <si>
    <t>B0B4F52B5X</t>
  </si>
  <si>
    <t>Samsung Galaxy M13 (Midnight Blue, 4GB, 64GB Storage) | 6000mAh Battery | Upto 8GB RAM with RAM Plus</t>
  </si>
  <si>
    <t>B096VF5YYF</t>
  </si>
  <si>
    <t>boAt Xtend Smartwatch with Alexa Built-in, 1.69‚Äù HD Display, Multiple Watch Faces, Stress Monitor, Heart &amp; SpO2 Monitoring, 14 Sports Modes, Sleep Monitor, 5 ATM &amp; 7 Days Battery(Pitch Black)</t>
  </si>
  <si>
    <t>B0B5D39BCD</t>
  </si>
  <si>
    <t>boAt Wave Call Smart Watch, Smart Talk with Advanced Dedicated Bluetooth Calling Chip, 1.69‚Äù HD Display with 550 NITS &amp; 70% Color Gamut, 150+ Watch Faces, Multi-Sport Modes, HR, SpO2, IP68(Deep Blue)</t>
  </si>
  <si>
    <t>B09XBJ1CTN</t>
  </si>
  <si>
    <t>MI Xiaomi 22.5W Fast USB Type C Charger Combo for Tablets - White</t>
  </si>
  <si>
    <t>B0B4F5L738</t>
  </si>
  <si>
    <t>B08MTCKDYN</t>
  </si>
  <si>
    <t>Gizga Essentials Spiral Cable Protector Cord Saver for Mac Charger, iPhone Charger, Wire Protector, Lightweight Durable Flexible Wire Winder for Charging Cables, Data Cables, Earphones, Pack of 10</t>
  </si>
  <si>
    <t>B09QS8V5N8</t>
  </si>
  <si>
    <t>Redmi Note 11 (Space Black, 4GB RAM, 64GB Storage)|90Hz FHD+ AMOLED Display | Qualcomm¬Æ Snapdragon‚Ñ¢ 680-6nm | 33W Charger Included</t>
  </si>
  <si>
    <t>B09T2WRLJJ</t>
  </si>
  <si>
    <t>Redmi Note 11 Pro + 5G (Phantom White, 8GB RAM, 128GB Storage) | 67W Turbo Charge | 120Hz Super AMOLED Display | Additional Exchange Offers | Charger Included</t>
  </si>
  <si>
    <t>B089WB69Y1</t>
  </si>
  <si>
    <t>USB Charger, Oraimo Elite Dual Port 5V/2.4A Wall Charger, USB Wall Charger Adapter for iPhone 11/Xs/XS Max/XR/X/8/7/6/Plus, iPad Pro/Air 2/Mini 3/Mini 4, Samsung S4/S5, and More</t>
  </si>
  <si>
    <t>B0116MIKKC</t>
  </si>
  <si>
    <t>Goldmedal Curve Plus 202042 Plastic Spice 3-Pin 240V Universal Travel Adaptor (White)</t>
  </si>
  <si>
    <t>B09P858DK8</t>
  </si>
  <si>
    <t>WeCool C1 Car Mobile Holder with One Click Technology,360¬∞ Rotational, Strong Suction Cup,Compatible with 4 to 6 Inch Devices, Wildshield and Dashboard Mobile Holder for Car, and Use</t>
  </si>
  <si>
    <t>B07DJLFMPS</t>
  </si>
  <si>
    <t>HP 32GB Class 10 MicroSD Memory Card (U1 TF Card¬†32GB)</t>
  </si>
  <si>
    <t>B07WHQWXL7</t>
  </si>
  <si>
    <t>iQOO Z6 44W by vivo (Lumina Blue, 6GB RAM, 128GB Storage) | 6.44" FHD+ AMOLED Display | 50% Charge in just 27 mins | in-Display Fingerprint Scanning</t>
  </si>
  <si>
    <t>B07WDK3ZS6</t>
  </si>
  <si>
    <t>iQOO Z6 Lite 5G by vivo (Mystic Night, 6GB RAM, 128GB Storage) | World's First Snapdragon 4 Gen 1 | 120Hz Refresh Rate | 5000mAh Battery | Travel Adapter to be Purchased Separately</t>
  </si>
  <si>
    <t>B09T2S8X9C</t>
  </si>
  <si>
    <t>Redmi Note 11 Pro + 5G (Stealth Black, 8GB RAM, 256GB Storage) | 67W Turbo Charge | 120Hz Super AMOLED Display | Additional Exchange Offers | Charger Included</t>
  </si>
  <si>
    <t>B07S9S86BF</t>
  </si>
  <si>
    <t>boAt Bassheads 242 in Ear Wired Earphones with Mic(Active Black)</t>
  </si>
  <si>
    <t>B07N8RQ6W7</t>
  </si>
  <si>
    <t>Portronics MODESK POR-122 Universal Mobile Tabletop Holder (Black)</t>
  </si>
  <si>
    <t>B09FKDH6FS</t>
  </si>
  <si>
    <t>realme narzo 50i (Mint Green, 2GB RAM+32GB Storage) Octa Core Processor | 6.5" inch Large Display</t>
  </si>
  <si>
    <t>B08HVJCW95</t>
  </si>
  <si>
    <t>MI 10000mAh 3i Lithium Polymer Power Bank Dual Input(Micro-USB and Type C) and Output Ports 18W Fast Charging (Metallic Blue)</t>
  </si>
  <si>
    <t>B09YDFDVNS</t>
  </si>
  <si>
    <t>Nokia 105 Plus Single SIM, Keypad Mobile Phone with Wireless FM Radio, Memory Card Slot and MP3 Player | Red</t>
  </si>
  <si>
    <t>B07WGPKTS4</t>
  </si>
  <si>
    <t>iQOO Z6 44W by vivo (Raven Black, 4GB RAM, 128GB Storage) | 6.44" FHD+ AMOLED Display | 50% Charge in just 27 mins | in-Display Fingerprint Scanning</t>
  </si>
  <si>
    <t>B09MZCQYHZ</t>
  </si>
  <si>
    <t>Ambrane 10000mAh Slim Power Bank, 20W Fast Charging, Dual Output, Type C PD (Input &amp; Output), Quick Charge, Li-Polymer, Multi-Layer Protection for iPhone, Anrdoid &amp; Other Devices (Stylo 10K, Green)</t>
  </si>
  <si>
    <t>B0B4F2ZWL3</t>
  </si>
  <si>
    <t>Samsung Galaxy M13 (Stardust Brown, 6GB, 128GB Storage) | 6000mAh Battery | Upto 12GB RAM with RAM Plus</t>
  </si>
  <si>
    <t>B08VB2CMR3</t>
  </si>
  <si>
    <t>OPPO A74 5G (Fluid Black, 6GB RAM, 128GB Storage) with No Cost EMI/Additional Exchange Offers</t>
  </si>
  <si>
    <t>B095RTJH1M</t>
  </si>
  <si>
    <t>Spigen EZ Fit Tempered Glass Screen Protector Guard for iPhone 14/13/13 Pro - 2 Pack</t>
  </si>
  <si>
    <t>B097R25DP7</t>
  </si>
  <si>
    <t>Noise ColorFit Pulse Smartwatch with 3.56 cm (1.4") Full Touch HD Display, SpO2, Heart Rate, Sleep Monitors &amp; 10-Day Battery - Jet Black</t>
  </si>
  <si>
    <t>B09YDFKJF8</t>
  </si>
  <si>
    <t>Nokia 105 Plus Single SIM, Keypad Mobile Phone with Wireless FM Radio, Memory Card Slot and MP3 Player | Charcoal</t>
  </si>
  <si>
    <t>B07WDK3ZS2</t>
  </si>
  <si>
    <t>iQOO Z6 Pro 5G by vivo (Legion Sky, 8GB RAM, 128GB Storage) | Snapdragon 778G 5G | 66W FlashCharge | 1300 nits Peak Brightness | HDR10+</t>
  </si>
  <si>
    <t>B08RZ5K9YH</t>
  </si>
  <si>
    <t>MI 33W SonicCharge 2.0 USB Charger for Cellular Phones - White</t>
  </si>
  <si>
    <t>B08444S68L</t>
  </si>
  <si>
    <t>OPPO A31 (Mystery Black, 6GB RAM, 128GB Storage) with No Cost EMI/Additional Exchange Offers</t>
  </si>
  <si>
    <t>B07WHQBZLS</t>
  </si>
  <si>
    <t>iQOO vivo Z6 5G (Chromatic Blue, 8GB RAM, 128GB Storage) | Snapdragon 695-6nm Processor | 120Hz FHD+ Display | 5000mAh Battery</t>
  </si>
  <si>
    <t>B09JS562TP</t>
  </si>
  <si>
    <t>Motorola a10 Dual Sim keypad Mobile with 1750 mAh Battery, Expandable Storage Upto 32GB, Wireless FM with Recording - Rose Gold</t>
  </si>
  <si>
    <t>B09V17S2BG</t>
  </si>
  <si>
    <t>boAt Wave Lite Smartwatch with 1.69" HD Display, Heart Rate &amp; SpO2 Level Monitor, Multiple Watch Faces, Activity Tracker, Multiple Sports Modes &amp; IP68 (Deep Blue)</t>
  </si>
  <si>
    <t>B0B5CGTBKV</t>
  </si>
  <si>
    <t>boAt Wave Call Smart Watch, Smart Talk with Advanced Dedicated Bluetooth Calling Chip, 1.69‚Äù HD Display with 550 NITS &amp; 70% Color Gamut, 150+ Watch Faces, Multi-Sport Modes,HR,SpO2(Caribbean Green)</t>
  </si>
  <si>
    <t>B0B23LW7NV</t>
  </si>
  <si>
    <t>Spigen EZ Fit Tempered Glass Screen Protector for iPhone 14 Pro Max - 2 Pack (Sensor Protection)</t>
  </si>
  <si>
    <t>B09KGV7WSV</t>
  </si>
  <si>
    <t>KINGONE Upgraded Stylus Pen, iPad Pencil, Ultra High Precision &amp; Sensitivity, Palm Rejection, Prevents False ON/Off Touch, Power Display, Tilt Sensitivity, Magnetic Adsorption for iPad 2018 and Later</t>
  </si>
  <si>
    <t>B0971DWFDT</t>
  </si>
  <si>
    <t>Portronics CarPower Mini Car Charger with Dual Output, Fast Charging (Type C PD 18W + QC 3.0A) Compatible with All Smartphones(Black)</t>
  </si>
  <si>
    <t>B0BNV7JM5Y</t>
  </si>
  <si>
    <t>boAt Newly Launched Wave Electra with 1.81" HD Display, Smart Calling with Ultra-Seamless BT Calling Chip,20 Built-In Watch Faces,100 + Sports Modes,Menu Personalization,In-Built Games(Charcoal Black)</t>
  </si>
  <si>
    <t>B0B53QFZPY</t>
  </si>
  <si>
    <t>PTron Newly Launched Force X10 Bluetooth Calling Smartwatch with 1.7" Full Touch Color Display, Real Heart Rate Monitor, SpO2, Watch Faces, 5 Days Runtime, Fitness Trackers &amp; IP68 Waterproof (Pink)</t>
  </si>
  <si>
    <t>B07WJWRNVK</t>
  </si>
  <si>
    <t>iQOO vivo Z6 5G (Dynamo Black, 6GB RAM, 128GB Storage) | Snapdragon 695-6nm Processor | 120Hz FHD+ Display | 5000mAh Battery</t>
  </si>
  <si>
    <t>B01F25X6RQ</t>
  </si>
  <si>
    <t>Samsung Ehs64 Ehs64Avfwecinu Hands-Free Wired In Ear Earphones With Mic With Remote Note (White)</t>
  </si>
  <si>
    <t>B0B244R4KB</t>
  </si>
  <si>
    <t>Spigen EZ Fit Tempered Glass Screen Protector for iPhone 14 Pro - 2 Pack (Sensor Protection)</t>
  </si>
  <si>
    <t>B0BMGG6NKT</t>
  </si>
  <si>
    <t>Samsung Galaxy M04 Dark Blue, 4GB RAM, 128GB Storage | Upto 8GB RAM with RAM Plus | MediaTek Helio P35 | 5000 mAh Battery</t>
  </si>
  <si>
    <t>B092JHPL72</t>
  </si>
  <si>
    <t>SWAPKART Flexible Mobile Tabletop Stand, Metal Built, Heavy Duty Foldable Lazy Bracket Clip Mount Multi Angle Clamp for All Smartphones (Pack of 1), Multi Color</t>
  </si>
  <si>
    <t>B09GFM8CGS</t>
  </si>
  <si>
    <t>Redmi 9A Sport (Carbon Black, 2GB RAM, 32GB Storage) | 2GHz Octa-core Helio G25 Processor | 5000 mAh Battery</t>
  </si>
  <si>
    <t>B0B3MWYCHQ</t>
  </si>
  <si>
    <t>Fire-Boltt Ring 3 Smart Watch 1.8 Biggest Display with Advanced Bluetooth Calling Chip, Voice Assistance,118 Sports Modes, in Built Calculator &amp; Games, SpO2, Heart Rate Monitoring</t>
  </si>
  <si>
    <t>B09J2MM5C6</t>
  </si>
  <si>
    <t>Amozo Ultra Hybrid Camera and Drop Protection Back Cover Case for iPhone 13 (TPU + Polycarbonate | Crystal Transparent)</t>
  </si>
  <si>
    <t>B07Q4QV1DL</t>
  </si>
  <si>
    <t>ELV Aluminum Adjustable Mobile Phone Foldable Tabletop Stand Dock Mount for All Smartphones, Tabs, Kindle, iPad (Black)</t>
  </si>
  <si>
    <t>B0B56YRBNT</t>
  </si>
  <si>
    <t>Tecno Spark 9 (Sky Mirror, 6GB RAM,128GB Storage) | 11GB Expandable RAM | Helio G37 Gaming Processor</t>
  </si>
  <si>
    <t>B01DF26V7A</t>
  </si>
  <si>
    <t>JBL C100SI Wired In Ear Headphones with Mic, JBL Pure Bass Sound, One Button Multi-function Remote, Premium Metallic Finish, Angled Buds for Comfort fit (Red)</t>
  </si>
  <si>
    <t>B08K4PSZ3V</t>
  </si>
  <si>
    <t>Tukzer Capacitive Stylus Pen for Touch Screens Devices, Fine Point, Lightweight Metal Body with Magnetism Cover Cap for Smartphones/Tablets/iPad/iPad Pro/iPhone (Grey)</t>
  </si>
  <si>
    <t>B0B4F1YC3J</t>
  </si>
  <si>
    <t>B08K4RDQ71</t>
  </si>
  <si>
    <t>Tukzer Capacitive Stylus Pen for Touch Screens Devices, Fine Point, Lightweight Metal Body with Magnetism Cover Cap for Smartphones/Tablets/iPad/iPad Pro/iPhone (White)</t>
  </si>
  <si>
    <t>B085CZ3SR1</t>
  </si>
  <si>
    <t>Mi 10W Wall Charger for Mobile Phones with Micro USB Cable (Black)</t>
  </si>
  <si>
    <t>B09YV3K34W</t>
  </si>
  <si>
    <t>B09Z6WH2N1</t>
  </si>
  <si>
    <t>STRIFF 12 Pieces Highly Flexible Silicone Micro USB Protector, Mouse Cable Protector, Suit for All Cell Phones, Computers and Chargers (White)</t>
  </si>
  <si>
    <t>B09NL4DJ2Z</t>
  </si>
  <si>
    <t>FLiX (Beetel) USB to Type C PVC Data Sync &amp; 2A Smartphone Fast Charging Cable, Made in India, 480Mbps Data Sync, Tough Cable, 1 Meter Long USB Cable for USB Type C Devices Black XCD-C12</t>
  </si>
  <si>
    <t>B0BGSV43WY</t>
  </si>
  <si>
    <t>Noise ColorFit Pro 4 Alpha Bluetooth Calling Smart Watch with 1.78 AMOLED Display, Tru Sync, 60hz Refresh Rate, instacharge, Gesture Control, Functional 360 Digital Crown (Jet Black)</t>
  </si>
  <si>
    <t>B0926V9CTV</t>
  </si>
  <si>
    <t>Elv Mobile Phone Mount Tabletop Holder for Phones and Tablets - Black</t>
  </si>
  <si>
    <t>B07WGPKMP5</t>
  </si>
  <si>
    <t>iQOO Z6 44W by vivo (Raven Black, 6GB RAM, 128GB Storage) | 6.44" FHD+ AMOLED Display | 50% Charge in just 27 mins | in-Display Fingerprint Scanning</t>
  </si>
  <si>
    <t>B0BBFJ9M3X</t>
  </si>
  <si>
    <t>Redmi 11 Prime 5G (Meadow Green, 4GB RAM 64GB ROM) | Prime Design | MTK Dimensity 700 | 50 MP Dual Cam | 5000mAh | 7 Band 5G</t>
  </si>
  <si>
    <t>B09PLFJ7ZW</t>
  </si>
  <si>
    <t>Noise Pulse Buzz 1.69" Bluetooth Calling Smart Watch with Call Function, 150 Watch Faces, 60 Sports Modes, Spo2 &amp; Heart Rate Monitoring, Calling Smart Watch for Men &amp; Women - Rose Pink</t>
  </si>
  <si>
    <t>B0B53NXFFR</t>
  </si>
  <si>
    <t>PTron Newly Launched Force X10 Bluetooth Calling Smartwatch with 1.7" Full Touch Display, Real Heart Rate Monitor, SpO2, Watch Faces, 5 Days Runtime, Health/Fitness Trackers &amp; IP68 Waterproof (Black)</t>
  </si>
  <si>
    <t>B07GNC2592</t>
  </si>
  <si>
    <t>Portronics CLAMP X Car-Vent Mobile Holder 360 Degree Rotational(Black)</t>
  </si>
  <si>
    <t>B09TP5KBN7</t>
  </si>
  <si>
    <t>pTron Volta Dual Port 12W Smart USB Charger Adapter, Multi-Layer Protection, Made in India, BIS Certified, Fast Charging Power Adaptor Without Cable for All iOS &amp; Android Devices (Black)</t>
  </si>
  <si>
    <t>B0949SBKMP</t>
  </si>
  <si>
    <t>boAt Flash Edition Smart Watch with Activity Tracker, Multiple Sports Modes, 1.3" Screen, 170+ Watch Faces, Sleep Monitor, Gesture, Camera &amp; Music Control, IP68 &amp; 7 Days Battery Life(Lightning Black)</t>
  </si>
  <si>
    <t>B09V175NP7</t>
  </si>
  <si>
    <t>boAt Wave Lite Smartwatch with 1.69 Inches(4.29cm) HD Display, Heart Rate &amp; SpO2 Level Monitor, Multiple Watch Faces, Activity Tracker, Multiple Sports Modes &amp; IP68 (Scarlet Red)</t>
  </si>
  <si>
    <t>B07WHSJXLF</t>
  </si>
  <si>
    <t>iQOO Z6 Pro 5G by vivo (Phantom Dusk, 8GB RAM, 128GB Storage) | Snapdragon 778G 5G | 66W FlashCharge | 1300 nits Peak Brightness | HDR10+</t>
  </si>
  <si>
    <t>B0BD3T6Z1D</t>
  </si>
  <si>
    <t>Samsung Galaxy M32 Prime Edition (Light Blue, 4GB RAM, 64GB)</t>
  </si>
  <si>
    <t>B09LHYZ3GJ</t>
  </si>
  <si>
    <t>Redmi Note 11T 5G (Matte Black, 6GB RAM, 128GB ROM)| Dimensity 810 5G | 33W Pro Fast Charging | Charger Included | Additional Exchange Offers|Get 2 Months of YouTube Premium Free!</t>
  </si>
  <si>
    <t>B07WFPMGQQ</t>
  </si>
  <si>
    <t>iQOO Z6 Pro 5G by vivo (Legion Sky, 6GB RAM, 128GB Storage) | Snapdragon 778G 5G | 66W FlashCharge | 1300 nits Peak Brightness | HDR10+</t>
  </si>
  <si>
    <t>B09QS9X9L8</t>
  </si>
  <si>
    <t>Redmi Note 11 (Horizon Blue, 6GB RAM, 64GB Storage)|90Hz FHD+ AMOLED Display | Qualcomm¬Æ Snapdragon‚Ñ¢ 680-6nm | 33W Charger Included</t>
  </si>
  <si>
    <t>B0B6BLTGTT</t>
  </si>
  <si>
    <t>Noise Pulse 2 Max Advanced Bluetooth Calling Smart Watch with 1.85'' TFT and 550 Nits Brightness, Smart DND, 10 Days Battery, 100 Sports Mode, Smartwatch for Men and Women - (Jet Black)</t>
  </si>
  <si>
    <t>B084DTMYWK</t>
  </si>
  <si>
    <t>Myvn 30W Warp/20W Dash Charging Usb Type C Charger Cable Compatible For Cellular Phones Oneplus 8T 8 8Pro 7 Pro / 7T / 7T Pro Nord And Oneplus 3 / 3T / 5 / 5T / 6 / 6T / 7</t>
  </si>
  <si>
    <t>B0B53QLB9H</t>
  </si>
  <si>
    <t>PTron Newly Launched Force X10 Bluetooth Calling Smartwatch with 1.7" Full Touch Color Display, Real Heart Rate Monitor, SpO2, Watch Faces, 5 Days Runtime, Fitness Trackers &amp; IP68 Waterproof (Blue)</t>
  </si>
  <si>
    <t>B0BDYW3RN3</t>
  </si>
  <si>
    <t>SanDisk Ultra¬Æ microSDXC‚Ñ¢ UHS-I Card, 256GB, 150MB/s R, 10 Y Warranty, for Smartphones</t>
  </si>
  <si>
    <t>B0B3RS9DNF</t>
  </si>
  <si>
    <t>B09QS9X16F</t>
  </si>
  <si>
    <t>Redmi Note 11 (Space Black, 6GB RAM, 64GB Storage) | 90Hz FHD+ AMOLED Display | Qualcomm¬Æ Snapdragon‚Ñ¢ 680-6nm | 33W Charger Included</t>
  </si>
  <si>
    <t>B08HV25BBQ</t>
  </si>
  <si>
    <t>Noise ColorFit Pro 2 Full Touch Control Smart Watch with 35g Weight &amp; Upgraded LCD Display (Deep Wine)</t>
  </si>
  <si>
    <t>B09LJ116B5</t>
  </si>
  <si>
    <t>Redmi Note 11T 5G (Aquamarine Blue, 6GB RAM, 128GB ROM)| Dimensity 810 5G | 33W Pro Fast Charging | Charger Included | Additional Exchange Offers| Get 2 Months of YouTube Premium Free!</t>
  </si>
  <si>
    <t>B0BMVWKZ8G</t>
  </si>
  <si>
    <t>Newly Launched Boult Dive+ with 1.85" HD Display, Bluetooth Calling Smartwatch, 500 Nits Brightness, 7 Days Battery Life, 150+ Watch Faces, 100+ Sport Modes, IP68 Waterproof Smart Watch (Jet Black)</t>
  </si>
  <si>
    <t>B0BD92GDQH</t>
  </si>
  <si>
    <t>OnePlus Nord Watch with 1.78‚Äù AMOLED Display, 60 Hz Refresh Rate, 105 Fitness Modes, 10 Days Battery, SPO2, Heart Rate, Stress Monitor, Women Health Tracker &amp; Multiple Watch Face [Midnight Black]</t>
  </si>
  <si>
    <t>B0B5GF6DQD</t>
  </si>
  <si>
    <t>Noise Agile 2 Buzz Bluetooth Calling Smart Watch with 1.28" TFT Display,Dual Button,in-Built Mic &amp; Speaker,AI Voice Assistant, Health Suite,in-Built Games, 100 Watch Faces-(Jet Black)</t>
  </si>
  <si>
    <t>B09JS94MBV</t>
  </si>
  <si>
    <t>Motorola a10 Dual Sim keypad Mobile with 1750 mAh Battery, Expandable Storage Upto 32GB, Wireless FM with Recording - Dark Blue</t>
  </si>
  <si>
    <t>B09YV463SW</t>
  </si>
  <si>
    <t>Fire-Boltt Ninja 3 Smartwatch Full Touch 1.69 " &amp; 60 Sports Modes with IP68, Sp02 Tracking, Over 100 Cloud based watch faces ( Silver )</t>
  </si>
  <si>
    <t>B09NL4DCXK</t>
  </si>
  <si>
    <t>Flix (Beetel) Bolt 2.4 12W Dual USB Smart Charger, Made in India, Bis Certified, Fast Charging Power Adaptor with 1 Meter USB to Type C Cable for Cellular Phones (White)(Xwc-64D)</t>
  </si>
  <si>
    <t>B0B8CHJLWJ</t>
  </si>
  <si>
    <t>Kyosei Advanced Tempered Glass Compatible with Google Pixel 6a with Military-Grade Anti-Explosion Edge-to-Edge Coverage Screen Protector Guard</t>
  </si>
  <si>
    <t>B0B8ZWNR5T</t>
  </si>
  <si>
    <t>STRIFF 12 Pieces Highly Flexible Silicone Micro USB Protector, Mouse Cable Protector, Suit for All Cell Phones, Computers and Chargers (Black)</t>
  </si>
  <si>
    <t>B0BBFJLP21</t>
  </si>
  <si>
    <t>Redmi 11 Prime 5G (Thunder Black, 4GB RAM, 64GB Storage) | Prime Design | MTK Dimensity 700 | 50 MP Dual Cam | 5000mAh | 7 Band 5G</t>
  </si>
  <si>
    <t>B01F262EUU</t>
  </si>
  <si>
    <t>Samsung Original EHS64 Wired in Ear Earphones with Mic, Black</t>
  </si>
  <si>
    <t>B09VZBGL1N</t>
  </si>
  <si>
    <t>STRIFF Multi Angle Tablet/Mobile Stand. Holder for iPhone, Android, Samsung, OnePlus, Xiaomi. Portable,Foldable Stand.Perfect for Bed,Office, Home,Gift and Desktop (Black)</t>
  </si>
  <si>
    <t>B0BNVBJW2S</t>
  </si>
  <si>
    <t>boAt Newly Launched Wave Electra with 1.81" HD Display, Smart Calling Ultra-Seamless BT Calling Chip, 20 Built-in Watch Faces, 100 + Sports Modes, Menu Personalization, in-Built Games(Cherry Blossom)</t>
  </si>
  <si>
    <t>B0B2DJ5RVQ</t>
  </si>
  <si>
    <t>WeCool B1 Mobile Holder for Bikes or Bike Mobile Holder for Maps and GPS Navigation, one Click Locking, Firm Gripping, Anti Shake and Stable Cradle Clamp with 360¬∞ Rotation Bicycle Phone Mount</t>
  </si>
  <si>
    <t>B096TWZRJC</t>
  </si>
  <si>
    <t>Sounce 360 Adjustable Mobile Phone Holder, Universal Phone Holder Clip Lazy Bracket Flexible Gooseneck Clamp Long Arms Mount for Mobile Tabletop Stand for Bedroom, Office, Bathroom, White</t>
  </si>
  <si>
    <t>B09GP6FBZT</t>
  </si>
  <si>
    <t>OpenTech¬Æ Military-Grade Tempered Glass Screen Protector Compatible for iPhone 13/13 Pro / 14 with Edge to Edge Coverage and Easy Installation kit (6.1 Inches)</t>
  </si>
  <si>
    <t>B0B3DV7S9B</t>
  </si>
  <si>
    <t>EN LIGNE Adjustable Cell Phone Stand, Foldable Portable Phone Stand Phone Holder for Desk, Desktop Tablet Stand Compatible with Mobile Phone/iPad/Tablet (Black)</t>
  </si>
  <si>
    <t>B09MKP344P</t>
  </si>
  <si>
    <t>Tecno Spark 8T (Turquoise Cyan, 4GB RAM,64GB Storage) | 50MP AI Camera | 7GB Expandable RAM</t>
  </si>
  <si>
    <t>B08JW1GVS7</t>
  </si>
  <si>
    <t>URBN 20000 mAh Lithium_Polymer 22.5W Super Fast Charging Ultra Compact Power Bank with Quick Charge &amp; Power Delivery, Type C Input/Output, Made in India, Type C Cable Included (Camo)</t>
  </si>
  <si>
    <t>B09LHZSMRR</t>
  </si>
  <si>
    <t>Redmi Note 11T 5G (Stardust White, 6GB RAM, 128GB ROM)| Dimensity 810 5G | 33W Pro Fast Charging | Charger Included | Additional Exchange Offers|Get 2 Months of YouTube Premium Free!</t>
  </si>
  <si>
    <t>B0B5V47VK4</t>
  </si>
  <si>
    <t>OnePlus 10T 5G (Moonstone Black, 8GB RAM, 128GB Storage)</t>
  </si>
  <si>
    <t>B08H21B6V7</t>
  </si>
  <si>
    <t>Nokia 150 (2020) (Cyan)</t>
  </si>
  <si>
    <t>B09BNXQ6BR</t>
  </si>
  <si>
    <t>Noise ColorFit Ultra SE Smart Watch with 1.75"(4.3cm) HD Display, Aluminium Alloy Body, 60 Sports Modes, Spo2, Lightweight, Stock Market Info, Calls &amp; SMS Reply (Vintage Brown)</t>
  </si>
  <si>
    <t>B01FSYQ2A4</t>
  </si>
  <si>
    <t>boAt Rockerz 400 Bluetooth On Ear Headphones With Mic With Upto 8 Hours Playback &amp; Soft Padded Ear Cushions(Grey/Green)</t>
  </si>
  <si>
    <t>B08L5FM4JC</t>
  </si>
  <si>
    <t>SanDisk Ultra microSD UHS-I Card 64GB, 120MB/s R</t>
  </si>
  <si>
    <t>B0B54Y2SNX</t>
  </si>
  <si>
    <t>iPhone Original 20W C Type Fast PD Charger Compatible with I-Phone13/13 mini/13pro/13 pro Max I-Phone 12/12 Pro/12mini/12 Pro Max, I-Phone11/11 Pro/11 Pro Max 2020 (Only Adapter)</t>
  </si>
  <si>
    <t>B08BQ947H3</t>
  </si>
  <si>
    <t>LIRAMARK Webcam Cover Slide, Ultra Thin Laptop Camera Cover Slide Blocker for Computer MacBook Pro iMac PC Tablet (Pack of 3)</t>
  </si>
  <si>
    <t>B0B7DHSKS7</t>
  </si>
  <si>
    <t>Nokia 8210 4G Volte keypad Phone with Dual SIM, Big Display, inbuilt MP3 Player &amp; Wireless FM Radio | Blue</t>
  </si>
  <si>
    <t>B09SJ1FTYV</t>
  </si>
  <si>
    <t>Sounce Protective Case Cover Compatible Boat Xtend Overall Protective Case TPU HD Clear Ultra-Thin Cover with Unbreakable Screen Guard</t>
  </si>
  <si>
    <t>B09XJ5LD6L</t>
  </si>
  <si>
    <t>Samsung Galaxy M53 5G (Deep Ocean Blue, 6GB, 128GB Storage) | 108MP | sAmoled+ 120Hz | 12GB RAM with RAM Plus | Travel Adapter to be Purchased Separately</t>
  </si>
  <si>
    <t>B07WHS7MZ1</t>
  </si>
  <si>
    <t>iQOO 9 SE 5G (Sunset Sierra, 8GB RAM, 128GB Storage) | Qualcomm Snapdragon 888 | 66W Flash Charge</t>
  </si>
  <si>
    <t>B0BBVKRP7B</t>
  </si>
  <si>
    <t>SHREENOVA ID116 Plus Bluetooth Fitness Smart Watch for Men Women and Kids Activity Tracker (Black)</t>
  </si>
  <si>
    <t>B09NY7W8YD</t>
  </si>
  <si>
    <t>POCO C31 (Shadow Gray, 64 GB) (4 GB RAM)</t>
  </si>
  <si>
    <t>B0BMM7R92G</t>
  </si>
  <si>
    <t>Noise_Colorfit Smart Watch Charger 2 Pin USB Fast Charger Magnetic Charging Cable Adapter (Smart Watch Charger 2 pin)</t>
  </si>
  <si>
    <t>B08M66K48D</t>
  </si>
  <si>
    <t>POPIO Tempered Glass Screen Protector Compatible for iPhone 12 / iPhone 12 Pro with Case Friendly Edge to Edge Coverage and Easy Installation kit, Pack of 1</t>
  </si>
  <si>
    <t>B09RFB2SJQ</t>
  </si>
  <si>
    <t>10WeRun Id-116 Bluetooth Smartwatch Wireless Fitness Band for Boys, Girls, Men, Women &amp; Kids | Sports Gym Watch for All Smart Phones I Heart Rate and spo2 Monitor</t>
  </si>
  <si>
    <t>B0B82YGCF6</t>
  </si>
  <si>
    <t>Tokdis MX-1 Pro Bluetooth Calling Smartwatch - 1.69‚Äù LCD Display, Multiple Watch Faces, Sleep Monitor, Heart &amp; SpO2 Monitoring, Multiple Sports Modes, Water Resistant</t>
  </si>
  <si>
    <t>B08HF4W2CT</t>
  </si>
  <si>
    <t>URBN 20000 mAh lithium_polymer Power Bank with 12 Watt Fast Charging, Camo</t>
  </si>
  <si>
    <t>B08BCKN299</t>
  </si>
  <si>
    <t>Sounce Gold Plated 3.5 mm Headphone Splitter for Computer 2 Male to 1 Female 3.5mm Headphone Mic Audio Y Splitter Cable Smartphone Headset to PC Adapter ‚Äì (Black,20cm)</t>
  </si>
  <si>
    <t>B0B2X35B1K</t>
  </si>
  <si>
    <t>Noise ColorFit Ultra 2 Buzz 1.78" AMOLED Bluetooth Calling Watch with 368*448px Always On Display, Premium Metallic Finish, 100+ Watch Faces, 100+ Sports Modes, Health Suite (Jet Black)</t>
  </si>
  <si>
    <t>B09QS9CWLV</t>
  </si>
  <si>
    <t>B0B1NX6JTN</t>
  </si>
  <si>
    <t>Spigen Ultra Hybrid Back Cover Case Compatible with iPhone 14 Pro max (TPU + Poly Carbonate | Crystal Clear)</t>
  </si>
  <si>
    <t>B078G6ZF5Z</t>
  </si>
  <si>
    <t>Oraimo 18W USB &amp; Type-C Dual Output Super Fast Charger Wall Adapter PE2.0&amp;Quick Charge 3.0 &amp; Power Delivery 3.0 Compatible for iPhone 13/13 Mini/13 Pro Max/12/12 Pro Max, iPad Mini/Pro, Pixel, Galaxy, Airpods Pro</t>
  </si>
  <si>
    <t>B0BBW521YC</t>
  </si>
  <si>
    <t>LAPSTER 12pcs Spiral Cable Protectors for Charger, Wires, Data Charger Cable Protector for Computers, Cell Phones etc.(Grey)</t>
  </si>
  <si>
    <t>B09HSKYMB3</t>
  </si>
  <si>
    <t>MI REDMI 9i Sport (Carbon Black, 64 GB) (4 GB RAM)</t>
  </si>
  <si>
    <t>B09YV42QHZ</t>
  </si>
  <si>
    <t>Fire-Boltt Ninja 3 Smartwatch Full Touch 1.69 " &amp; 60 Sports Modes with IP68, Sp02 Tracking, Over 100 Cloud based watch faces ( Green )</t>
  </si>
  <si>
    <t>B09BF8JBWX</t>
  </si>
  <si>
    <t>Lava A1 Josh 21(Blue Silver) -Dual Sim,Call Blink Notification,Military Grade Certified with 4 Day Battery Backup, Keypad Mobile</t>
  </si>
  <si>
    <t>B0B5YBGCKD</t>
  </si>
  <si>
    <t>POPIO Tempered Glass Compatible for iPhone 13 / iPhone 13 Pro/iPhone 14 (Transparent) Edge to Edge Full Screen Coverage with Installation Kit, Pack of 2</t>
  </si>
  <si>
    <t>B09MY4W73Q</t>
  </si>
  <si>
    <t>Amozo Ultra Hybrid Camera and Drop Protection Back Cover Case for iPhone 13 (Polycarbonate| Back Transparent - Sides Black)</t>
  </si>
  <si>
    <t>B09T37CKQ5</t>
  </si>
  <si>
    <t>FLiX Usb Charger,Flix (Beetel) Bolt 2.4 Dual Poart,5V/2.4A/12W Usb Wall Charger Fast Charging,Adapter For Android/Iphone 11/Xs/Xs Max/Xr/X/8/7/6/Plus,Ipad Pro/Air 2/Mini 3/4,Samsung S4/S5 &amp; More-Black</t>
  </si>
  <si>
    <t>B09GFPN6TP</t>
  </si>
  <si>
    <t>Redmi 9A Sport (Coral Green, 3GB RAM, 32GB Storage) | 2GHz Octa-core Helio G25 Processor | 5000 mAh Battery</t>
  </si>
  <si>
    <t>B0B298D54H</t>
  </si>
  <si>
    <t>Prolet Classic Bumper Case Cover for Samsung Galaxy Watch 4 44mm TPU Plated Full Screen Protector (Black)</t>
  </si>
  <si>
    <t>B08VB57558</t>
  </si>
  <si>
    <t>Samsung Galaxy S20 FE 5G (Cloud Navy, 8GB RAM, 128GB Storage) with No Cost EMI &amp; Additional Exchange Offers</t>
  </si>
  <si>
    <t>B0B9BXKBC7</t>
  </si>
  <si>
    <t>WeCool S5 Long Selfie Stick, with Large Reinforced Tripod Stand up to 61 Inch / 156 Cms, Ultra Long Multi Function Bluetooth Selfie Stick with 1/4 Screw Compatible with Gopro, Camera, and Ring Light</t>
  </si>
  <si>
    <t>B09NY6TRXG</t>
  </si>
  <si>
    <t>POCO C31 (Royal Blue, 64 GB) (4 GB RAM)</t>
  </si>
  <si>
    <t>B09NVPJ3P4</t>
  </si>
  <si>
    <t>Noise ColorFit Pulse Grand Smart Watch with 1.69"(4.29cm) HD Display, 60 Sports Modes, 150 Watch Faces, Fast Charge, Spo2, Stress, Sleep, Heart Rate Monitoring &amp; IP68 Waterproof (Electric Blue)</t>
  </si>
  <si>
    <t>B0B3NDPCS9</t>
  </si>
  <si>
    <t>B09VGKFM7Y</t>
  </si>
  <si>
    <t>Amazon Basics 2 Amp USB Wall Charger &amp; Micro USB Cable (White)</t>
  </si>
  <si>
    <t>B07QCWY5XV</t>
  </si>
  <si>
    <t>Mobilife Bluetooth Extendable Selfie Stick with Tripod Stand and Wireless Remote,3-in-1 Multifunctional Selfie Stick Tripod for iPhone Samsung Mi Realme Oppo Vivo Google More,Black</t>
  </si>
  <si>
    <t>B098QXR9X2</t>
  </si>
  <si>
    <t>Ambrane 27000mAh Power Bank, 20W Fast Charging, Triple Output, Type C PD (Input &amp; Output), Quick Charge, Li-Polymer, Multi-Layer Protection for iPhone, Smartphones &amp; Other Devices (Stylo Pro, Black)</t>
  </si>
  <si>
    <t>B07H1S7XW8</t>
  </si>
  <si>
    <t>STRIFF Wall Mount Phone Holder Wall Mount with Adhesive Strips, Charging Holder Compatible with iPhone, Smartphone and Mini Tablet (Pack of 1) (White)</t>
  </si>
  <si>
    <t>B0BNXFDTZ2</t>
  </si>
  <si>
    <t>Fire-Boltt Tank 1.85" Bluetooth Calling Smart Watch, 123 Sports Mode, 8 UI Interactions, Built in Speaker &amp; Mic, 7 Days Battery &amp; Fire-Boltt Health Suite</t>
  </si>
  <si>
    <t>B088ZFJY82</t>
  </si>
  <si>
    <t>Elv Aluminium Adjustable Mobile Phone Foldable Holder Tabletop Stand Dock Mount for All Smartphones, Tabs, Kindle, iPad (Moonlight Silver)</t>
  </si>
  <si>
    <t>B0B4F4QZ1H</t>
  </si>
  <si>
    <t>Samsung Galaxy M13 5G (Stardust Brown, 6GB, 128GB Storage) | 5000mAh Battery | Upto 12GB RAM with RAM Plus</t>
  </si>
  <si>
    <t>B09BCNQ9R2</t>
  </si>
  <si>
    <t>DYAZO USB 3.0 Type C Female to USB A Male Connector/Converter/Adapter Compatible for Samsung Galaxy Note s 20 10 Plus Ultra,Google Pixel 4 5 3 2 &amp; Other Type-c Devices</t>
  </si>
  <si>
    <t>B0B9BD2YL4</t>
  </si>
  <si>
    <t>KINGONE Wireless Charging Pencil (2nd Generation) for iPad with Magnetic and Tilt Sensitive, Palm Rejection, Compatible with Apple iPad Pro 11 inch 1/2/3/4, iPad Pro 12.9 Inch 3/4/5/6, iPad Air 4/5, mini6</t>
  </si>
  <si>
    <t>B071Z8M4KX</t>
  </si>
  <si>
    <t>boAt BassHeads 100 in-Ear Wired Headphones with Mic (Black)</t>
  </si>
  <si>
    <t>B09N3ZNHTY</t>
  </si>
  <si>
    <t>boAt Airdopes 141 Bluetooth Truly Wireless in Ear Earbuds with mic, 42H Playtime, Beast Mode(Low Latency Upto 80ms) for Gaming, ENx Tech, ASAP Charge, IWP, IPX4 Water Resistance (Bold Black)</t>
  </si>
  <si>
    <t>B005FYNT3G</t>
  </si>
  <si>
    <t>SanDisk Cruzer Blade 32GB USB Flash Drive</t>
  </si>
  <si>
    <t>B01J0XWYKQ</t>
  </si>
  <si>
    <t>Logitech B170 Wireless Mouse, 2.4 GHz with USB Nano Receiver, Optical Tracking, 12-Months Battery Life, Ambidextrous, PC/Mac/Laptop - Black</t>
  </si>
  <si>
    <t>B09CTRPSJR</t>
  </si>
  <si>
    <t>Storio Kids Toys LCD Writing Tablet 8.5Inch E-Note Pad Best Birthday Gift for Girls Boys, Multicolor (SC1667)</t>
  </si>
  <si>
    <t>B08JQN8DGZ</t>
  </si>
  <si>
    <t>boAt Airdopes 121v2 in-Ear True Wireless Earbuds with Upto 14 Hours Playback, 8MM Drivers, Battery Indicators, Lightweight Earbuds &amp; Multifunction Controls (Active Black, with Mic)</t>
  </si>
  <si>
    <t>B0B72BSW7K</t>
  </si>
  <si>
    <t>SKE Bed Study Table Portable Wood Multifunction Laptop-Table Lapdesk for Children Bed Foldabe Table Work with Tablet Slot &amp; Cup Holder Brown Black</t>
  </si>
  <si>
    <t>B08TV2P1N8</t>
  </si>
  <si>
    <t>boAt Rockerz 255 Pro+ in-Ear Bluetooth Neckband with Upto 40 Hours Playback, ASAP  Charge, IPX7, Dual Pairing, BT v5.0, with Mic (Active Black)</t>
  </si>
  <si>
    <t>B07XCM6T4N</t>
  </si>
  <si>
    <t>STRIFF Adjustable Laptop Tabletop Stand Patented Riser Ventilated Portable Foldable Compatible with MacBook Notebook Tablet Tray Desk Table Book with Free Phone Stand (Black)</t>
  </si>
  <si>
    <t>B07T5DKR5D</t>
  </si>
  <si>
    <t>ZEBRONICS Zeb-Bro in Ear Wired Earphones with Mic, 3.5mm Audio Jack, 10mm Drivers, Phone/Tablet Compatible(Black)</t>
  </si>
  <si>
    <t>B07PR1CL3S</t>
  </si>
  <si>
    <t>boAt Rockerz 450 Bluetooth On Ear Headphones with Mic, Upto 15 Hours Playback, 40MM Drivers, Padded Ear Cushions, Integrated Controls and Dual Modes(Luscious Black)</t>
  </si>
  <si>
    <t>B07JQKQ91F</t>
  </si>
  <si>
    <t>JBL C50HI, Wired in Ear Headphones with Mic, One Button Multi-Function Remote, Lightweight &amp; Comfortable fit (Black)</t>
  </si>
  <si>
    <t>B08W56G1K9</t>
  </si>
  <si>
    <t>LAPSTER Spiral Charger Spiral Charger Cable Protectors for Wires Data Cable Saver Charging Cord Protective Cable Cover Set of 3 (12 Pieces)</t>
  </si>
  <si>
    <t>B01L8ZNWN2</t>
  </si>
  <si>
    <t>HP v236w USB 2.0 64GB Pen Drive, Metal</t>
  </si>
  <si>
    <t>B009VCGPSY</t>
  </si>
  <si>
    <t>HP X1000 Wired USB Mouse with 3 Handy Buttons, Fast-Moving Scroll Wheel and Optical Sensor works on most Surfaces (H2C21AA, Black/Grey)</t>
  </si>
  <si>
    <t>B0B296NTFV</t>
  </si>
  <si>
    <t>Portronics Toad 23 Wireless Optical Mouse with 2.4GHz, USB Nano Dongle, Optical Orientation, Click Wheel, Adjustable DPI(Black)</t>
  </si>
  <si>
    <t>B07TCN5VR9</t>
  </si>
  <si>
    <t>Boult Audio BassBuds X1 in-Ear Wired Earphones with 10mm Extra Bass Driver and HD Sound with mic(Black)</t>
  </si>
  <si>
    <t>B00ZYLMQH0</t>
  </si>
  <si>
    <t>Dell KB216 Wired Multimedia USB Keyboard with Super Quite Plunger Keys with Spill-Resistant ‚Äì Black</t>
  </si>
  <si>
    <t>B01HJI0FS2</t>
  </si>
  <si>
    <t>Dell MS116 1000Dpi USB Wired Optical Mouse, Led Tracking, Scrolling Wheel, Plug and Play.</t>
  </si>
  <si>
    <t>B076B8G5D8</t>
  </si>
  <si>
    <t>Boya ByM1 Auxiliary Omnidirectional Lavalier Condenser Microphone with 20ft Audio Cable (Black)</t>
  </si>
  <si>
    <t>B014SZO90Y</t>
  </si>
  <si>
    <t>Duracell Ultra Alkaline AA Battery, 8 Pcs</t>
  </si>
  <si>
    <t>B07KCMR8D6</t>
  </si>
  <si>
    <t>Classmate Octane Neon- Blue Gel Pens(Pack of 5)|Smooth Writing Pen|Attractive body colour for Boys &amp; Girls|Waterproof ink for smudge free writing|Preferred by Students for Exam|Study at home essential</t>
  </si>
  <si>
    <t>B00N1U9AJS</t>
  </si>
  <si>
    <t>3M Scotch Double Sided Heavy Duty Tape(1m holds 4.5Kgs) for indoor hanging applications (Photo frames, Mirrors, Key Holders, Car Interiors, Extension Boards, Wall decoration, etc)(L: 3m, W: 24mm)</t>
  </si>
  <si>
    <t>B07KY3FNQP</t>
  </si>
  <si>
    <t>boAt Bassheads 152 in Ear Wired Earphones with Mic(Active Black)</t>
  </si>
  <si>
    <t>B07QZ3CZ48</t>
  </si>
  <si>
    <t>boAt BassHeads 122 Wired Earphones with Heavy Bass, Integrated Controls and Mic (Gun Metal)</t>
  </si>
  <si>
    <t>B09T3H12GV</t>
  </si>
  <si>
    <t>Dell USB Wireless Keyboard and Mouse Set- KM3322W, Anti-Fade &amp; Spill-Resistant Keys, up to 36 Month Battery Life, 3Y Advance Exchange Warranty, Black</t>
  </si>
  <si>
    <t>B08ZJDWTJ1</t>
  </si>
  <si>
    <t>Seagate Expansion 1TB External HDD - USB 3.0 for Windows and Mac with 3 yr Data Recovery Services, Portable Hard Drive (STKM1000400)</t>
  </si>
  <si>
    <t>B08FTFXNNB</t>
  </si>
  <si>
    <t>HP w100 480P 30 FPS Digital Webcam with Built-in Mic, Plug and Play Setup, Wide-Angle View for Video Calling on Skype, Zoom, Microsoft Teams and Other Apps (Black)</t>
  </si>
  <si>
    <t>B08YDFX7Y1</t>
  </si>
  <si>
    <t>ZEBRONICS Zeb-Dash Plus 2.4GHz High Precision Wireless Mouse with up to 1600 DPI, Power Saving Mode, Nano Receiver and Plug &amp; Play Usage - USB</t>
  </si>
  <si>
    <t>B087FXHB6J</t>
  </si>
  <si>
    <t>Zebronics Zeb-Companion 107 USB Wireless Keyboard and Mouse Set with Nano Receiver (Black)</t>
  </si>
  <si>
    <t>B07N42JB4S</t>
  </si>
  <si>
    <t>SYVO WT 3130 Aluminum Tripod (133CM), Universal Lightweight Tripod with Mobile Phone Holder Mount &amp; Carry Bag for All Smart Phones, Gopro, Cameras - Brown</t>
  </si>
  <si>
    <t>B0B31BYXQQ</t>
  </si>
  <si>
    <t>Boult Audio Airbass Z20 True Wireless, 40H Battery Life, Zen ENC Mic, Type-C Lightning Boult Fast Charging (10Mins=100Mins), BoomX Tech Bass, ENC, IPX5 in Ear Earbuds with mic (Green)</t>
  </si>
  <si>
    <t>B07SLMR1K6</t>
  </si>
  <si>
    <t>SanDisk Ultra Flair 64GB USB 3.0 Pen Drive, Multicolor</t>
  </si>
  <si>
    <t>B092X94QNQ</t>
  </si>
  <si>
    <t>boAt Rockerz 330 in-Ear Bluetooth Neckband with Upto 30 Hours Playtime, ASAP  Charge, Signature Sound, Dual Pairing &amp; IPX5 with Mic (Active Black)</t>
  </si>
  <si>
    <t>B0846D5CBP</t>
  </si>
  <si>
    <t>Casio FX-991ES Plus-2nd Edition Scientific Calculator, Black</t>
  </si>
  <si>
    <t>B00KXULGJQ</t>
  </si>
  <si>
    <t>TP-Link AC750 Wifi Range Extender | Up to 750Mbps | Dual Band WiFi Extender, Repeater, Wifi Signal Booster, Access Point| Easy Set-Up | Extends Wifi to Smart Home &amp; Alexa Devices (RE200)</t>
  </si>
  <si>
    <t>B08H9Z3XQW</t>
  </si>
  <si>
    <t>boAt Bassheads 242 in Ear Wired Earphones with Mic(Blue)</t>
  </si>
  <si>
    <t>B08LPJZSSW</t>
  </si>
  <si>
    <t>DIGITEK¬Æ (DTR 260 GT) Gorilla Tripod/Mini 33 cm (13 Inch) Tripod for Mobile Phone with Phone Mount &amp; Remote, Flexible Gorilla Stand for DSLR &amp; Action Cameras</t>
  </si>
  <si>
    <t>B08CYPB15D</t>
  </si>
  <si>
    <t>HP 805 Black Original Ink Cartridge</t>
  </si>
  <si>
    <t>B00MFPCY5C</t>
  </si>
  <si>
    <t>GIZGA essentials Universal Silicone Keyboard Protector Skin for 15.6-inches Laptop (5 x 6 x 3 inches)</t>
  </si>
  <si>
    <t>B07JJFSG2B</t>
  </si>
  <si>
    <t>SanDisk Ultra 128 GB USB 3.0 Pen Drive (Black)</t>
  </si>
  <si>
    <t>B09NR6G588</t>
  </si>
  <si>
    <t>Boult Audio ZCharge Bluetooth Wireless in Ear Earphones with Mic, 40H Playtime and Super Fast Charging, Environmental Noise Cancellation for Pro+ Calling and IPX5 Water Resistant (Black)</t>
  </si>
  <si>
    <t>B07JPX9CR7</t>
  </si>
  <si>
    <t>Dell WM118 Wireless Mouse, 2.4 Ghz with USB Nano Receiver, Optical Tracking, 12-Months Battery Life, Ambidextrous, Pc/Mac/Laptop - Black.</t>
  </si>
  <si>
    <t>B08D11DZ2W</t>
  </si>
  <si>
    <t>Boult Audio AirBass PowerBuds with Inbuilt Powerbank, 120H Total Playtime, IPX7 Fully Waterproof, Lightning Boult Type-C Fast Charging, Low Latency Gaming, TWS Earbuds with Pro+ Calling Mic (Black)</t>
  </si>
  <si>
    <t>B07Q7561HD</t>
  </si>
  <si>
    <t>Eveready 1015 Carbon Zinc AA Battery - 10 Pieces</t>
  </si>
  <si>
    <t>B0819HZPXL</t>
  </si>
  <si>
    <t>Zebronics Zeb-Transformer-M Optical USB Gaming Mouse with LED Effect(Black)</t>
  </si>
  <si>
    <t>B00LXTFMRS</t>
  </si>
  <si>
    <t>PIDILITE Fevicryl Acrylic Colours Sunflower Kit (10 Colors x 15 ml) DIY Paint, Rich Pigment, Non-Craking Paint for Canvas, Wood, Leather, Earthenware, Metal, Diwali Gifts for Diwali</t>
  </si>
  <si>
    <t>B0B9LDCX89</t>
  </si>
  <si>
    <t>STRIFF Mpad Mouse Mat 230X190X3mm Gaming Mouse Pad, Non-Slip Rubber Base, Waterproof Surface, Premium-Textured, Compatible with Laser and Optical Mice(Universe Black)</t>
  </si>
  <si>
    <t>B0765B3TH7</t>
  </si>
  <si>
    <t>Gizga Essentials Hard Drive Case Shell, 6.35cm/2.5-inch, Portable Storage Organizer Bag for Earphone USB Cable Power Bank Mobile Charger Digital Gadget Hard Disk, Water Resistance Material, Black</t>
  </si>
  <si>
    <t>B0B1F6GQPS</t>
  </si>
  <si>
    <t>Boult Audio FXCharge with ENC, 32H Playtime, 5min=7H Type C Fast Charging, Zen ENC, 14.2 mm BoomX Rich Bass, IPX5, Bluetooth Wireless in Ear Earphones Neckband with mic (Black)</t>
  </si>
  <si>
    <t>B07LG59NPV</t>
  </si>
  <si>
    <t>Boult Audio Probass Curve Bluetooth Wireless in Ear Earphones with Mic with Ipx5 Water Resistant, 12H Battery Life &amp; Extra Bass (Black)</t>
  </si>
  <si>
    <t>B00AXHBBXU</t>
  </si>
  <si>
    <t>Casio FX-82MS 2nd Gen Non-Programmable Scientific Calculator, 240 Functions and 2-line Display, Black</t>
  </si>
  <si>
    <t>B08MCD9JFY</t>
  </si>
  <si>
    <t>Tygot 10 Inches Big LED Ring Light for Camera, Phone tiktok YouTube Video Shooting and Makeup, 10" inch Ring Light with 7 Feet Long Foldable and Lightweight Tripod Stand</t>
  </si>
  <si>
    <t>B083RCTXLL</t>
  </si>
  <si>
    <t>HP X200 Wireless Mouse with 2.4 GHz Wireless connectivity, Adjustable DPI up to 1600, ambidextrous Design, and 18-Month Long Battery Life. 3-Years Warranty (6VY95AA)</t>
  </si>
  <si>
    <t>B08HLZ28QC</t>
  </si>
  <si>
    <t>Oakter Mini UPS for 12V WiFi Router Broadband Modem | Backup Upto 4 Hours | WiFi Router UPS Power Backup During Power Cuts | UPS for 12V Router Broadband Modem | Current Surge &amp; Deep Discharge Protection</t>
  </si>
  <si>
    <t>B07GVR9TG7</t>
  </si>
  <si>
    <t>TP-Link Archer AC1200 Archer C6 Wi-Fi Speed Up to 867 Mbps/5 GHz + 400 Mbps/2.4 GHz, 5 Gigabit Ports, 4 External Antennas, MU-MIMO, Dual Band, WiFi Coverage with Access Point Mode, Black</t>
  </si>
  <si>
    <t>B0856HY85J</t>
  </si>
  <si>
    <t>boAt Rockerz 550 Over Ear Bluetooth Headphones with Upto 20 Hours Playback, 50MM Drivers, Soft Padded Ear Cushions and Physical Noise Isolation, Without Mic (Black)</t>
  </si>
  <si>
    <t>B07CD2BN46</t>
  </si>
  <si>
    <t>Xiaomi Mi Wired in Ear Earphones with Mic Basic with Ultra Deep Bass &amp; Aluminum Alloy Sound Chamber (Black)</t>
  </si>
  <si>
    <t>B07PLHTTB4</t>
  </si>
  <si>
    <t>Zodo 8. 5 inch LCD E-Writer Electronic Writing Pad/Tablet Drawing Board (Paperless Memo Digital Tablet)</t>
  </si>
  <si>
    <t>B077T3BG5L</t>
  </si>
  <si>
    <t>Zebronics ZEB-KM2100 Multimedia USB Keyboard Comes with 114 Keys Including 12 Dedicated Multimedia Keys &amp; with Rupee Key</t>
  </si>
  <si>
    <t>B079Y6JZC8</t>
  </si>
  <si>
    <t>ZEBRONICS Zeb-Comfort Wired USB Mouse, 3-Button, 1000 DPI Optical Sensor, Plug &amp; Play, for Windows/Mac, Black</t>
  </si>
  <si>
    <t>B0856HNMR7</t>
  </si>
  <si>
    <t>boAt Rockerz 370 On Ear Bluetooth Headphones with Upto 12 Hours Playtime, Cozy Padded Earcups and Bluetooth v5.0, with Mic (Buoyant Black)</t>
  </si>
  <si>
    <t>B0B12K5BPM</t>
  </si>
  <si>
    <t>ZEBRONICS Zeb-Astra 20 Wireless BT v5.0 Portable Speaker with 10W RMS Output, TWS, 10H Backup Approx, Built in Rechargeable Battery FM Radio, AUX, mSD, USB, Call Function and Dual 52mm Drivers Multi</t>
  </si>
  <si>
    <t>B00LVMTA2A</t>
  </si>
  <si>
    <t>Panasonic CR-2032/5BE Lithium Coin Battery - Pack of 5</t>
  </si>
  <si>
    <t>B07TR5HSR9</t>
  </si>
  <si>
    <t>MemeHo¬Æ Smart Standard Multi-Purpose Laptop Table with Dock Stand/Study Table/Bed Table/Foldable and Portable/Ergonomic &amp; Rounded Edges/Non-Slip Legs/Engineered Wood with Cup Holder (Black)</t>
  </si>
  <si>
    <t>B0819ZZK5K</t>
  </si>
  <si>
    <t>SanDisk Ultra Dual Drive Go USB Type C Pendrive for Mobile (Black, 128 GB, 5Y - SDDDC3-128G-I35)</t>
  </si>
  <si>
    <t>B08QJJCY2Q</t>
  </si>
  <si>
    <t>Tizum Mouse Pad/ Computer Mouse Mat with Anti-Slip Rubber Base | Smooth Mouse Control | Spill-Resistant Surface for Laptop, Notebook, MacBook, Gaming, Laser/ Optical Mouse, 9.4‚Äùx 7.9‚Äù, Multicolored</t>
  </si>
  <si>
    <t>B07L5L4GTB</t>
  </si>
  <si>
    <t>Epson 003 65 ml for EcoTank L1110/L3100/L3101/L3110/L3115/L3116/L3150/L3151/L3152/L3156/L5190 Black Ink Bottle</t>
  </si>
  <si>
    <t>B07L8KNP5F</t>
  </si>
  <si>
    <t>ZEBRONICS Zeb-Thunder Bluetooth Wireless Over Ear Headphone FM, mSD, 9 hrs Playback with Mic (Black)</t>
  </si>
  <si>
    <t>B08CF4SCNP</t>
  </si>
  <si>
    <t>B09XX51X2G</t>
  </si>
  <si>
    <t>STRIFF Laptop Tabletop Stand, Fold-Up, Adjustable, Ventilated, Portable Holder for Desk, Aluminum Foldable Laptop Ergonomic Compatibility with up to 15.6-inch Laptop, All Mac, Tab, and Mobile (Silver)</t>
  </si>
  <si>
    <t>B01M72LILF</t>
  </si>
  <si>
    <t>Logitech M221 Wireless Mouse, Silent Buttons, 2.4 GHz with USB Mini Receiver, 1000 DPI Optical Tracking, 18-Month Battery Life, Ambidextrous PC / Mac / Laptop - Charcoal Grey</t>
  </si>
  <si>
    <t>B00LZLQ624</t>
  </si>
  <si>
    <t>Classmate Soft Cover 6 Subject Spiral Binding Notebook, Single Line, 300 Pages</t>
  </si>
  <si>
    <t>B09GB5B4BK</t>
  </si>
  <si>
    <t>HP 150 Wireless USB Mouse with Ergonomic and ambidextrous Design, 1600 DPI Optical Tracking, 2.4 GHz Wireless connectivity, Dual-Function Scroll Wheel and 12 Month Long Battery Life. 3-Years Warranty.</t>
  </si>
  <si>
    <t>B015ZXUDD0</t>
  </si>
  <si>
    <t>Duracell Rechargeable AA 1300mAh Batteries, 4Pcs</t>
  </si>
  <si>
    <t>B09PL79D2X</t>
  </si>
  <si>
    <t>boAt Airdopes 181 in-Ear True Wireless Earbuds with ENx  Tech, Beast  Mode(Low Latency Upto 60ms) for Gaming, with Mic, ASAP  Charge, 20H Playtime, Bluetooth v5.2, IPX4 &amp; IWP (Cool Grey)</t>
  </si>
  <si>
    <t>B098K3H92Z</t>
  </si>
  <si>
    <t>TP-Link USB Bluetooth Adapter for PC, 5.0 Bluetooth Dongle Receiver (UB500) Supports Windows 11/10/8.1/7 for Desktop, Laptop, Mouse, Keyboard, Printers, Headsets, Speakers, PS4/ Xbox Controllers</t>
  </si>
  <si>
    <t>B084PJSSQ1</t>
  </si>
  <si>
    <t>SanDisk Ultra Dual Drive Luxe USB Type C Flash Drive (Silver, 128 GB, 5Y - SDDDC4-128G-I35)</t>
  </si>
  <si>
    <t>B097C564GC</t>
  </si>
  <si>
    <t>rts [2 Pack] Mini USB C Type C Adapter Plug, Type C Female to USB A Male Charger Charging Cable Adapter Converter compatible for iPhone, Samsung S20 ultra/S21/S10/S8/S9/MacBook Pro iPad Silver</t>
  </si>
  <si>
    <t>B08CYNJ5KY</t>
  </si>
  <si>
    <t>HP 682 Black Original Ink Cartridge</t>
  </si>
  <si>
    <t>B00Y4ORQ46</t>
  </si>
  <si>
    <t>Logitech H111 Wired On Ear Headphones With Mic Black</t>
  </si>
  <si>
    <t>B074CWD7MS</t>
  </si>
  <si>
    <t>Digitek DTR 550 LW (67 Inch) Tripod For DSLR, Camera |Operating Height: 5.57 Feet | Maximum Load Capacity up to 4.5kg | Portable Lightweight Aluminum Tripod with 360 Degree Ball Head | Carry Bag Included (Black) (DTR 550LW)</t>
  </si>
  <si>
    <t>B00A0VCJPI</t>
  </si>
  <si>
    <t>TP-Link TL-WA850RE Single_Band 300Mbps RJ45 Wireless Range Extender, Broadband/Wi-Fi Extender, Wi-Fi Booster/Hotspot with 1 Ethernet Port, Plug and Play, Built-in Access Point Mode, White</t>
  </si>
  <si>
    <t>B00UGZWM2I</t>
  </si>
  <si>
    <t>COI Note Pad/Memo Book with Sticky Notes &amp; Clip Holder with Pen for Gifting</t>
  </si>
  <si>
    <t>B00R1P3B4O</t>
  </si>
  <si>
    <t>Fujifilm Instax Mini Single Pack 10 Sheets Instant Film for Fuji Instant Cameras</t>
  </si>
  <si>
    <t>B09DG9VNWB</t>
  </si>
  <si>
    <t>Samsung Galaxy Watch4 Bluetooth(4.4 cm, Black, Compatible with Android only)</t>
  </si>
  <si>
    <t>B09Y5MP7C4</t>
  </si>
  <si>
    <t>Noise Buds Vs104 Bluetooth Truly Wireless in Ear Earbuds with Mic, 30-Hours of Playtime, Instacharge, 13Mm Driver and Hyper Sync (Charcoal Black)</t>
  </si>
  <si>
    <t>B01DJJVFPC</t>
  </si>
  <si>
    <t>Duracell Ultra Alkaline AAA Battery, 8 Pcs</t>
  </si>
  <si>
    <t>B07DFYJRQV</t>
  </si>
  <si>
    <t>JBL C200SI, Premium in Ear Wired Earphones with Mic, Signature Sound, One Button Multi-Function Remote, Angled Earbuds for Comfort fit (Blue)</t>
  </si>
  <si>
    <t>B08L879JSN</t>
  </si>
  <si>
    <t>Acer EK220Q 21.5 Inch (54.61 cm) Full HD (1920x1080) VA Panel LCD Monitor with LED Back Light I 250 Nits I HDMI, VGA Ports I Eye Care Features Like Bluelight Shield, Flickerless &amp; Comfy View (Black)</t>
  </si>
  <si>
    <t>B08TDJNM3G</t>
  </si>
  <si>
    <t>E-COSMOS 5V 1.2W Portable Flexible USB LED Light (Colors May Vary, Small) - Set of 2 Pieces</t>
  </si>
  <si>
    <t>B06XSK3XL6</t>
  </si>
  <si>
    <t>boAt Dual Port Rapid Car Charger (Qualcomm Certified) with Quick Charge 3.0 + Free Micro USB Cable - (Black)</t>
  </si>
  <si>
    <t>B07YNTJ8ZM</t>
  </si>
  <si>
    <t>Zebronics ZEB-COUNTY 3W Wireless Bluetooth Portable Speaker With Supporting Carry Handle, USB, SD Card, AUX, FM &amp; Call Function. (Green)</t>
  </si>
  <si>
    <t>B07KR5P3YD</t>
  </si>
  <si>
    <t>Zebronics Wired Keyboard and Mouse Combo with 104 Keys and a USB Mouse with 1200 DPI - JUDWAA 750</t>
  </si>
  <si>
    <t>B08FB2LNSZ</t>
  </si>
  <si>
    <t>JBL Tune 215BT, 16 Hrs Playtime with Quick Charge, in Ear Bluetooth Wireless Earphones with Mic, 12.5mm Premium Earbuds with Pure Bass, BT 5.0, Dual Pairing, Type C &amp; Voice Assistant Support (Black)</t>
  </si>
  <si>
    <t>B01IBRHE3E</t>
  </si>
  <si>
    <t>Gizga Essentials Professional 3-in-1 Cleaning Kit for Camera, Lens, Binocular, Laptop, TV, Monitor, Smartphone, Tablet (Includes: Cleaning Liquid 100ml, Plush Microfiber Cloth, Dust Removal Brush)</t>
  </si>
  <si>
    <t>B01N6LU1VF</t>
  </si>
  <si>
    <t>SanDisk Ultra Dual 64 GB USB 3.0 OTG Pen Drive (Black)</t>
  </si>
  <si>
    <t>B07XLML2YS</t>
  </si>
  <si>
    <t>TP-Link Tapo 360¬∞ 2MP 1080p Full HD Pan/Tilt Home Security Wi-Fi Smart Camera| Alexa Enabled| 2-Way Audio| Night Vision| Motion Detection| Sound and Light Alarm| Indoor CCTV (Tapo C200) White</t>
  </si>
  <si>
    <t>B086WMSCN3</t>
  </si>
  <si>
    <t>boAt Airdopes 171 in Ear Bluetooth True Wireless Earbuds with Upto 13 Hours Battery, IPX4, Bluetooth v5.0, Dual Tone Finish with Mic (Mysterious Blue)</t>
  </si>
  <si>
    <t>B003B00484</t>
  </si>
  <si>
    <t>Duracell Plus AAA Rechargeable Batteries (750 mAh) Pack of 4</t>
  </si>
  <si>
    <t>B003L62T7W</t>
  </si>
  <si>
    <t>Logitech B100 Wired USB Mouse, 3 yr Warranty, 800 DPI Optical Tracking, Ambidextrous PC/Mac/Laptop - Black</t>
  </si>
  <si>
    <t>B09P18XVW6</t>
  </si>
  <si>
    <t>Noise Pulse Buzz 1.69" Bluetooth Calling Smart Watch with Call Function, 150 Watch Faces, 60 Sports Modes, Spo2 &amp; Heart Rate Monitoring, Calling Smart Watch for Men &amp; Women - Jet Black</t>
  </si>
  <si>
    <t>B00LZLPYHW</t>
  </si>
  <si>
    <t>Classmate 2100117 Soft Cover 6 Subject Spiral Binding Notebook, Single Line, 300 Pages</t>
  </si>
  <si>
    <t>B00NNQMYNE</t>
  </si>
  <si>
    <t>AirCase Rugged Hard Drive Case for 2.5-inch Western Digital, Seagate, Toshiba, Portable Storage Shell for Gadget Hard Disk USB Cable Power Bank Mobile Charger Earphone, Waterproof (Black)</t>
  </si>
  <si>
    <t>B0B217Z5VK</t>
  </si>
  <si>
    <t>Noise Buds VS402 Truly Wireless in Ear Earbuds, 35-Hours of Playtime, Instacharge, Quad Mic with ENC, Hyper Sync, Low Latency, 10mm Driver, Bluetooth v5.3 and Breathing LED Lights (Neon Black)</t>
  </si>
  <si>
    <t>B07B88KQZ8</t>
  </si>
  <si>
    <t>JBL Go 2, Wireless Portable Bluetooth Speaker with Mic, JBL Signature Sound, Vibrant Color Options with IPX7 Waterproof &amp; AUX (Blue)</t>
  </si>
  <si>
    <t>B07Z3K96FR</t>
  </si>
  <si>
    <t>Robustrion Tempered Glass Screen Protector for iPad 10.2 inch 9th Gen Generation 2021 8th Gen 2020 7th Gen 2019</t>
  </si>
  <si>
    <t>B0756CLQWL</t>
  </si>
  <si>
    <t>Redgear Pro Wireless Gamepad with 2.4GHz Wireless Technology, Integrated Dual Intensity Motor, Illuminated Keys for PC(Compatible with Windows 7/8/8.1/10 only)</t>
  </si>
  <si>
    <t>B004IO5BMQ</t>
  </si>
  <si>
    <t>Logitech M235 Wireless Mouse, 1000 DPI Optical Tracking, 12 Month Life Battery, Compatible with Windows, Mac, Chromebook/PC/Laptop</t>
  </si>
  <si>
    <t>B01HGCLUH6</t>
  </si>
  <si>
    <t>TP-link N300 WiFi Wireless Router TL-WR845N | 300Mbps Wi-Fi Speed | Three 5dBi high gain Antennas | IPv6 Compatible | AP/RE/WISP Mode | Parental Control | Guest Network</t>
  </si>
  <si>
    <t>B01N4EV2TL</t>
  </si>
  <si>
    <t>Logitech MK240 Nano Wireless USB Keyboard and Mouse Set, 12 Function Keys 2.4GHz Wireless, 1000DPI, Spill-Resistant Design, PC/Mac, Black/Chartreuse Yellow</t>
  </si>
  <si>
    <t>B08MZQBFLN</t>
  </si>
  <si>
    <t>Callas Multipurpose Foldable Laptop Table with Cup Holder | Drawer | Mac Holder | Table Holder Study Table, Breakfast Table, Foldable and Portable/Ergonomic &amp; Rounded Edges/Non-Slip Legs (WA-27-Black)</t>
  </si>
  <si>
    <t>B0752LL57V</t>
  </si>
  <si>
    <t>Casio MJ-12D 150 Steps Check and Correct Desktop Calculator</t>
  </si>
  <si>
    <t>B09Z28BQZT</t>
  </si>
  <si>
    <t>Amazon Basics Multipurpose Foldable Laptop Table with Cup Holder, Brown</t>
  </si>
  <si>
    <t>B094DQWV9B</t>
  </si>
  <si>
    <t>Kanget [2 Pack] Type C Female to USB A Male Charger | Charging Cable Adapter Converter compatible for iPhone 14, 13, 12,11 Pro Max/Mini/XR/XS/X/SE, Samsung S20 ultra/S21/S10/S8/S9/MacBook Pro iPad (Grey)</t>
  </si>
  <si>
    <t>B0BBMPH39N</t>
  </si>
  <si>
    <t>Amazon Basics Magic Slate 8.5-inch LCD Writing Tablet with Stylus Pen, for Drawing, Playing, Noting by Kids &amp; Adults, Black</t>
  </si>
  <si>
    <t>B097JQ1J5G</t>
  </si>
  <si>
    <t>Zebronics ZEB-90HB USB Hub, 4 Ports, Pocket Sized, Plug &amp; Play, for Laptop &amp; Computers</t>
  </si>
  <si>
    <t>B07YY1BY5B</t>
  </si>
  <si>
    <t>Noise ColorFit Pro 2 Full Touch Control Smart Watch with 35g Weight &amp; Upgraded LCD Display,IP68 Waterproof,Heart Rate Monitor,Sleep &amp; Step Tracker,Call &amp; Message Alerts &amp; Long Battery Life (Jet Black)</t>
  </si>
  <si>
    <t>B08VRMK55F</t>
  </si>
  <si>
    <t>Zebronics Zeb Buds C2 in Ear Type C Wired Earphones with Mic, Braided 1.2 Metre Cable, Metallic Design, 10mm Drivers, in Line Mic &amp; Volume Controller (Blue)</t>
  </si>
  <si>
    <t>B08CHZ3ZQ7</t>
  </si>
  <si>
    <t>Redgear A-15 Wired Gaming Mouse with Upto 6400 DPI, RGB &amp; Driver Customization for PC(Black)</t>
  </si>
  <si>
    <t>B08SCCG9D4</t>
  </si>
  <si>
    <t>JBL Commercial CSLM20B Auxiliary Omnidirectional Lavalier Microphone with Battery for Content Creation, Voiceover/Dubbing, Recording (Black,Small)</t>
  </si>
  <si>
    <t>B0972BQ2RS</t>
  </si>
  <si>
    <t>Fire-Boltt India's No 1 Smartwatch Brand Ring Bluetooth Calling with SpO2 &amp; 1.7‚Äù Metal Body with Blood Oxygen Monitoring, Continuous Heart Rate, Full Touch &amp; Multiple Watch Faces</t>
  </si>
  <si>
    <t>B00ZRBWPA0</t>
  </si>
  <si>
    <t>Eveready Red 1012 AAA Batteries - Pack of 10</t>
  </si>
  <si>
    <t>B0B2DD66GS</t>
  </si>
  <si>
    <t>SanDisk Extreme microSD UHS I Card 128GB for 4K Video on Smartphones,Action Cams 190MB/s Read,90MB/s Write</t>
  </si>
  <si>
    <t>B09M869Z5V</t>
  </si>
  <si>
    <t>Portronics MPORT 31C 4-in-1 USB Hub (Type C to 4 USB-A Ports) with Fast Data Transfer</t>
  </si>
  <si>
    <t>B07W6VWZ8C</t>
  </si>
  <si>
    <t>Infinity (JBL Fuze Pint, Wireless Ultra Portable Mini Speaker with Mic, Deep Bass, Dual Equalizer, Bluetooth 5.0 with Voice Assistant Support for Mobiles (Black)</t>
  </si>
  <si>
    <t>B07Z1X6VFC</t>
  </si>
  <si>
    <t>AirCase Protective Laptop Bag Sleeve fits Upto 13.3" Laptop/ MacBook, Wrinkle Free, Padded, Waterproof Light Neoprene case Cover Pouch, for Men &amp; Women, Black- 6 Months Warranty</t>
  </si>
  <si>
    <t>B07YL54NVJ</t>
  </si>
  <si>
    <t>Brand Conquer 6 in 1 with OTG, SD Card Reader, USB Type C, USB 3.0 and Micro USB, for Memory Card | Portable Card Reader | Compatible with TF, SD, Micro SD, SDHC, SDXC, MMC, RS-MMC, Micro SDXC</t>
  </si>
  <si>
    <t>B0759QMF85</t>
  </si>
  <si>
    <t>TP-Link AC750 Dual Band Wireless Cable Router, 4 10/100 LAN + 10/100 WAN Ports, Support Guest Network and Parental Control, 750Mbps Speed Wi-Fi, 3 Antennas (Archer C20) Blue, 2.4 GHz</t>
  </si>
  <si>
    <t>B00LM4X0KU</t>
  </si>
  <si>
    <t>Parker Quink Ink Bottle, Blue</t>
  </si>
  <si>
    <t>B08PFSZ7FH</t>
  </si>
  <si>
    <t>STRIFF Laptop Stand Adjustable Laptop Computer Stand Multi-Angle Stand Phone Stand Portable Foldable Laptop Riser Notebook Holder Stand Compatible for 9 to 15.6‚Äù Laptops Black(Black)</t>
  </si>
  <si>
    <t>B012MQS060</t>
  </si>
  <si>
    <t>Logitech MK215 Wireless Keyboard and Mouse Combo for Windows, 2.4 GHz Wireless, Compact Design, 2-Year Battery Life(Keyboard),5 Month Battery Life(Mouse) PC/Laptop- Black</t>
  </si>
  <si>
    <t>B01MF8MB65</t>
  </si>
  <si>
    <t>boAt Bassheads 225 in Ear Wired Earphones with Mic(Blue)</t>
  </si>
  <si>
    <t>B00LHZWD0C</t>
  </si>
  <si>
    <t>Luxor 5 Subject Single Ruled Notebook - A4, 70 GSM, 300 pages</t>
  </si>
  <si>
    <t>B08QDPB1SL</t>
  </si>
  <si>
    <t>Duracell Chhota Power AA Battery Set of 10 Pcs</t>
  </si>
  <si>
    <t>B07BRKK9JQ</t>
  </si>
  <si>
    <t>Zebronics Zeb-Transformer Gaming Keyboard and Mouse Combo (USB, Braided Cable)</t>
  </si>
  <si>
    <t>B01EZ0X3L8</t>
  </si>
  <si>
    <t>SanDisk Ultra 64 GB USB Pen Drives (SDDDC2-064G-I35, Black, Silver)</t>
  </si>
  <si>
    <t>B00LM4W1N2</t>
  </si>
  <si>
    <t>Parker Classic Gold Gold Trim Ball Pen</t>
  </si>
  <si>
    <t>B08YD264ZS</t>
  </si>
  <si>
    <t>Tarkan Portable Folding Laptop Desk for Bed, Lapdesk with Handle, Drawer, Cup &amp; Mobile/Tablet Holder for Study, Eating, Work (Black)</t>
  </si>
  <si>
    <t>B00GZLB57U</t>
  </si>
  <si>
    <t>Quantum RJ45 Ethernet Patch Cable/LAN Router Cable with Heavy Duty Gold Plated Connectors Supports Hi-Speed Gigabit Upto 1000Mbps, Waterproof and Durable,1-Year Warranty-32.8 Feet (10 Meters)(White)</t>
  </si>
  <si>
    <t>B07V82W5CN</t>
  </si>
  <si>
    <t>HP USB Wireless Spill Resistance Keyboard and Mouse Set with 10m Working Range 2.4G Wireless Technology / 3 Years Warranty (4SC12PA), Black</t>
  </si>
  <si>
    <t>B08HD7JQHX</t>
  </si>
  <si>
    <t>HUMBLE Dynamic Lapel Collar Mic Voice Recording Filter Microphone for Singing Youtube SmartPhones, Black</t>
  </si>
  <si>
    <t>B0B31FR4Y2</t>
  </si>
  <si>
    <t>Boult Audio Omega with 30dB ANC+ ENC, 32H Playtime, 45ms Latency Gaming Mode, Quad Mic Zen ENC, 3 Equalizer Modes, ANC, Type-C Fast Charging, IPX5 True Wireless in Ear Bluetooth Earbuds (Black)</t>
  </si>
  <si>
    <t>B09Y14JLP3</t>
  </si>
  <si>
    <t>STRIFF UPH2W Multi Angle Tablet/Mobile Stand. Holder for iPhone, Android, Samsung, OnePlus, Xiaomi. Portable,Foldable Stand.Perfect for Bed,Office, Home,Gift and Desktop (White)</t>
  </si>
  <si>
    <t>B09ZHCJDP1</t>
  </si>
  <si>
    <t>Amazon Basics Wireless Mouse | 2.4 GHz Connection, 1600 DPI | Type - C Adapter | Upto 12 Months of Battery Life | Ambidextrous Design | Suitable for PC/Mac/Laptop</t>
  </si>
  <si>
    <t>B08C4Z69LN</t>
  </si>
  <si>
    <t>Crucial RAM 8GB DDR4 3200MHz CL22 (or 2933MHz or 2666MHz) Laptop Memory CT8G4SFRA32A</t>
  </si>
  <si>
    <t>B016XVRKZM</t>
  </si>
  <si>
    <t>APC Back-UPS BX600C-IN 600VA / 360W, 230V, UPS System, an Ideal Power Backup &amp; Protection for Home Office, Desktop PC &amp; Home Electronics</t>
  </si>
  <si>
    <t>B00LHZW3XY</t>
  </si>
  <si>
    <t>Luxor 5 Subject Single Ruled Notebook - A5 Size, 70 GSM, 300 Pages</t>
  </si>
  <si>
    <t>B098JYT4SY</t>
  </si>
  <si>
    <t>Zebronics Zeb-Jaguar Wireless Mouse, 2.4GHz with USB Nano Receiver, High Precision Optical Tracking, 4 Buttons, Plug &amp; Play, Ambidextrous, for PC/Mac/Laptop (Black+Grey)</t>
  </si>
  <si>
    <t>B08CFCK6CW</t>
  </si>
  <si>
    <t>Boult Audio Truebuds with 30H Playtime, IPX7 Waterproof, Lightning Boult‚Ñ¢ Type C Fast Charging (10 Min=100Mins), BoomX‚Ñ¢ Tech Rich Bass, Pro+ Calling HD Mic, Touch Controls in Ear Earbuds TWS (Grey)</t>
  </si>
  <si>
    <t>B09P564ZTJ</t>
  </si>
  <si>
    <t>Wembley LCD Writing Pad/Tab | Writing, Drawing, Reusable, Portable Pad with Colorful Letters | 9 Inch Graphic Tablet (Assorted)</t>
  </si>
  <si>
    <t>B07MSLTW8Z</t>
  </si>
  <si>
    <t>Gizga Essentials Multi-Purpose Portable &amp; Foldable Wooden Desk for Bed Tray, Laptop Table, Study Table (Black)</t>
  </si>
  <si>
    <t>B09N6TTHT6</t>
  </si>
  <si>
    <t>E-COSMOS Plug in LED Night Light Mini USB LED Light Flexible USB LED Ambient Light Mini USB LED Light, LED Portable car Bulb, Indoor, Outdoor, Reading, Sleep (4 pcs)</t>
  </si>
  <si>
    <t>B098R25TGC</t>
  </si>
  <si>
    <t>Noise Buds VS201 V2 in-Ear Truly Wireless Earbuds with Dual Equalizer | with Mic | Total 14-Hour Playtime | Full Touch Control | IPX5 Water Resistance and Bluetooth v5.1 (Olive Green)</t>
  </si>
  <si>
    <t>B0B2PQL5N3</t>
  </si>
  <si>
    <t>Lapster Gel Mouse pad with Wrist Rest , Gaming Mouse Pad with Lycra Cloth Nonslip for Laptop , Computer, , Home &amp; Office (Black)</t>
  </si>
  <si>
    <t>B07DKZCZ89</t>
  </si>
  <si>
    <t>Gizga Essentials Earphone Carrying Case, Multi-Purpose Pocket Storage Travel Organizer for Earphones, Headset, Pen Drives, SD Cards, Shock-Proof Ballistic Nylon, Soft Fabric, Mesh Pocket, Green</t>
  </si>
  <si>
    <t>B08GYG6T12</t>
  </si>
  <si>
    <t>SanDisk Ultra SDHC UHS-I Card 32GB 120MB/s R for DSLR Cameras, for Full HD Recording, 10Y Warranty</t>
  </si>
  <si>
    <t>B09BN2NPBD</t>
  </si>
  <si>
    <t>DIGITEK¬Æ (DRL-14C) Professional (31cm) Dual Temperature LED Ring Light with Tripod Stand &amp; Mini Tripod for YouTube, Photo-Shoot, Video Shoot, Live Stream, Makeup, Vlogging &amp; More</t>
  </si>
  <si>
    <t>B00J4YG0PC</t>
  </si>
  <si>
    <t>Classmate Long Notebook - 140 Pages, Single Line, 297mm x 210mm (Pack of 12)</t>
  </si>
  <si>
    <t>B073BRXPZX</t>
  </si>
  <si>
    <t>Lenovo 300 Wired Plug &amp; Play USB Mouse, High Resolution 1600 DPI Optical Sensor, 3-Button Design with clickable Scroll Wheel, Ambidextrous, Ergonomic Mouse for Comfortable All-Day Grip (GX30M39704)</t>
  </si>
  <si>
    <t>B08LHTJTBB</t>
  </si>
  <si>
    <t>Dyazo 6 Angles Adjustable Aluminum Ergonomic Foldable Portable Tabletop Laptop/Desktop Riser Stand Holder Compatible for MacBook, HP, Dell, Lenovo &amp; All Other Notebook (Silver)</t>
  </si>
  <si>
    <t>B07VTFN6HM</t>
  </si>
  <si>
    <t>Western Digital WD 2TB My Passport Portable Hard Disk Drive, USB 3.0 with¬† Automatic Backup, 256 Bit AES Hardware Encryption,Password Protection,Compatible with Windows and Mac, External HDD-Black</t>
  </si>
  <si>
    <t>B008QS9J6Y</t>
  </si>
  <si>
    <t>Logitech C270 Digital HD Webcam with Widescreen HD Video Calling, HD Light Correction, Noise-Reducing Mic, for Skype, FaceTime, Hangouts, WebEx, PC/Mac/Laptop/MacBook/Tablet - (Black, HD 720p/30fps)</t>
  </si>
  <si>
    <t>B09M8888DM</t>
  </si>
  <si>
    <t>Portronics MPORT 31 4 Ports USB Hub (USB A to 4 USB-A Ports 4 in 1 Connector USB HUB(Grey)</t>
  </si>
  <si>
    <t>B07Z1YVP72</t>
  </si>
  <si>
    <t>AirCase Protective Laptop Bag Sleeve fits Upto 15.6" Laptop/ MacBook, Wrinkle Free, Padded, Waterproof Light Neoprene case Cover Pouch, for Men &amp; Women, Black- 6 Months Warranty</t>
  </si>
  <si>
    <t>B082FTPRSK</t>
  </si>
  <si>
    <t>Zinq Five Fan Cooling Pad and Laptop Stand with Dual Height Adjustment and Dual USB Port Extension (Black)</t>
  </si>
  <si>
    <t>B09RF2QXGX</t>
  </si>
  <si>
    <t>Gizga Essentials Webcam Cover, Privacy Protector Webcam Cover Slide, Compatible with Laptop, Desktop, PC, Smartphone, Protect Your Privacy and Security, Strong Adhesive, Set of 3, Black</t>
  </si>
  <si>
    <t>B01KK0HU3Y</t>
  </si>
  <si>
    <t>HP Z3700 Wireless Optical Mouse with USB Receiver and 2.4GHz Wireless Connection/ 1200DPI / 16 Months Long Battery Life /Ambidextrous and Slim Design (Modern Gold)</t>
  </si>
  <si>
    <t>B07JF9B592</t>
  </si>
  <si>
    <t>MAONO AU-400 Lavalier Auxiliary Omnidirectional Microphone (Black)</t>
  </si>
  <si>
    <t>B086394NY5</t>
  </si>
  <si>
    <t>TABLE MAGIC Multipurpose Laptop Table Mat Finish Top Work at Home Study Table (TM Regular- Black) (Alloy Steel)</t>
  </si>
  <si>
    <t>B017PDR9N0</t>
  </si>
  <si>
    <t>GIZGA Essentials Portable Tabletop Tablet Stand Mobile Holder, Desktop Stand, Cradle, Dock for iPad, Smartphone, Kindle, E-Reader, Fully Foldable, Adjustable Angle, Anti-Slip Pads, Black</t>
  </si>
  <si>
    <t>B07NC12T2R</t>
  </si>
  <si>
    <t>boAt Stone 650 10W Bluetooth Speaker with Upto 7 Hours Playback, IPX5 and Integrated Controls (Blue)</t>
  </si>
  <si>
    <t>B07WKBD37W</t>
  </si>
  <si>
    <t>ESnipe Mart Worldwide Travel Adapter with Build in Dual USB Charger Ports with 125V 6A, 250V Protected Electrical Plug for Laptops, Cameras (White)</t>
  </si>
  <si>
    <t>B08JMC1988</t>
  </si>
  <si>
    <t>boAt Stone 180 5W Bluetooth Speaker with Upto 10 Hours Playback, 1.75" Driver, IPX7 &amp; TWS Feature(Black)</t>
  </si>
  <si>
    <t>B09GFN8WZL</t>
  </si>
  <si>
    <t>Portronics Ruffpad 8.5M Multicolor LCD Writing Pad with Screen 21.5cm (8.5-inch) for Drawing, Playing, Handwriting Gifts for Kids &amp; Adults, India's first notepad to save and share your child's first creatives via Ruffpad app on your Smartphone(Black)</t>
  </si>
  <si>
    <t>B095X38CJS</t>
  </si>
  <si>
    <t>BRUSTRO Copytinta Coloured Craft Paper A4 Size 80 GSM Mixed Bright Colour 40 Sheets Pack (10 cols X 4 Sheets) Double Side Color for Office Printing, Art and Craft.</t>
  </si>
  <si>
    <t>B07ZKD8T1Q</t>
  </si>
  <si>
    <t>Cuzor 12V Mini ups for WiFi Router | Power Backup up to 4 Hours | Replaceable Battery | Ups for Wi-Fi Router and Modem | Ups for Router up to 2A | ups for uninterrupted wi-fi</t>
  </si>
  <si>
    <t>B07G3YNLJB</t>
  </si>
  <si>
    <t>Crucial BX500 240GB 3D NAND SATA 6.35 cm (2.5-inch) SSD (CT240BX500SSD1)</t>
  </si>
  <si>
    <t>B00P93X2H6</t>
  </si>
  <si>
    <t>Classmate Pulse Spiral Notebook - 240 mm x 180 mm, Soft Cover, 200 Pages, Unruled</t>
  </si>
  <si>
    <t>B0798PJPCL</t>
  </si>
  <si>
    <t>Portronics My buddy plus Adjustable Laptop cooling Table (Brown)</t>
  </si>
  <si>
    <t>B09GFWJDY1</t>
  </si>
  <si>
    <t>ZEBRONICS Zeb-Evolve Wireless in Ear Neckband Earphone with Supporting Bluetooth v5.0, Voice Assistant, Rapid Charge, Call Function &amp; Magnetic Earpiece, with mic (Metallic Blue)</t>
  </si>
  <si>
    <t>B09MZ6WZ6V</t>
  </si>
  <si>
    <t>INOVERA World Map Extended Anti Slip Rubber Gaming Stitched Mouse Pad Desk Mat for Computer Laptop (Black, 900L x 400B x 2H mm)</t>
  </si>
  <si>
    <t>B094QZLJQ6</t>
  </si>
  <si>
    <t>Seagate One Touch 2TB External HDD with Password Protection ‚Äì Black, for Windows and Mac, with 3 yr Data Recovery Services, and 4 Months Adobe CC Photography (STKY2000400)</t>
  </si>
  <si>
    <t>B07L3NDN24</t>
  </si>
  <si>
    <t>ZEBRONICS Zeb-Fame 5watts 2.0 Multi Media Speakers with AUX, USB and Volume Control (Black)</t>
  </si>
  <si>
    <t>B08WD18LJZ</t>
  </si>
  <si>
    <t>TVARA LCD Writing Tablet 8.5 Inch E-Note Pad LCD Writing Tablet, Kids Drawing Pad 8.5 Inch Doodle Board, Toddler Boy and Girl Learning Gift for 3 4 5 6 Years Old, Black</t>
  </si>
  <si>
    <t>B06XDKWLJH</t>
  </si>
  <si>
    <t>Western Digital WD 1.5TB Elements Portable Hard Disk Drive, USB 3.0, Compatible with PC, PS4 and Xbox, External HDD (WDBU6Y0015BBK-WESN)</t>
  </si>
  <si>
    <t>B01J1CFO5I</t>
  </si>
  <si>
    <t>Redgear MP35 Speed-Type Gaming Mousepad (Black/Red)</t>
  </si>
  <si>
    <t>B07J2NGB69</t>
  </si>
  <si>
    <t>Lenovo 400 Wireless Mouse, 1200DPI Optical Sensor, 2.4GHz Wireless Nano USB, 3-Button (Left,Right,Scroll) Upto 8M Left/Right &amp; 100K Scroll clicks &amp; 1yr Battery, Ambidextrous, Ergonomic GY50R91293</t>
  </si>
  <si>
    <t>B00MUTWLW4</t>
  </si>
  <si>
    <t>Logitech K480 Wireless Multi-Device Keyboard for Windows, macOS, iPadOS, Android or Chrome OS, Bluetooth, Compact, Compatible with PC, Mac, Laptop, Smartphone, Tablet - Black</t>
  </si>
  <si>
    <t>B017NC2IPM</t>
  </si>
  <si>
    <t>RESONATE RouterUPS CRU12V2A | Zero Drop | UPS for WiFi Router | Mini UPS | Up to 4 Hours PowerBackup | Battery Replacement Program | Router UPS Compatible with 12V &lt;2A Routers, FTTH, Modem, Set Top Box, Alexa, Mini Camera</t>
  </si>
  <si>
    <t>B00N1U7JXM</t>
  </si>
  <si>
    <t>3M Post-it Sticky Note Cube, 200 Sheets (4 Colors x 50 Sheets) | 3" x 3" Size | For notes, reminders, study, school and organizing</t>
  </si>
  <si>
    <t>B08HQL67D6</t>
  </si>
  <si>
    <t>OFIXO Multi-Purpose Laptop Table/Study Table/Bed Table/Foldable and Portable Wooden/Writing Desk (Wooden)</t>
  </si>
  <si>
    <t>B09RKFBCV7</t>
  </si>
  <si>
    <t>Fire-Boltt Ninja Calling 1.69" Bluetooth Calling Smart Watch, Dial Pad, Speaker, AI Voice Assistant with 450 NITS Peak Brightness, Wrist Gaming &amp; 100+ Watch Faces with SpO2, HR, Multiple Sports Mode</t>
  </si>
  <si>
    <t>B08KHM9VBJ</t>
  </si>
  <si>
    <t>Airtel AMF-311WW Data Card (Black), 4g Hotspot Support with 2300 Mah Battery</t>
  </si>
  <si>
    <t>B01IOZUHRS</t>
  </si>
  <si>
    <t>Gizga Essentials Laptop Power Cable Cord- 3 Pin Adapter Isi Certified(1 Meter/3.3 Feet)</t>
  </si>
  <si>
    <t>B00CEQEGPI</t>
  </si>
  <si>
    <t>Logitech MK270r USB Wireless Keyboard and Mouse Set for Windows, 2.4 GHz Wireless, Spill-resistant Design, 8 Multimedia &amp; Shortcut Keys, 2-Year Battery Life, PC/Laptop- Black</t>
  </si>
  <si>
    <t>B08B6XWQ1C</t>
  </si>
  <si>
    <t>DIGITEK¬Æ (DTR-200MT) (18 CM) Portable &amp; Flexible Mini Tripod with Mobile Holder &amp; 360 Degree Ball Head, For Smart Phones, Compact Cameras, GoPro, Maximum Operating Height: 7.87 Inch, Maximum Load Upto: 1 kgs</t>
  </si>
  <si>
    <t>B01DGVKBC6</t>
  </si>
  <si>
    <t>FEDUS Cat6 Ethernet Cable, 10 Meter High Speed 550MHZ / 10 Gigabit Speed UTP LAN Cable, Network Cable Internet Cable RJ45 Cable LAN Wire, Patch Computer Cord Gigabit Category 6 Wires for Modem, Router</t>
  </si>
  <si>
    <t>B08JD36C6H</t>
  </si>
  <si>
    <t>Kingston DataTraveler Exodia DTX/32 GB Pen Drive USB 3.2 Gen 1 (Multicolor)</t>
  </si>
  <si>
    <t>B00E3DVQFS</t>
  </si>
  <si>
    <t>Duracell Rechargeable AA 2500mAh Batteries, 4 Pcs</t>
  </si>
  <si>
    <t>B00BN5SNF0</t>
  </si>
  <si>
    <t>ENVIE¬Æ (AA10004PLNi-CD) AA Rechargeable Batteries, Low Self Discharge, AA 1000mAh Ni-CD (Pack of 4)</t>
  </si>
  <si>
    <t>B09SGGRKV8</t>
  </si>
  <si>
    <t>ZEBRONICS Zeb-Buds 30 3.5Mm Stereo Wired in Ear Earphones with Mic for Calling, Volume Control, Multifunction Button, 14Mm Drivers, Stylish Eartip,1.2 Meter Durable Cable and Lightweight Design(Red)</t>
  </si>
  <si>
    <t>B084BR3QX8</t>
  </si>
  <si>
    <t>LAPSTER Accessories Power Cable Cord 2 Pin Laptop Adapter and Tape Recorder 1.5M</t>
  </si>
  <si>
    <t>B09VC2D2WG</t>
  </si>
  <si>
    <t>Portronics Ruffpad 12E Re-Writable LCD Writing Pad with 30.4cm (12 inch) Writing Area, Single Tap Erase, Smart Lock, Long Battery Life, India's first notepad to save and share your child's first creatives via Ruffpad app on your Smartphone(Black)</t>
  </si>
  <si>
    <t>B09163Q5CD</t>
  </si>
  <si>
    <t>Verilux¬Æ USB C Hub Multiport Adapter- 6 in 1 Portable Aluminum Type C Hub with 4K HDMI Output, USB 2.0/3.0 Ports, SD/Micro SD Card Reader Compatible for MacBook Pro 2016-2020, MacBook Air 2018-2020, Type-C Devices</t>
  </si>
  <si>
    <t>B08K9PX15C</t>
  </si>
  <si>
    <t>Zebronics Zeb Wonderbar 10 USB Powered 2.0 Computer Speaker with RGB Lights</t>
  </si>
  <si>
    <t>B083RD1J99</t>
  </si>
  <si>
    <t>HP Wired Mouse 100 with 1600 DPI Optical Sensor, USB Plug-and -Play,ambidextrous Design, Built-in Scrolling and 3 Handy Buttons. 3-Years Warranty (6VY96AA)</t>
  </si>
  <si>
    <t>B09Z7YGV3R</t>
  </si>
  <si>
    <t>Anjaney Enterprise Smart Multipurpose Foldable Laptop Table with Cup Holder, Study Table, Bed Table, Breakfast Table, Foldable and Portable/Ergonomic &amp; Rounded Edges/Non-Slip (Black)</t>
  </si>
  <si>
    <t>B00N3XLDW0</t>
  </si>
  <si>
    <t>ENVIE ECR-20 Charger for AA &amp; AAA Rechargeable Batteries</t>
  </si>
  <si>
    <t>B07Z53L5QL</t>
  </si>
  <si>
    <t>ProElite Faux Leather Smart Flip Case Cover for Apple iPad 10.2" 9th Gen (2021) / 8th Gen / 7th Gen with Stylus Pen, Black</t>
  </si>
  <si>
    <t>B00P93X0VO</t>
  </si>
  <si>
    <t>Classmate Pulse 6 Subject Notebook - Unruled, 300 Pages, Spiral Binding, 240mm*180mm</t>
  </si>
  <si>
    <t>B07SBGFDX9</t>
  </si>
  <si>
    <t>Pentonic Multicolor Ball Point Pen, Pack of 10</t>
  </si>
  <si>
    <t>B07X2L5Z8C</t>
  </si>
  <si>
    <t>Logitech Pebble M350 Wireless Mouse with Bluetooth or USB - Silent, Slim Computer Mouse with Quiet Click for Laptop, Notebook, PC and Mac - Graphite</t>
  </si>
  <si>
    <t>B00VA7YYUO</t>
  </si>
  <si>
    <t>Apsara Platinum Pencils Value Pack - Pack of 20</t>
  </si>
  <si>
    <t>B07L9FW9GF</t>
  </si>
  <si>
    <t>Zebronics Zeb-Power Wired USB Mouse, 3-Button, 1200 DPI Optical Sensor, Plug &amp; Play, for Windows/Mac</t>
  </si>
  <si>
    <t>B08D64C9FN</t>
  </si>
  <si>
    <t>Ant Esports GM320 RGB Optical Wired Gaming Mouse | 8 Programmable Buttons | 12800 DPI</t>
  </si>
  <si>
    <t>B00LOD70SC</t>
  </si>
  <si>
    <t>Pilot V7 Liquid Ink Roller Ball Pen (2 Blue + 1 Black)</t>
  </si>
  <si>
    <t>B09X76VL5L</t>
  </si>
  <si>
    <t>boAt Airdopes 191G True Wireless Earbuds with ENx‚Ñ¢ Tech Equipped Quad Mics, Beast‚Ñ¢ Mode(Low Latency- 65ms) for Gaming, 2x6mm Dual Drivers, 30H Playtime, IPX5, IWP‚Ñ¢, Appealing Case LEDs(Sport Blue)</t>
  </si>
  <si>
    <t>B091JF2TFD</t>
  </si>
  <si>
    <t>Boult Audio BassBuds Oak in-Ear Wired Earphones with 10mm Extra Bass Driver and HD Sound with mic(Brown)</t>
  </si>
  <si>
    <t>B07S7DCJKS</t>
  </si>
  <si>
    <t>IT2M Designer Mouse Pad for Laptop/Computer (9.2 X 7.6 Inches, 12788)</t>
  </si>
  <si>
    <t>B09NC2TY11</t>
  </si>
  <si>
    <t>Noise ColorFit Ultra Buzz Bluetooth Calling Smart Watch with 1.75" HD Display, 320x385 px Resolution, 100 Sports Modes, Stock Market Info Smartwatch for Men &amp; Women (Olive Green)</t>
  </si>
  <si>
    <t>B0BDS8MY8J</t>
  </si>
  <si>
    <t>Lapster Caddy for ssd and HDD, Optical Bay 2nd Hard Drive Caddy, Caddy 9.5mm for Laptop</t>
  </si>
  <si>
    <t>B09X7DY7Q4</t>
  </si>
  <si>
    <t>SanDisk Extreme SD UHS I 64GB Card for 4K Video for DSLR and Mirrorless Cameras 170MB/s Read &amp; 80MB/s Write</t>
  </si>
  <si>
    <t>B09YV575RK</t>
  </si>
  <si>
    <t>Fire-Boltt Ring Pro Bluetooth Calling, 1.75‚Äù 320*385px High Res, IP68 &amp; SpO2 Monitoring, Pin Code Locking Functionality &amp; Split Screen Access, Built in Mic &amp; Speaker for HD Calls, Black, Free Size</t>
  </si>
  <si>
    <t>B08LW31NQ6</t>
  </si>
  <si>
    <t>Lenovo 600 Bluetooth 5.0 Silent Mouse: Compact, Portable, Dongle-Free Multi-Device connectivity with Microsoft Swift Pair | 3-Level Adjustable DPI up to 2400 | Battery Life: up to 1 yr</t>
  </si>
  <si>
    <t>B09ND94ZRG</t>
  </si>
  <si>
    <t>Boult Audio Airbass Propods X TWS Bluetooth Truly Wireless in Ear Earbuds with Mic, 32H Playtime, Fast Charging Type-C, Ipx5 Water Resistant, Touch Controls and Voice Assistant (Red)</t>
  </si>
  <si>
    <t>B00P93X6EK</t>
  </si>
  <si>
    <t>Classmate Soft Cover 6 Subject Spiral Binding Notebook, Unruled, 300 Pages</t>
  </si>
  <si>
    <t>B0994GP1CX</t>
  </si>
  <si>
    <t>LS LAPSTER Quality Assured Universal Silicone 15.6" Keyboard Protector Skin|| Keyboard Dust Cover|| Keyboard Skin for 15.6" Laptop| 15.6" Keyguard| (3.93 x 11.81 x 0.39 inches)</t>
  </si>
  <si>
    <t>B07H8W9PB6</t>
  </si>
  <si>
    <t>KLAM LCD Writing Tablet Screenwriting Toys Board Smart Digital E-Note Pad 8.5 Inch Light Weight Magic Slate for Drawing Playing Noting by Kids and Adults Best Birthday Gift Girls Boys, Multicolor</t>
  </si>
  <si>
    <t>B09NNHFSSF</t>
  </si>
  <si>
    <t>CP PLUS 2MP Full HD Smart Wi-fi CCTV Security Camera | 360¬∞ with Pan Tilt | Two Way Talk | Cloud Monitor | Motion Detect | Night Vision | Supports SD Card (Up to 128 GB) | Alexa &amp; Ok Google | CP-E21A</t>
  </si>
  <si>
    <t>B08D9NDZ1Y</t>
  </si>
  <si>
    <t>HP Deskjet 2331 Colour Printer, Scanner and Copier for Home/Small Office, Compact Size, Reliable, Easy Set-Up Through Smart App On Your Pc Connected Through USB, Ideal for Home.</t>
  </si>
  <si>
    <t>B0085IATT6</t>
  </si>
  <si>
    <t>D-Link DIR-615 Wi-fi Ethernet-N300 Single_band 300Mbps Router, Mobile App Support, Router | AP | Repeater | Client Modes(Black)</t>
  </si>
  <si>
    <t>B08WJ86PV2</t>
  </si>
  <si>
    <t>RPM Euro Games Gaming Mousepad Speed Type Extended Large (Size - 800 mm x 300 mm x 3 mm)</t>
  </si>
  <si>
    <t>B078HRR1XV</t>
  </si>
  <si>
    <t>Wacom One by CTL-472/K0-CX Digital Drawing Graphics Pen Tablet (Red &amp; Black) Small (6-inch x 3.5-inch)(15x8cm) | Battery Free Cordless Pen with 2048 Pressure Level</t>
  </si>
  <si>
    <t>B09P22HXH6</t>
  </si>
  <si>
    <t>Lenovo 300 FHD Webcam with Full Stereo Dual Built-in mics | FHD 1080P 2.1 Megapixel CMOS Camera |Privacy Shutter | Ultra-Wide 95 Lens | 360 Rotation | Flexible Mount, Plug-n-Play | Cloud Grey</t>
  </si>
  <si>
    <t>B00LM4X3XE</t>
  </si>
  <si>
    <t>Parker Quink Ink Bottle (Black)</t>
  </si>
  <si>
    <t>B09YLFHFDW</t>
  </si>
  <si>
    <t>Sony WI-C100 Wireless Headphones with Customizable Equalizer for Deep Bass &amp; 25 Hrs Battery, DSEE-Upscale, Splash Proof, 360RA, Fast Pair, in-Ear Bluetooth Headset with mic for Phone Calls (Black)</t>
  </si>
  <si>
    <t>B07YWS9SP9</t>
  </si>
  <si>
    <t>Zebronics, ZEB-NC3300 USB Powered Laptop Cooling Pad with Dual Fan, Dual USB Port and Blue LED Lights</t>
  </si>
  <si>
    <t>B08WLY8V9S</t>
  </si>
  <si>
    <t>Tukzer Gel Mouse Pad Wrist Rest Memory-Foam Ergonomic Mousepad| Cushion Wrist Support &amp; Pain Relief| Suitable for Gaming, Computer, Laptop, Home &amp; Office Non-Slip Rubber Base (Blue)</t>
  </si>
  <si>
    <t>B0873L7J6X</t>
  </si>
  <si>
    <t>Infinity (JBL Glide 510, 72 Hrs Playtime with Quick Charge, Wireless On Ear Headphone with Mic, Deep Bass, Dual Equalizer, Bluetooth 5.0 with Voice Assistant Support (Black)</t>
  </si>
  <si>
    <t>B07YNHCW6N</t>
  </si>
  <si>
    <t>Robustrion Smart Trifold Hard Back Flip Stand Case Cover for Apple iPad 10.2 Cover iPad 9th Generation Cover 2021 8th Gen 2020 7th Gen 2019 Generation Case - Black</t>
  </si>
  <si>
    <t>B01MQ2A86A</t>
  </si>
  <si>
    <t>Logitech M331 Silent Plus Wireless Mouse, 2.4GHz with USB Nano Receiver, 1000 DPI Optical Tracking, 3 Buttons, 24 Month Life Battery, PC/Mac/Laptop - Black</t>
  </si>
  <si>
    <t>B00KIE28X0</t>
  </si>
  <si>
    <t>Camel Artist Acrylic Color Box - 9ml Tubes, 12 Shades</t>
  </si>
  <si>
    <t>B0BHYJ8CVF</t>
  </si>
  <si>
    <t>Portronics Key2 Combo Multimedia USB Wireless Keyboard and Mouse Set with 2.4 GHz Wireless Technology, Soft &amp; Silent Button, Compact Size (Grey)</t>
  </si>
  <si>
    <t>B0BCVJ3PVP</t>
  </si>
  <si>
    <t>SupCares Laptop Stand 7 Height Adjustable, Aluminium, Ventilated, Foldable, Portable Laptop Holder for Desk &amp; Table Mount Upto 15.6 inch Laptop with Carry Pouch (Silver)</t>
  </si>
  <si>
    <t>B0B2931FCV</t>
  </si>
  <si>
    <t>ZEBRONICS Zeb-Sound Bomb N1 True Wireless in Ear Earbuds with Mic ENC, Gaming Mode (up to 50ms), up to 18H Playback, BT V5.2, Fidget Case, Voice Assistant, Splash Proof, Type C (Midnight Black)</t>
  </si>
  <si>
    <t>B09TMZ1MF8</t>
  </si>
  <si>
    <t>Western Digital WD Green SATA 240GB Internal SSD Solid State Drive - SATA 6Gb/s 2.5 inches - WDS240G3G0A</t>
  </si>
  <si>
    <t>B07VV37FT4</t>
  </si>
  <si>
    <t>Classmate Octane Neon- 25 Blue Gel Pens | Smooth Writing Pens| Water-proof Ink For Smudge-free Writing| Preferred By Students For Exam &amp; Class Notes| Study At Home Essential</t>
  </si>
  <si>
    <t>B07JB2Y4SR</t>
  </si>
  <si>
    <t>Classmate Octane Colour Burst-Multicolour Gel Pens (Pack of 10) | Gold &amp; Silver Glitter Sparkle Pens|10 colour ink shades for art lovers and kids|Fun at home essentials</t>
  </si>
  <si>
    <t>B08KRMK9LZ</t>
  </si>
  <si>
    <t>Tukzer Stylus Pen, iPad Pencil with Palm Rejection Tilt Sensor| 2nd Gen for 2018-2022 iPad 6/7/8/9th Gen; iPad 10.2", Pro 12.9/11", Mini 6/5th, Air 5/4/3rd, Precise for Writing/Drawing (3 Spare Tips)</t>
  </si>
  <si>
    <t>B08LT9BMPP</t>
  </si>
  <si>
    <t>Logitech G102 USB Light Sync Gaming Mouse with Customizable RGB Lighting, 6 Programmable Buttons, Gaming Grade Sensor, 8K DPI Tracking, 16.8mn Color, Light Weight - Black</t>
  </si>
  <si>
    <t>B0814ZY6FP</t>
  </si>
  <si>
    <t>Zebronics ZEB-VITA Wireless Bluetooth 10W Portable Bar Speaker With Supporting USB, SD Card, AUX, FM, TWS &amp; Call Function</t>
  </si>
  <si>
    <t>B09F3PDDRF</t>
  </si>
  <si>
    <t>Lapster USB 3.0 sata Cable for 2.5 inch SSD and HDD , USB 3.0 to SATA III Hard Driver Adapter , sata to USB Cable-(Blue)</t>
  </si>
  <si>
    <t>B07X963JNS</t>
  </si>
  <si>
    <t>URBN 10000 mAh Lithium Power Bank UPR10K with 12 Watt Fast Charging, Blue</t>
  </si>
  <si>
    <t>B09LD3116F</t>
  </si>
  <si>
    <t>Qubo Smart Cam 360 from Hero Group | Made in India | 2MP 1080p Full HD | CCTV Wi-Fi Camera | 360 Degree Coverage| Two Way Talk | Mobile App Connectivity | Night Vision | Cloud &amp; SD Card Recording</t>
  </si>
  <si>
    <t>B08Y5QJTVK</t>
  </si>
  <si>
    <t>Duracell CR2025 3V Lithium Coin Battery, 5 pcs, 2025 Coin Button Cell Battery, DL2025</t>
  </si>
  <si>
    <t>B00LY1FN1K</t>
  </si>
  <si>
    <t>Camel Fabrica Acrylic Ultra Color - 15ml each, 10 Shades</t>
  </si>
  <si>
    <t>B07DJ5KYDZ</t>
  </si>
  <si>
    <t>Lenovo GX20L29764 65W Laptop Adapter/Charger with Power Cord for Select Models of Lenovo (Round pin) (Black)</t>
  </si>
  <si>
    <t>B009LJ2BXA</t>
  </si>
  <si>
    <t>Hp Wired On Ear Headphones With Mic With 3.5 Mm Drivers, In-Built Noise Cancelling, Foldable And Adjustable For Laptop/Pc/Office/Home/ 1 Year Warranty (B4B09Pa)</t>
  </si>
  <si>
    <t>B09BVCVTBC</t>
  </si>
  <si>
    <t>Redragon K617 Fizz 60% Wired RGB Gaming Keyboard, 61 Keys Compact Mechanical Keyboard w/White and Grey Color Keycaps, Linear Red Switch, Pro Driver/Software Supported</t>
  </si>
  <si>
    <t>B07SY4C3TD</t>
  </si>
  <si>
    <t>HP GT 53 XL Cartridge Ink</t>
  </si>
  <si>
    <t>B094JB13XL</t>
  </si>
  <si>
    <t>Noise ColorFit Ultra Smart Watch with 1.75" HD Display, Aluminium Alloy Body, 60 Sports Modes, Spo2, Lightweight, Stock Market Info, Calls &amp; SMS Reply (Space Blue)</t>
  </si>
  <si>
    <t>B08CRRQK6Z</t>
  </si>
  <si>
    <t>Zebronics Zeb-JUKEBAR 3900, 80W Multimedia soundbar with subwoofer Supporting Bluetooth, HDMI(ARC), Coaxial Input, AUX, USB &amp; Remote Control (Black)</t>
  </si>
  <si>
    <t>B08MTLLSL8</t>
  </si>
  <si>
    <t>boAt Bassheads 102 Wired in Ear Earphones with Mic (Mint Green)</t>
  </si>
  <si>
    <t>B08Y57TPDM</t>
  </si>
  <si>
    <t>Duracell CR2016 3V Lithium Coin Battery, 5 pcs, 2016 Coin Button Cell Battery, DL2016</t>
  </si>
  <si>
    <t>B09CYTJV3N</t>
  </si>
  <si>
    <t>MI 360¬∞ Home Security Wireless Camera 2K Pro with Bluetooth Gateway BLE 4.2 l Dual Band Wi-fi Connection l 3 Million 1296p| Full Color in Low-Light | AI Human Detection, White</t>
  </si>
  <si>
    <t>B07GLNJC25</t>
  </si>
  <si>
    <t>ZEBRONICS Zeb-100HB 4 Ports USB Hub for Laptop, PC Computers, Plug &amp; Play, Backward Compatible - Black</t>
  </si>
  <si>
    <t>B08FY4FG5X</t>
  </si>
  <si>
    <t>Boult Audio Bass Buds Q2 Lightweight Stereo Wired Over Ear Headphones Set with Mic with Deep Bass, Comfortable Ear Cushions, &amp; Long Cord (Black)</t>
  </si>
  <si>
    <t>B07TMCXRFV</t>
  </si>
  <si>
    <t>ESR Screen Protector Compatible with iPad Pro 11 Inch (2022/2021/2020/2018) and iPad Air 5/4 (2022/2020, 10.9 Inch), Tempered-Glass Film with Alignment Frame, Scratch Resistant, HD Clarity, 2 Pack</t>
  </si>
  <si>
    <t>B00LZPQVMK</t>
  </si>
  <si>
    <t>Parker Vector Standard Chrome Trim Ball Pen (Ink - Black)</t>
  </si>
  <si>
    <t>B08X77LM8C</t>
  </si>
  <si>
    <t>Silicone Rubber Earbuds Tips, Eartips, Earpads, Earplugs, for Replacement in Earphones and Bluetooth Medium Size (10 Pcs Black)</t>
  </si>
  <si>
    <t>B01EJ5MM5M</t>
  </si>
  <si>
    <t>Canon PIXMA MG2577s All-in-One Inkjet Colour Printer with 1 Additional Colour Cartridge</t>
  </si>
  <si>
    <t>B08J82K4GX</t>
  </si>
  <si>
    <t>Samsung 24-inch(60.46cm) FHD Monitor, IPS, 75 Hz, Bezel Less Design, AMD FreeSync, Flicker Free, HDMI, D-sub, (LF24T350FHWXXL, Dark Blue Gray)</t>
  </si>
  <si>
    <t>B07Z1Z77ZZ</t>
  </si>
  <si>
    <t>AirCase Protective Laptop Bag Sleeve fits Upto 14.1" Laptop/ MacBook, Wrinkle Free, Padded, Waterproof Light Neoprene case Cover Pouch, for Men &amp; Women, Black- 6 Months Warranty</t>
  </si>
  <si>
    <t>B00DJ5N9VK</t>
  </si>
  <si>
    <t>Faber-Castell Connector Pen Set - Pack of 25 (Assorted)</t>
  </si>
  <si>
    <t>B08FGNPQ9X</t>
  </si>
  <si>
    <t>Zinq UPS for Router, Mini UPS for 12V WiFi Router Broadband Modem with Upto 4 Hours Power Backup, Upto 2Amp, Works with Existing Adapter, Also Works with Set-top Box, Smart Camera, CCTV (Black)</t>
  </si>
  <si>
    <t>B07NTKGW45</t>
  </si>
  <si>
    <t>SaleOn‚Ñ¢ Portable Storage Organizer Bag for Earphone USB Cable Power Bank Mobile Charger Digital Gadget Hard Disk, Water Resistance Material - Dark Grey</t>
  </si>
  <si>
    <t>B08J4PL1Z3</t>
  </si>
  <si>
    <t>RPM Euro Games Laptop/PC Controller Wired for Windows - 7, 8, 8.1, 10 and XP, Ps3(Upgraded with XYAB Buttons)</t>
  </si>
  <si>
    <t>B07XJWTYM2</t>
  </si>
  <si>
    <t>realme Buds Wireless in Ear Bluetooth Earphones with mic, 11.2mm Bass Boost Driver, Magnetic Fast Pair, Fast Charging and 12 Hrs Playtime (Yellow)</t>
  </si>
  <si>
    <t>B09939XJX8</t>
  </si>
  <si>
    <t>TVARA LCD Writing Tablet, 8.5" Inch Colorful Toddler Doodle Board Drawing Tablet, Erasable Reusable Electronic Drawing Pads, Educational and Learning Tool for 3-6 Years Old Boy and Girls Mix Colors</t>
  </si>
  <si>
    <t>B09MDCZJXS</t>
  </si>
  <si>
    <t>Wings Phantom Pro Earphones Gaming Earbuds with LED Battery Indicator, 50ms Low Latency, Bluetooth 5.3, 40 Hours Playtime, MEMs Mic, IPX4 Resist, 12mm Driver, 500mah case, Headphones, (Black TWS)</t>
  </si>
  <si>
    <t>B08CTQP51L</t>
  </si>
  <si>
    <t>Robustrion [Anti-Scratch] &amp; [Smudge Proof] [S Pen Compatible] Premium Tempered Glass Screen Protector for Samsung Tab S6 Lite 10.4 inch SM-P610/615 [Bubble Free]</t>
  </si>
  <si>
    <t>B0BG62HMDJ</t>
  </si>
  <si>
    <t>Cablet 2.5 Inch SATA USB 3.0 HDD/SSD Portable External Enclosure for 7mm and 9.5mm, Tool-Free Design, Supports UASP Max 6TB</t>
  </si>
  <si>
    <t>B08GTYFC37</t>
  </si>
  <si>
    <t>SanDisk 1TB Extreme Portable SSD 1050MB/s R, 1000MB/s W,Upto 2 Meter Drop Protection with IP55 Water/dust Resistance, HW Encryption, PC,MAC &amp; TypeC Smartphone Compatible, 5Y Warranty, External SSD</t>
  </si>
  <si>
    <t>B08SBH499M</t>
  </si>
  <si>
    <t>ZEBRONICS Zeb-Warrior II 10 watts 2.0 Multimedia Speaker with RGB Lights, USB Powered, AUX Input, Volume Control Pod for PC, Laptops, Desktop</t>
  </si>
  <si>
    <t>B08FYB5HHK</t>
  </si>
  <si>
    <t>TP-Link UE300C USB Type-C to RJ45 Gigabit Ethernet Network Adapter/RJ45 LAN Wired Adapter for Ultrabook, Chromebook, Laptop, Desktop, Plug &amp; Play, USB 3.0, Foldable and Portable Design</t>
  </si>
  <si>
    <t>B0B5GJRTHB</t>
  </si>
  <si>
    <t>Wecool Moonwalk M1 ENC True Wireless in Ear Earbuds with Mic, Titanium Drivers for Rich Bass Experience, 40+ Hours Play Time, Type C Fast Charging, Low Latency, BT 5.3, IPX5, Deep Bass (Black)</t>
  </si>
  <si>
    <t>B09GBBJV72</t>
  </si>
  <si>
    <t>HP 330 Wireless Black Keyboard and Mouse Set with Numeric Keypad, 2.4GHz Wireless Connection and 1600 DPI, USB Receiver, LED Indicators , Black(2V9E6AA)</t>
  </si>
  <si>
    <t>B07P434WJY</t>
  </si>
  <si>
    <t>RC PRINT GI 790 Ink Refill for Canon G1000, G1010, G1100, G2000, G2002, G2010, G2012, G2100, G3000, G3010, G3012, G3100, G4000, G4010</t>
  </si>
  <si>
    <t>B07T9FV9YP</t>
  </si>
  <si>
    <t>Redgear Cloak Wired RGB Wired Over Ear Gaming Headphones with Mic for PC</t>
  </si>
  <si>
    <t>B08WKFSN84</t>
  </si>
  <si>
    <t>Wayona Type C To Type C 65W/3.25A Nylon Braided Fast Charging Cable Compatible For Laptop, Macbook, Samsung Galaxy M33 M53 M51 S20 Ultra, A71, A53, A51, Ipad Pro 2018 (1M, Grey)</t>
  </si>
  <si>
    <t>B09TBCVJS3</t>
  </si>
  <si>
    <t>Amazfit GTS2 Mini (New Version) Smart Watch with Always-on AMOLED Display, Alexa Built-in, SpO2, 14 Days' Battery Life, 68 Sports Modes, GPS, HR, Sleep &amp; Stress Monitoring (Meteor Black)</t>
  </si>
  <si>
    <t>B08TR61BVK</t>
  </si>
  <si>
    <t>Tabelito¬Æ Polyester Foam, Nylon Hybrid laptopss Bag Sleeve Case Cover Pouch for laptopss Apple/Dell/Lenovo/ Asus/ Hp/Samsung/Mi/MacBook/Ultrabook/Thinkpad/Ideapad/Surfacepro (15.6 inches /39.6cm, Blue) laptopsss</t>
  </si>
  <si>
    <t>B0B2CPVXHX</t>
  </si>
  <si>
    <t>Robustrion Anti-Scratch &amp; Smudge Proof Tempered Glass Screen Protector for Xiaomi Mi Pad 5 11 inch</t>
  </si>
  <si>
    <t>B08XNL93PL</t>
  </si>
  <si>
    <t>Portronics Ruffpad 15 Re-Writable LCD Screen 38.1cm (15-inch) Writing Pad for Drawing, Playing, Handwriting Gifts for Kids &amp; Adults (Grey)</t>
  </si>
  <si>
    <t>B088GXTJM3</t>
  </si>
  <si>
    <t>DIGITEK¬Æ (DLS-9FT) Lightweight &amp; Portable Aluminum Alloy Light Stand for Ring Light, Reflector, Flash Units, Diffuser, Portrait, Softbox, Studio Lighting &amp; More Ideal for Outdoor &amp; Indoor Shoots</t>
  </si>
  <si>
    <t>B099S26HWG</t>
  </si>
  <si>
    <t>Classmate Pulse 1 Subject Notebook - 240mm x 180mm , Soft Cover, 180 Pages, Single Line, Pack of 4</t>
  </si>
  <si>
    <t>B08461VC1Z</t>
  </si>
  <si>
    <t>Scarters Mouse Pad, Desk Mat Extended for Work from Home/Office/Gaming | Vegan PU Leather | Anti-Skid, Anti-Slip, Reversible Splash-Proof ‚Äì Deskspread ~ Navy Blue &amp; Yellow</t>
  </si>
  <si>
    <t>B00K32PEW4</t>
  </si>
  <si>
    <t>Casio MJ-120D 150 Steps Check and Correct Desktop Calculator with Tax Keys, Black</t>
  </si>
  <si>
    <t>B07LFWP97N</t>
  </si>
  <si>
    <t>Gizga Essentials Laptop Bag Sleeve Case Cover Pouch with Handle for 14.1 Inch Laptop for Men &amp; Women, Padded Laptop Compartment, Premium Zipper Closure, Water Repellent Nylon Fabric, Grey</t>
  </si>
  <si>
    <t>B0746N6WML</t>
  </si>
  <si>
    <t>Parker Vector Camouflage Gift Set - Roller Ball Pen &amp; Parker Logo Keychain (Black Body, Blue Ink), 2 Piece Set</t>
  </si>
  <si>
    <t>B07W9KYT62</t>
  </si>
  <si>
    <t>TP-Link AC1200 Archer A6 Smart WiFi, 5GHz Gigabit Dual Band MU-MIMO Wireless Internet Router, Long Range Coverage by 4 Antennas, Qualcomm Chipset</t>
  </si>
  <si>
    <t>B08D9MNH4B</t>
  </si>
  <si>
    <t>HP Deskjet 2723 AIO Printer, Copy, Scan, WiFi, Bluetooth, USB, Simple Setup Smart App, Ideal for Home.</t>
  </si>
  <si>
    <t>B09MKG4ZCM</t>
  </si>
  <si>
    <t>Xiaomi Mi 4A Dual_Band Ethernet 1200Mbps Speed Router| 2.4GHz &amp; 5GHz Frequency|128MB RAM | DualCore 4 Thread CPU|4 Omni Directional Antenna|Mi Wi-Fi app-Parental Control &amp; Anti Hacking|Repeater, White</t>
  </si>
  <si>
    <t>B07RZZ1QSW</t>
  </si>
  <si>
    <t>SLOVIC¬Æ Tripod Mount Adapter| Tripod Mobile Holder|Tripod Phone Mount(Made in India)| Smartphone Clip Clipper 360 Degree for Taking Magic Video Shots &amp; Pictures.</t>
  </si>
  <si>
    <t>B07222HQKP</t>
  </si>
  <si>
    <t>Orico 2.5"(6.3cm) USB 3.0 HDD Enclosure Case Cover for SATA SSD HDD | SATA SSD HDD Enclosure High Speed USB 3.0 | Tool Free Installation | Black</t>
  </si>
  <si>
    <t>B00NFD0ETQ</t>
  </si>
  <si>
    <t>Logitech G402 Hyperion Fury USB Wired Gaming Mouse, 4,000 DPI, Lightweight, 8 Programmable Buttons, Compatible for PC/Mac - Black</t>
  </si>
  <si>
    <t>B075DB1F13</t>
  </si>
  <si>
    <t>Panasonic Eneloop BQ-CC55N Advanced, Smart and Quick Charger for AA &amp; AAA Rechargeable Batteries, White</t>
  </si>
  <si>
    <t>B0148NPH9I</t>
  </si>
  <si>
    <t>Logitech K380 Wireless Multi-Device Keyboard for Windows, Apple iOS, Apple TV Android or Chrome, Bluetooth, Compact Space-Saving Design, PC/Mac/Laptop/Smartphone/Tablet (Dark Grey)</t>
  </si>
  <si>
    <t>B01JOFKL0A</t>
  </si>
  <si>
    <t>Canon PIXMA E477 All-in-One Wireless Ink Efficient Colour Printer (White/Blue)</t>
  </si>
  <si>
    <t>B079S811J3</t>
  </si>
  <si>
    <t>Redgear Cosmo 7,1 Usb Gaming Wired Over Ear Headphones With Mic With Virtual Surround Sound,50Mm Driver, Rgb Leds &amp; Remote Control(Black)</t>
  </si>
  <si>
    <t>B0083T231O</t>
  </si>
  <si>
    <t>Belkin Essential Series 4-Socket Surge Protector Universal Socket with 5ft Heavy Duty Cable (Grey)</t>
  </si>
  <si>
    <t>B086PXQ2R4</t>
  </si>
  <si>
    <t>Classmate Long Book - Unruled, 160 Pages, 314 mm x 194 mm - Pack Of 3</t>
  </si>
  <si>
    <t>B07L1N3TJX</t>
  </si>
  <si>
    <t>Artis AR-45W-MG2 45 Watts MG2 Laptop Adapter/Charger Compatible with MB Air 13‚Äù &amp; MB Air 11‚Äù (14.5 V, 3.1 A) Connector: MG2 (T Tip Connector)</t>
  </si>
  <si>
    <t>B07YFWVRCM</t>
  </si>
  <si>
    <t>Imou 360¬∞ 1080P Full HD Security Camera, Human Detection, Motion Tracking, 2-Way Audio, Night Vision, Dome Camera with WiFi &amp; Ethernet Connection, Alexa Google Assistant, Up to 256GB SD Card Support</t>
  </si>
  <si>
    <t>B08TDJ5BVF</t>
  </si>
  <si>
    <t>E-COSMOS 5V 1.2W Portable Flexible USB LED Light (Colours May Vary, Small, EC-POF1)</t>
  </si>
  <si>
    <t>B09XXZXQC1</t>
  </si>
  <si>
    <t>Xiaomi Pad 5| Qualcomm Snapdragon 860| 120Hz Refresh Rate| 6GB, 128GB| 2.5K+ Display (10.95-inch/27.81cm)|1 Billion Colours| Dolby Vision Atmos| Quad Speakers| Wi-Fi| Gray</t>
  </si>
  <si>
    <t>B083T5G5PM</t>
  </si>
  <si>
    <t>Sennheiser CX 80S in-Ear Wired Headphones with in-line One-Button Smart Remote with Microphone Black</t>
  </si>
  <si>
    <t>B0BHVPTM2C</t>
  </si>
  <si>
    <t>HB Plus Folding Height Adjustable Aluminum Foldable Portable Adjustment Desktop Laptop Holder Riser Stand</t>
  </si>
  <si>
    <t>B01NBX5RSB</t>
  </si>
  <si>
    <t>HP 65W AC Laptops Charger Adapter 4.5mm for HP Pavilion Black (Without Power Cable)</t>
  </si>
  <si>
    <t>B08MWJTST6</t>
  </si>
  <si>
    <t>Tukzer Fully Foldable Tabletop Desktop Tablet Mobile Stand Holder - Angle &amp; Height Adjustable for Desk, Cradle, Dock, Compatible with Smartphones &amp; Tablets (White)</t>
  </si>
  <si>
    <t>B07R99NBVB</t>
  </si>
  <si>
    <t>Gizga Essentials Cable Organiser, Cord Management System for PC, TV, Home Theater, Speaker &amp; Cables, Reusable Cable Organizer for Desk, WFH Accessories, Organizer Tape Roll, Reusable Cable Ties Strap</t>
  </si>
  <si>
    <t>B00LY12TH6</t>
  </si>
  <si>
    <t>Camel Oil Pastel with Reusable Plastic Box - 50 Shades</t>
  </si>
  <si>
    <t>B08497Z1MQ</t>
  </si>
  <si>
    <t>HP M270 Backlit USB Wired Gaming Mouse with 6 Buttons, 4-Speed Customizable 2400 DPI, Ergonomic Design, Breathing LED Lighting, Metal Scroll Wheel, Lightweighted / 3 Years Warranty (7ZZ87AA), Black</t>
  </si>
  <si>
    <t>B07KNM95JK</t>
  </si>
  <si>
    <t>Foxin FTC 12A / Q2612A Black Laser Toner Cartridge Compatible with Laserjet 1020,M1005,1018,1010,1012,1015,1020 Plus,1022,3015,3020,3030,3050, 3050Z, 3052,3055 (Black)</t>
  </si>
  <si>
    <t>B09Q3M3WLJ</t>
  </si>
  <si>
    <t>Robustrion [Anti-Scratch] &amp; [Smudge Proof] [Bubble Free] Premium Tempered Glass Screen Protector Guard for Samsung Galaxy Tab A8 10.5 inch [SM-X200/X205/X207] 2022</t>
  </si>
  <si>
    <t>B09B9SPC7F</t>
  </si>
  <si>
    <t>PC SQUARE Laptop Tabletop Stand/ Computer Tablet Stand 6 Angles Adjustable Aluminum Ergonomic Foldable Portable Desktop Holder Compatible with MacBook, HP, Dell, Lenovo &amp; All Other Notebook (Silver)</t>
  </si>
  <si>
    <t>B099SD8PRP</t>
  </si>
  <si>
    <t>Lenovo 130 Wireless Compact Mouse, 1K DPI Optical sensor, 2.4GHz Wireless NanoUSB, 10m range, 3button(left,right,scroll) upto 3M left/right clicks, 10 month battery, Ambidextrous, Ergonomic GY51C12380</t>
  </si>
  <si>
    <t>B00S2SEV7K</t>
  </si>
  <si>
    <t>Pilot Frixion Clicker Roller Pen (Blue), (9000019529)</t>
  </si>
  <si>
    <t>B08WKCTFF3</t>
  </si>
  <si>
    <t>ZEBRONICS Aluminium Alloy Laptop Stand, Compatible with 9-15.6 inch Laptops, 7 Angles Adjustable, Anti Slip Silicon Rubber Pads, Foldable, Velvet Pouch Inside, Zeb-NS2000 (Dark Grey)</t>
  </si>
  <si>
    <t>B08498D67S</t>
  </si>
  <si>
    <t>HP K500F Backlit Membrane Wired Gaming Keyboard with Mixed Color Lighting, Metal Panel with Logo Lighting, 26 Anti-Ghosting Keys, and Windows Lock Key / 3 Years Warranty(7ZZ97AA)</t>
  </si>
  <si>
    <t>B00C3GBCIS</t>
  </si>
  <si>
    <t>GIZGA Club-laptop Neoprene Reversible for 15.6-inches Laptop Sleeve - Black-Red</t>
  </si>
  <si>
    <t>B00URH5E34</t>
  </si>
  <si>
    <t>Inventis 5V 1.2W Portable Flexible USB LED Light Lamp (Colors may vary)</t>
  </si>
  <si>
    <t>B00EYW1U68</t>
  </si>
  <si>
    <t>TP-Link TL-WA855RE 300 Mbps Wi-Fi Range Extender (White)</t>
  </si>
  <si>
    <t>B08SMJT55F</t>
  </si>
  <si>
    <t>boAt Stone 250 Portable Wireless Speaker with 5W RMS Immersive Audio, RGB LEDs, Up to 8HRS Playtime, IPX7 Water Resistance, Multi-Compatibility Modes(Black)</t>
  </si>
  <si>
    <t>B08Y7MXFMK</t>
  </si>
  <si>
    <t>Offbeat¬Æ - DASH 2.4GHz Wireless + Bluetooth 5.1 Mouse, Multi-Device Dual Mode Slim Rechargeable Silent Click Buttons Wireless Bluetooth Mouse, 3 Adjustable DPI, Works on 2 devices at the same time with a switch button for Windows/Mac/Android/Ipad/Smart TV</t>
  </si>
  <si>
    <t>B086Q3QMFS</t>
  </si>
  <si>
    <t>Classmate Drawing Book - Unruled, 40 Pages, 210 mm x 297 mm - Pack Of 4</t>
  </si>
  <si>
    <t>B08498H13H</t>
  </si>
  <si>
    <t>HP GK320 Wired Full Size RGB Backlight Mechanical Gaming Keyboard, 4 LED Indicators, Mechanical Switches, Double Injection Key Caps, and Windows Lock Key(4QN01AA)</t>
  </si>
  <si>
    <t>B07LFQLKFZ</t>
  </si>
  <si>
    <t>Parker Moments Vector Timecheck Gold Trim Roller Ball Pen (Black)</t>
  </si>
  <si>
    <t>B00LY17RHI</t>
  </si>
  <si>
    <t>Camlin Elegante Fountain Pen - Black/Blue/Red</t>
  </si>
  <si>
    <t>B07W14CHV8</t>
  </si>
  <si>
    <t>CARECASE¬Æ Optical Bay 2nd Hard Drive Caddy, 9.5 mm CD/DVD Drive Slot for SSD and HDD</t>
  </si>
  <si>
    <t>B09F5Z694W</t>
  </si>
  <si>
    <t>Canon E4570 All-in-One Wi-Fi Ink Efficient Colour Printer with FAX/ADF/Duplex Printing (Black)- Smart Speaker Compatible, Standard</t>
  </si>
  <si>
    <t>B0B25LQQPC</t>
  </si>
  <si>
    <t>Crucial P3 500GB PCIe 3.0 3D NAND NVMe M.2 SSD, up to 3500MB/s - CT500P3SSD8</t>
  </si>
  <si>
    <t>B01LYLJ99X</t>
  </si>
  <si>
    <t>HP v222w 64GB USB 2.0 Pen Drive (Silver)</t>
  </si>
  <si>
    <t>B014SZPBM4</t>
  </si>
  <si>
    <t>Duracell Ultra Alkaline D Battery, 2 Pcs</t>
  </si>
  <si>
    <t>B08CZHGHKH</t>
  </si>
  <si>
    <t>BESTOR¬Æ LCD Writing Tablet/pad 12 inches | Electronic Writing Scribble Board for Kids | Kids Learning Toy | Portable Ruff for LCD Paperless Memo Digital Tablet Notepad E-Writer/Writing/Drawing Pad Home/School/Office (Black)</t>
  </si>
  <si>
    <t>B0B2RBP83P</t>
  </si>
  <si>
    <t>Lenovo IdeaPad 3 11th Gen Intel Core i3 15.6" FHD Thin &amp; Light Laptop(8GB/512GB SSD/Windows 11/Office 2021/2Yr Warranty/3months Xbox Game Pass/Platinum Grey/1.7Kg), 81X800LGIN</t>
  </si>
  <si>
    <t>B078W65FJ7</t>
  </si>
  <si>
    <t>boAt BassHeads 900 On-Ear Wired Headphones with Mic (White)</t>
  </si>
  <si>
    <t>B08S74GTBT</t>
  </si>
  <si>
    <t>Zebronics Astra 10 Portable Wireless BT v5.0 Speaker, 10W RMS Power, 15* Hours Backup, 2.25" Drive Size, up to 6.4" Mobile Holder Support, Carry Handle, USB, mSD, AUX Input and FM Radio with Antenna</t>
  </si>
  <si>
    <t>B07QMRHWJD</t>
  </si>
  <si>
    <t>SWAPKART Portable Flexible Adjustable Eye Protection USB LED Desk Light Table Lamp for Reading, Working on PC, Laptop, Power Bank, Bedroom ( Multicolour )</t>
  </si>
  <si>
    <t>B07W7Z6DVL</t>
  </si>
  <si>
    <t>Infinity (JBL Fuze 100, Wireless Portable Bluetooth Speaker with Mic, Deep Bass, Dual Equalizer, IPX7 Waterproof, Rugged Fabric Design (Black)</t>
  </si>
  <si>
    <t>B07WMS7TWB</t>
  </si>
  <si>
    <t>Pigeon by Stovekraft Amaze Plus Electric Kettle (14289) with Stainless Steel Body, 1.5 litre, used for boiling Water, making tea and coffee, instant noodles, soup etc. 1500 Watt (Silver)</t>
  </si>
  <si>
    <t>B00H47GVGY</t>
  </si>
  <si>
    <t>USHA Quartz Room Heater with Overheating Protection (3002, Ivory, 800 Watts)</t>
  </si>
  <si>
    <t>B07VX71FZP</t>
  </si>
  <si>
    <t>Amazon Brand - Solimo 2000/1000 Watts Room Heater with Adjustable Thermostat (ISI certified, White colour, Ideal for small to medium room/area)</t>
  </si>
  <si>
    <t>B07NCKMXVZ</t>
  </si>
  <si>
    <t>StyleHouse Lint Remover for Woolen Clothes, Electric Lint Remover, Best Lint Shaver for Clothes</t>
  </si>
  <si>
    <t>B0B61DSF17</t>
  </si>
  <si>
    <t>beatXP Kitchen Scale Multipurpose Portable Electronic Digital Weighing Scale | Weight Machine With Back light LCD Display | White |10 kg | 2 Year Warranty |</t>
  </si>
  <si>
    <t>B07VQGVL68</t>
  </si>
  <si>
    <t>Glun Multipurpose Portable Electronic Digital Weighing Scale Weight Machine (10 Kg - with Back Light)</t>
  </si>
  <si>
    <t>B01LWYDEQ7</t>
  </si>
  <si>
    <t>Pigeon Polypropylene Mini Handy and Compact Chopper with 3 Blades for Effortlessly Chopping Vegetables and Fruits for Your Kitchen (12420, Green, 400 ml)</t>
  </si>
  <si>
    <t>B07VNFP3C2</t>
  </si>
  <si>
    <t>Prestige 1.5 Litre Kettle 1500-watts, Red</t>
  </si>
  <si>
    <t>B00LUGTJGO</t>
  </si>
  <si>
    <t>Bajaj RHX-2 800-Watt Room Heater (White)</t>
  </si>
  <si>
    <t>B01MQZ7J8K</t>
  </si>
  <si>
    <t>Prestige Electric Kettle PKOSS - 1500watts, Steel (1.5Ltr), Black</t>
  </si>
  <si>
    <t>B01GFTEV5Y</t>
  </si>
  <si>
    <t>Pigeon by Stovekraft Cruise 1800 watt Induction Cooktop (Black)</t>
  </si>
  <si>
    <t>B00NW4UWN6</t>
  </si>
  <si>
    <t>Prestige PKGSS 1.7L 1500W Electric Kettle (Stainless Steel)</t>
  </si>
  <si>
    <t>B01NCVJMKX</t>
  </si>
  <si>
    <t>SHOPTOSHOP Electric Lint Remover, Best Lint Shaver for Clothes,Lint Remover for Woolen Clothes ,Lint Remover for Sweaters</t>
  </si>
  <si>
    <t>B00O24PUO6</t>
  </si>
  <si>
    <t>Orpat OEH-1260 2000-Watt Fan Heater (Grey)</t>
  </si>
  <si>
    <t>B07GXPDLYQ</t>
  </si>
  <si>
    <t>PRO365 Indo Mocktails/Coffee Foamer/Cappuccino/Lemonade/Milk Frother (6 Months Warranty)</t>
  </si>
  <si>
    <t>B01C8P29N0</t>
  </si>
  <si>
    <t>Bajaj DX-6 1000W Dry Iron with Advance Soleplate and Anti-bacterial German Coating Technology, White</t>
  </si>
  <si>
    <t>B08KDBLMQP</t>
  </si>
  <si>
    <t>Croma 500W Mixer Grinder with 3 Stainless Steel Leak-proof Jars, 3 speed &amp; Pulse function, 2 years warranty (CRAK4184, White &amp; Purple)</t>
  </si>
  <si>
    <t>B078JDNZJ8</t>
  </si>
  <si>
    <t>Havells Instanio 3-Litre Instant Geyser (White/Blue)</t>
  </si>
  <si>
    <t>B01M5F614J</t>
  </si>
  <si>
    <t>Morphy Richards OFR Room Heater, 09 Fin 2000 Watts Oil Filled Room Heater , ISI Approved (OFR 9 Grey)</t>
  </si>
  <si>
    <t>B083GKDRKR</t>
  </si>
  <si>
    <t>Havells Aqua Plus 1.2 litre Double Wall Kettle / 304 Stainless Steel Inner Body / Cool touch outer body / Wider mouth/ 2 Year warranty (Black, 1500 Watt)</t>
  </si>
  <si>
    <t>B097R2V1W8</t>
  </si>
  <si>
    <t>Bajaj Splendora 3 Litre 3KW IWH Instant Water Heater (Geyser), White</t>
  </si>
  <si>
    <t>B07YR26BJ3</t>
  </si>
  <si>
    <t>KENT 16052 Elegant Electric Glass Kettle 1.8L 2000 W | Blue LED Illumination | Borosilicate Glass Body | Boil Drying Protection | Used as Boiler | Milk | Tea | Water &amp; Soup | 1 Year Warranty</t>
  </si>
  <si>
    <t>B097R45BH8</t>
  </si>
  <si>
    <t>Bajaj New Shakti Neo 15L Vertical Storage Water Heater (Geyser 15 litres) 4 Star BEE Rated Heater For Water Heating with Titanium Armour, Swirl Flow Technology, Glasslined Tank (White), 1 Yr Warranty</t>
  </si>
  <si>
    <t>B09X5C9VLK</t>
  </si>
  <si>
    <t>Lifelong LLMG23 Power Pro 500-Watt Mixer Grinder with 3 Jars (Liquidizing, Wet Grinding and Chutney Jar), Stainless Steel blades, 1 Year Warranty (Black)</t>
  </si>
  <si>
    <t>B01C8P29T4</t>
  </si>
  <si>
    <t>Bajaj Majesty DX-11 1000W Dry Iron with Advance Soleplate and Anti-bacterial German Coating Technology, White and Blue</t>
  </si>
  <si>
    <t>B00HVXS7WC</t>
  </si>
  <si>
    <t>Bajaj Rex 500W Mixer Grinder with Nutri-Pro Feature, 3 Jars, White</t>
  </si>
  <si>
    <t>B096YCN3SD</t>
  </si>
  <si>
    <t>Lifelong LLEK15 Electric Kettle 1.5L with Stainless Steel Body, Easy and Fast Boiling of Water for Instant Noodles, Soup, Tea etc. (1 Year Warranty, Silver)</t>
  </si>
  <si>
    <t>B09LQH3SD9</t>
  </si>
  <si>
    <t>Lifelong LLQH922 Regalia 800 W (ISI Certified) Quartz Room Heater with 2 Power settings, Overheating Protection, 2 Rod Heater (1 Year Warranty, White)</t>
  </si>
  <si>
    <t>B09KNMLH4Y</t>
  </si>
  <si>
    <t>R B Nova Lint/Fabric Shaver for Cloths, Lint Remover for Woolen Sweaters, Blankets, Jackets/Burr Remover Pill Remover from Carpets, Pack of 1</t>
  </si>
  <si>
    <t>B00ABMASXG</t>
  </si>
  <si>
    <t>Bajaj Immersion Rod Water Heater 1500 Watts, Silver</t>
  </si>
  <si>
    <t>B07QDSN9V6</t>
  </si>
  <si>
    <t>INALSA Electric Kettle 1.5 Litre with Stainless Steel Body - Absa|Auto Shut Off &amp; Boil Dry Protection Safety Features| Cordless Base &amp; Cord Winder|Hot Water Kettle |Water Heater Jug</t>
  </si>
  <si>
    <t>B00YMJ0OI8</t>
  </si>
  <si>
    <t>Prestige PIC 20 1600 Watt Induction Cooktop with Push button (Black)</t>
  </si>
  <si>
    <t>B0B8XNPQPN</t>
  </si>
  <si>
    <t>Pigeon Healthifry Digital Air Fryer, 360¬∞ High Speed Air Circulation Technology 1200 W with Non-Stick 4.2 L Basket - Green</t>
  </si>
  <si>
    <t>B0814P4L98</t>
  </si>
  <si>
    <t>PrettyKrafts Laundry Basket for clothes with Lid &amp; Handles, Toys Organiser, 75 Ltr Black &amp; Grey</t>
  </si>
  <si>
    <t>B008QTK47Q</t>
  </si>
  <si>
    <t>Philips GC1905 1440-Watt Steam Iron with Spray (Blue)</t>
  </si>
  <si>
    <t>B088ZTJT2R</t>
  </si>
  <si>
    <t>Havells Immersion HB15 1500 Watt (White Blue)</t>
  </si>
  <si>
    <t>B0BK1K598K</t>
  </si>
  <si>
    <t>AGARO LR2007 Lint Remover, Rechargeable, for Woolen Sweaters, Blankets, Jackets, Burr Remover, Pill Remover From Carpets, Curtains</t>
  </si>
  <si>
    <t>B09Y5FZK9N</t>
  </si>
  <si>
    <t>Pigeon 1.5 litre Hot Kettle and Stainless Steel Water Bottle Combo used for boiling Water, Making Tea and Coffee, Instant Noodles, Soup, 1500 Watt with Auto Shut- off Feature - (Silver)</t>
  </si>
  <si>
    <t>B09J2SCVQT</t>
  </si>
  <si>
    <t>NutriPro Juicer Mixer Grinder - Smoothie Maker - 500 Watts (3 Jars 2 Blades)</t>
  </si>
  <si>
    <t>B00TDD0YM4</t>
  </si>
  <si>
    <t>Philips GC026/30 Fabric Shaver, Lint Remover for Woolen Sweaters, Blankets, Jackets/Burr Remover Pill Remover from Carpets, Curtains (White)</t>
  </si>
  <si>
    <t>B078KRFWQB</t>
  </si>
  <si>
    <t>Havells Cista Room Heater, White, 2000 Watts</t>
  </si>
  <si>
    <t>B07SRM58TP</t>
  </si>
  <si>
    <t>AGARO Regal 800 Watts Handheld Vacuum Cleaner, Lightweight &amp; Durable Body, Small/Mini Size ( Black)</t>
  </si>
  <si>
    <t>B00EDJJ7FS</t>
  </si>
  <si>
    <t>Philips Viva Collection HD4928/01 2100-Watt Induction Cooktop with Feather Touch Sensor and Crystal Glass Plate (Black)</t>
  </si>
  <si>
    <t>B0832W3B7Q</t>
  </si>
  <si>
    <t>Pigeon By Stovekraft ABS Plastic Acer Plus Induction Cooktop 1800 Watts With Feather Touch Control - Black</t>
  </si>
  <si>
    <t>B07WNK1FFN</t>
  </si>
  <si>
    <t>AGARO Esteem Multi Kettle 1.2 Litre, 600W with 3 Heating Modes &amp; Rapid Boil Technology</t>
  </si>
  <si>
    <t>B009P2LK08</t>
  </si>
  <si>
    <t>Bajaj Minor 1000 Watts Radiant Room Heater (Steel, ISI Approved)</t>
  </si>
  <si>
    <t>B07DGD4Z4C</t>
  </si>
  <si>
    <t>Butterfly Jet Elite Mixer Grinder, 750W, 4 Jars (Grey)</t>
  </si>
  <si>
    <t>B07GMFY9QM</t>
  </si>
  <si>
    <t>SOFLIN Egg Boiler Electric Automatic Off 7 Egg Poacher for Steaming, Cooking, Boiling and Frying (400 Watts, Blue)</t>
  </si>
  <si>
    <t>B0BGPN4GGH</t>
  </si>
  <si>
    <t>Lifelong LLQH925 Dyno Quartz Heater 2 Power settings Tip Over Cut-off Switch 800 Watt Silent operation Power Indicator 2 Rod Room Heater (1 Year Warranty, Grey)</t>
  </si>
  <si>
    <t>B0B2DZ5S6R</t>
  </si>
  <si>
    <t>Amazon Basics 1500 W Electric Kettle (Stainless Steel Body, 1.5 L)</t>
  </si>
  <si>
    <t>B07S851WX5</t>
  </si>
  <si>
    <t>Prestige Sandwich Maker PGMFD 01, Black</t>
  </si>
  <si>
    <t>B01MY839VW</t>
  </si>
  <si>
    <t>Orient Electric Fabrijoy DIFJ10BP 1000-Watt Dry Iron, Non-Stick (White and Blue)</t>
  </si>
  <si>
    <t>B09LV1CMGH</t>
  </si>
  <si>
    <t>Lifelong LLFH921 Regalia 2000 W Fan Heater, 3 Air Settings, Room Heater with Overheating Protection, 1 Year Warranty ( White, (ISI Certified, Ideal for small to medium room/area)</t>
  </si>
  <si>
    <t>B01EY310UM</t>
  </si>
  <si>
    <t>Philips GC181 Heavy Weight 1000-Watt Dry Iron, Pack of 1</t>
  </si>
  <si>
    <t>B09NL7LBWT</t>
  </si>
  <si>
    <t>Bulfyss USB Rechargeable Lint Remover Fabric Shaver Pet Hair Remover, Effectively and Quickly Remove Fuzz for Clothes, Sweater, Couch, Sofa, Blanket, Curtain, Wool, Cashmere (Grey, 1 Year Warranty)</t>
  </si>
  <si>
    <t>B008YW8M0G</t>
  </si>
  <si>
    <t>Bajaj DX-7 1000W Dry Iron with Advance Soleplate and Anti-bacterial German Coating Technology, White</t>
  </si>
  <si>
    <t>B097R3XH9R</t>
  </si>
  <si>
    <t>Bajaj New Shakti Neo 25L Vertical Storage Water Heater (Geyser 25 Litres) 4 Star BEE Rated Heater For Water Heating with Titanium Armour, Swirl Flow Technology, Glasslined Tank(White), 1 Yr Warranty</t>
  </si>
  <si>
    <t>B08TM71L54</t>
  </si>
  <si>
    <t>PHILIPS Handheld Garment Steamer STH3000/20 - Compact &amp; Foldable, Convenient Vertical Steaming, 1000 Watt Quick Heat Up, up to 20g/min, Kills 99.9%* Bacteria (Reno Blue), Small</t>
  </si>
  <si>
    <t>B0BPBXNQQT</t>
  </si>
  <si>
    <t>Room Heater Warmer Wall-Outlet 400 Watts Electric Handy Room Heater (Room Heaters Home for Bedroom, Reading Books, Work, bathrooms, Rooms, Offices, Home Offices,2022</t>
  </si>
  <si>
    <t>B00W56GLOQ</t>
  </si>
  <si>
    <t>Wonderchef Nutri-blend Mixer, Grinder &amp; Blender | Powerful 400W 22000 RPM motor | Stainless steel Blades | 2 unbreakable jars | 2 Years warranty | Online recipe book by Chef Sanjeev Kapoor | Black</t>
  </si>
  <si>
    <t>B0883KDSXC</t>
  </si>
  <si>
    <t>USHA Armor AR1100WB 1100 W Dry Iron with Black Weilburger Soleplate (Purple)</t>
  </si>
  <si>
    <t>B078V8R9BS</t>
  </si>
  <si>
    <t>Butterfly EKN 1.5-Litre Electric Kettle (Silver with Black)</t>
  </si>
  <si>
    <t>B08GSQXLJ2</t>
  </si>
  <si>
    <t>Crompton Arno Neo 15-L 5 Star Rated Storage Water Heater (Geyser) with Advanced 3 Level Safety (Grey)</t>
  </si>
  <si>
    <t>B01M5B0TPW</t>
  </si>
  <si>
    <t>Borosil Chef Delite BCH20DBB21 300-Watt Chopper (Black)</t>
  </si>
  <si>
    <t>B082KVTRW8</t>
  </si>
  <si>
    <t>KENT 16055 Amaze Cool Touch Electric Kettle 1.8 L 1500 W | Plastic Outer &amp; Stainless Steel Inside body | Auto shut off Over heating protection | Multipurpose hot water Kettle | 1 Year Warranty</t>
  </si>
  <si>
    <t>B08CFJBZRK</t>
  </si>
  <si>
    <t>Prestige IRIS Plus 750 watt mixer grinder</t>
  </si>
  <si>
    <t>B07H3WDC4X</t>
  </si>
  <si>
    <t>Simxen Egg Boiler Electric Automatic Off 7 Egg Poacher for Steaming, Cooking Also Boiling and Frying 400 W (Blue, Pink)</t>
  </si>
  <si>
    <t>B09ZTZ9N3Q</t>
  </si>
  <si>
    <t>Amazon Basics 2000/1000 Watt Room Heater with Adjustable Thermostat (ISI certified, White color, Ideal for small to medium room/area)</t>
  </si>
  <si>
    <t>B083P71WKK</t>
  </si>
  <si>
    <t>HealthSense Weight Machine for Kitchen, Kitchen Food Weighing Scale for Health, Fitness, Home Baking &amp; Cooking with Hanging Design, Touch Button, Tare Function &amp; 1 Year Warranty ‚Äì Chef-Mate KS 40</t>
  </si>
  <si>
    <t>B097R4D42G</t>
  </si>
  <si>
    <t>Bajaj New Shakti Neo 10L Vertical Storage Water Heater (Geyser 10 Litres) 4 Star BEE Rated Heater For Water Heating with Titanium Armour, Swirl Flow Technology, Glasslined Tank(White), 1 Yr Warranty</t>
  </si>
  <si>
    <t>B07MKMFKPG</t>
  </si>
  <si>
    <t>Bosch Pro 1000W Mixer Grinder MGM8842MIN - Black</t>
  </si>
  <si>
    <t>B0949FPSFY</t>
  </si>
  <si>
    <t>Bulfyss Stainless Steel Digital Kitchen Weighing Scale &amp; Food Weight Machine for Diet, Nutrition, Health, Fitness, Baking &amp; Cooking (5Kgs, Stainless Steel, 2 Years Warranty)</t>
  </si>
  <si>
    <t>B08F47T4X5</t>
  </si>
  <si>
    <t>VR 18 Pcs - 3 Different Size Plastic Food Snack Bag Pouch Clip Sealer Large, Medium, Small Plastic Snack Seal Sealing Bag Clips Vacuum Sealer (Set of 18, Multi-Color) (Multicolor)</t>
  </si>
  <si>
    <t>B01M0505SJ</t>
  </si>
  <si>
    <t>Orient Electric Apex-FX 1200mm Ultra High Speed 400 RPM Ceiling Fan (Brown)</t>
  </si>
  <si>
    <t>B08D6RCM3Q</t>
  </si>
  <si>
    <t>PrettyKrafts Folding Laundry Basket for Clothes with Lid &amp; Handle, Toys Organiser, 75 Litre, (Pack of 1), Mushroom Print</t>
  </si>
  <si>
    <t>B009P2LITG</t>
  </si>
  <si>
    <t>Bajaj Majesty RX11 2000 Watts Heat Convector Room Heater (White, ISI Approved)</t>
  </si>
  <si>
    <t>B00V9NHDI4</t>
  </si>
  <si>
    <t>Eureka Forbes Trendy Zip 1000 Watts powerful suction vacuum cleaner with resuable dust bag &amp; 5 accessories,1 year warrantycompact,light weight &amp; easy to use (Black)</t>
  </si>
  <si>
    <t>B07WGPBXY9</t>
  </si>
  <si>
    <t>Pigeon by Stovekraft Quartz Electric Kettle (14299) 1.7 Litre with Stainless Steel Body, used for boiling Water, making tea and coffee, instant noodles, soup etc. 1500 Watt (Silver)</t>
  </si>
  <si>
    <t>B00KRCBA6E</t>
  </si>
  <si>
    <t>Maharaja Whiteline Lava Neo 1200-Watts Halogen Heater (White and Red)</t>
  </si>
  <si>
    <t>B0B3X2BY3M</t>
  </si>
  <si>
    <t>Crompton Gracee 5-L Instant Water Heater (Geyser)</t>
  </si>
  <si>
    <t>B00F159RIK</t>
  </si>
  <si>
    <t>Bajaj DX-2 600W Dry Iron with Advance Soleplate and Anti-bacterial German Coating Technology, Black</t>
  </si>
  <si>
    <t>B08MV82R99</t>
  </si>
  <si>
    <t>Bajaj Waterproof 1500 Watts Immersion Rod Heater</t>
  </si>
  <si>
    <t>B09VKWGZD7</t>
  </si>
  <si>
    <t>AGARO Supreme High Pressure Washer, 1800 Watts, 120 Bars, 6.5L/Min Flow Rate, 8 Meters Outlet Hose, Portable, for Car,Bike and Home Cleaning Purpose, Black and Orange</t>
  </si>
  <si>
    <t>B009P2LK80</t>
  </si>
  <si>
    <t>Bajaj Deluxe 2000 Watts Halogen Room Heater (Steel, ISI Approved), Multicolor</t>
  </si>
  <si>
    <t>B00A7PLVU6</t>
  </si>
  <si>
    <t>Orpat HHB-100E WOB 250-Watt Hand Blender (White)</t>
  </si>
  <si>
    <t>B0B25DJ352</t>
  </si>
  <si>
    <t>GILTON Egg Boiler Electric Automatic Off 7 Egg Poacher for Steaming, Cooking Also Boiling and Frying, Multi Color</t>
  </si>
  <si>
    <t>B013B2WGT6</t>
  </si>
  <si>
    <t>HealthSense Chef-Mate KS 33 Digital Kitchen Weighing Scale &amp; Food Weight Machine for Health, Fitness, Home Baking &amp; Cooking with Free Bowl, 1 Year Warranty &amp; Batteries Included</t>
  </si>
  <si>
    <t>B097RJ867P</t>
  </si>
  <si>
    <t>PHILIPS Digital Air Fryer HD9252/90 with Touch Panel, uses up to 90% less fat, 7 Pre-set Menu, 1400W, 4.1 Liter, with Rapid Air Technology (Black), Large</t>
  </si>
  <si>
    <t>B091V8HK8Z</t>
  </si>
  <si>
    <t>Milton Go Electro 2.0 Stainless Steel Electric Kettle, 1 Piece, 2 Litres, Silver | Power Indicator | 1500 Watts | Auto Cut-off | Detachable 360 Degree Connector | Boiler for Water</t>
  </si>
  <si>
    <t>B071VNHMX2</t>
  </si>
  <si>
    <t>Philips Daily Collection HD2582/00 830-Watt 2-Slice Pop-up Toaster (White)</t>
  </si>
  <si>
    <t>B08MVSGXMY</t>
  </si>
  <si>
    <t>Crompton Insta Comfy 800 Watt Room Heater with 2 Heat Settings(Grey Blue)</t>
  </si>
  <si>
    <t>B00H0B29DI</t>
  </si>
  <si>
    <t>USHA Heat Convector 812 T 2000-Watt with Instant Heating Feature (Black)</t>
  </si>
  <si>
    <t>B01GZSQJPA</t>
  </si>
  <si>
    <t>Philips HL7756/00 Mixer Grinder, 750W, 3 Jars (Black)</t>
  </si>
  <si>
    <t>B08VGFX2B6</t>
  </si>
  <si>
    <t>Kuber Industries Waterproof Round Non Wovan Laundry Bag/Hamper|Metalic Printed With Handles|Foldable Bin &amp; 45 Liter Capicity|Size 37 x 37 x 49, Pack of 1 (Beige &amp; Brown)-KUBMART11450</t>
  </si>
  <si>
    <t>B09GYBZPHF</t>
  </si>
  <si>
    <t>Lifelong LLMG93 500 Watt Duos Mixer Grinder, 2 Stainless Steel Jar (Liquidizing and Chutney Jar)| ABS Body, Stainless Steel Blades, 3 Speed Options with Whip (1 Year Warranty, Black)</t>
  </si>
  <si>
    <t>B0B4KPCBSH</t>
  </si>
  <si>
    <t>IKEA Frother for Milk</t>
  </si>
  <si>
    <t>B09CGLY5CX</t>
  </si>
  <si>
    <t>Crompton Insta Comfort Heater 2000 Watts Heat Convector with Adjustable Thermostats, Hybrid Cyan, Standard (‚ÄéACGRH- INSTACOMFORT)</t>
  </si>
  <si>
    <t>B09JN37WBX</t>
  </si>
  <si>
    <t>Lint Remover Woolen Clothes Lint Extractor Battery Lint Removing Machine Bhur Remover</t>
  </si>
  <si>
    <t>B01I1LDZGA</t>
  </si>
  <si>
    <t>Pigeon Kessel Multipurpose Kettle (12173) 1.2 litres with Stainless Steel Body, used for boiling Water and milk, Tea, Coffee, Oats, Noodles, Soup etc. 600 Watt (Black &amp; Silver)</t>
  </si>
  <si>
    <t>B0BN2576GQ</t>
  </si>
  <si>
    <t>C (DEVICE) Lint Remover for Woolen Clothes, Electric Lint Remover, Best Lint Shaver for Clothes Pack of 1</t>
  </si>
  <si>
    <t>B06XPYRWV5</t>
  </si>
  <si>
    <t>Pigeon by Stovekraft 2 Slice Auto Pop up Toaster. A Smart Bread Toaster for Your Home (750 Watt) (black)</t>
  </si>
  <si>
    <t>B01N1XVVLC</t>
  </si>
  <si>
    <t>Bajaj OFR Room Heater, 13 Fin 2900 Watts Oil Filled Room Heater with 400W PTC Ceramic Fan Heater, ISI Approved (Majesty 13F Plus Black)</t>
  </si>
  <si>
    <t>B00O2R38C4</t>
  </si>
  <si>
    <t>Luminous Vento Deluxe 150 mm Exhaust Fan for Kitchen, Bathroom with Strong Air Suction, Rust Proof Body and Dust Protection Shutters (2-Year Warranty, White)</t>
  </si>
  <si>
    <t>B0B2CZTCL2</t>
  </si>
  <si>
    <t>Wipro Vesta 1.8 litre Cool touch electric Kettle with Auto cut off | Double Layer outer body | Triple Protection - Dry Boil, Steam &amp; Over Heat |Stainless Steel Inner Body | (Black, 1500 Watt)</t>
  </si>
  <si>
    <t>B00PVT30YI</t>
  </si>
  <si>
    <t>Kitchen Mart Stainless Steel South Indian Filter Coffee Drip Maker, Madras Kappi, Drip Decotion Maker160ml (2 Cup)</t>
  </si>
  <si>
    <t>B00SH18114</t>
  </si>
  <si>
    <t>Ikea 903.391.72 Polypropylene Plastic Solid Bevara Sealing Clip (Multicolour) - 30 Pack, Adjustable</t>
  </si>
  <si>
    <t>B00E9G8KOY</t>
  </si>
  <si>
    <t>HUL Pureit Germkill kit for Classic 23 L water purifier - 1500 L Capacity</t>
  </si>
  <si>
    <t>B00H3H03Q4</t>
  </si>
  <si>
    <t>HUL Pureit Germkill kit for Classic 23 L water purifier - 3000 L Capacity</t>
  </si>
  <si>
    <t>B0756K5DYZ</t>
  </si>
  <si>
    <t>Prestige Iris 750 Watt Mixer Grinder with 3 Stainless Steel Jar + 1 Juicer Jar (White and Blue)</t>
  </si>
  <si>
    <t>B0188KPKB2</t>
  </si>
  <si>
    <t>Preethi Blue Leaf Diamond MG-214 mixer grinder 750 watt (Blue/White), 3 jars &amp; Flexi Lid, FBT motor with 2yr Guarantee &amp; Lifelong Free Service</t>
  </si>
  <si>
    <t>B091KNVNS9</t>
  </si>
  <si>
    <t>Themisto 350 Watts Egg Boiler-Blue</t>
  </si>
  <si>
    <t>B075JJ5NQC</t>
  </si>
  <si>
    <t>Butterfly Smart Mixer Grinder, 750W, 4 Jars (Grey)</t>
  </si>
  <si>
    <t>B0B5KZ3C53</t>
  </si>
  <si>
    <t>KENT Smart Multi Cooker Cum Kettle 1.2 Liter 800 Watts, Electric Cooker with Steamer &amp; Boiler for Idlis, Instant Noodles, Momos, Eggs, &amp; Steam Vegetables, Inner Stainless Steel &amp; Cool Touch Outer Body</t>
  </si>
  <si>
    <t>B09NTHQRW3</t>
  </si>
  <si>
    <t>InstaCuppa Portable Blender for Smoothie, Milk Shakes, Crushing Ice and Juices, USB Rechargeable Personal Blender Machine for Kitchen with 2000 mAh Rechargeable Battery, 150 Watt Motor, 400 ML</t>
  </si>
  <si>
    <t>B008YW3CYM</t>
  </si>
  <si>
    <t>USHA EI 1602 1000 W Lightweight Dry Iron with Non-Stick Soleplate (Multi-colour)</t>
  </si>
  <si>
    <t>B07QHHCB27</t>
  </si>
  <si>
    <t>KENT 16044 Hand Blender Stainless Steel 400 W | Variable Speed Control | Easy to Clean and Store | Low Noise Operation</t>
  </si>
  <si>
    <t>B0BMFD94VD</t>
  </si>
  <si>
    <t>White Feather Portable Heat Sealer Mini Sealing Machine for Food Storage Vacuum Bag, Chip, Plastic, Snack Bags, Package Home Closer Storage Tool (Multicolor) Random Colour</t>
  </si>
  <si>
    <t>B00HZIOGXW</t>
  </si>
  <si>
    <t>Crompton IHL 152 1500-Watt Immersion Water Heater with Copper Heating Element (Black)</t>
  </si>
  <si>
    <t>B09CKSYBLR</t>
  </si>
  <si>
    <t>InstaCuppa Rechargeable Mini Electric Chopper - Stainless Steel Blades, One Touch Operation, for Mincing Garlic, Ginger, Onion, Vegetable, Meat, Nuts, (White, 250 ML, Pack of 1, 45 Watts)</t>
  </si>
  <si>
    <t>B072J83V9W</t>
  </si>
  <si>
    <t>Philips PowerPro FC9352/01 Compact Bagless Vacuum Cleaner (Blue)</t>
  </si>
  <si>
    <t>B09MTLG4TP</t>
  </si>
  <si>
    <t>SAIELLIN Electric Lint Remover for Clothes Fabric Shaver Lint Shaver for Woolen Clothes Blanket Jackets Stainless Steel Blades, Clothes and Furniture Lint Roller for Fabrics Portable Lint Shavers (White Orange)</t>
  </si>
  <si>
    <t>B097XJQZ8H</t>
  </si>
  <si>
    <t>Cookwell Bullet Mixer Grinder (5 Jars, 3 Blades, Silver)</t>
  </si>
  <si>
    <t>B00935MD1C</t>
  </si>
  <si>
    <t>Prestige PRWO 1.8-2 700-Watts Delight Electric Rice Cooker with 2 Aluminium Cooking Pans - 1.8 Liters, White</t>
  </si>
  <si>
    <t>B0BR4F878Q</t>
  </si>
  <si>
    <t>Swiffer Instant Electric Water Heater Faucet Tap Home-Kitchen Instantaneous Water Heater Tank less for Tap, LED Electric Head Water Heaters Tail Gallon Comfort(3000W) ((Pack of 1))</t>
  </si>
  <si>
    <t>B0B3G5XZN5</t>
  </si>
  <si>
    <t>InstaCuppa Portable Blender for Smoothie, Milk Shakes, Crushing Ice and Juices, USB Rechargeable Personal Blender Machine for Kitchen with 4000 mAh Rechargeable Battery, 230 Watt Motor, 500 ML</t>
  </si>
  <si>
    <t>B07WKB69RS</t>
  </si>
  <si>
    <t>Lifelong LLWH106 Flash 3 Litres Instant Water Heater for Home Use, 8 Bar Pressure,Power On/Off Indicator and Advanced Safety, (3000W, ISI Certified, 2 Years Warranty)</t>
  </si>
  <si>
    <t>B09DL9978Y</t>
  </si>
  <si>
    <t>Hindware Atlantic Compacto 3 Litre Instant water heater with Stainless Steel Tank, Robust Construction, Pressure Relief Valve And I-thermostat Feature (White And Grey)</t>
  </si>
  <si>
    <t>B06XMZV7RH</t>
  </si>
  <si>
    <t>ATOM Selves-MH 200 GM Digital Pocket Scale</t>
  </si>
  <si>
    <t>B09WMTJPG7</t>
  </si>
  <si>
    <t>Crompton InstaBliss 3-L Instant Water Heater (Geyser) with Advanced 4 Level Safety</t>
  </si>
  <si>
    <t>B09ZK6THRR</t>
  </si>
  <si>
    <t>Croma 1100 W Dry Iron with Weilburger Dual Soleplate Coating (CRSHAH702SIR11, White)</t>
  </si>
  <si>
    <t>B07MP21WJD</t>
  </si>
  <si>
    <t>Lint Roller with 40 Paper Sheets, 22 x 5 cm (Grey)</t>
  </si>
  <si>
    <t>B09XB1R2F3</t>
  </si>
  <si>
    <t>Portable Lint Remover Pet Fur Remover Clothes Fuzz Remover Pet Hairball Quick Epilator Shaver Removing Dust Pet Hair from Clothing Furniture Perfect for Clothing,Furniture,Couch,Carpet (Standard)</t>
  </si>
  <si>
    <t>B08Y5QJXSR</t>
  </si>
  <si>
    <t>atomberg Renesa 1200mm BLDC Motor with Remote 3 Blade Energy Saving Ceiling Fan (Matt Black)</t>
  </si>
  <si>
    <t>B07WJXCTG9</t>
  </si>
  <si>
    <t>Pigeon by Stovekraft Amaze Plus Electric Kettle (14313) with Stainless Steel Body, 1.8 litre, used for boiling Water, making tea and coffee, instant noodles, soup etc. 1500 Watt (Silver)</t>
  </si>
  <si>
    <t>B09NBZ36F7</t>
  </si>
  <si>
    <t>Usha CookJoy (CJ1600WPC) 1600 Watt Induction cooktop (Black)</t>
  </si>
  <si>
    <t>B0912WJ87V</t>
  </si>
  <si>
    <t>Reffair AX30 [MAX] Portable Air Purifier for Car, Home &amp; Office | Smart Ionizer Function | H13 Grade True HEPA Filter [Internationally Tested] Aromabuds Fragrance Option - Black</t>
  </si>
  <si>
    <t>B0BMTZ4T1D</t>
  </si>
  <si>
    <t>!!1000 Watt/2000-Watt Room Heater!! Fan Heater!!Pure White!!HN-2500!!Made in India!!</t>
  </si>
  <si>
    <t>B07Z51CGGH</t>
  </si>
  <si>
    <t>Eureka Forbes Wet &amp; Dry Ultimo 1400 Watts Multipurpose Vacuum Cleaner,Power Suction &amp; Blower with 20 litres Tank Capacity,6 Accessories,1 Year Warranty,Compact,Light Weight &amp; Easy to use (Red)</t>
  </si>
  <si>
    <t>B0BDG6QDYD</t>
  </si>
  <si>
    <t>Activa Heat-Max 2000 Watts Room Heater (White color ) with ABS body</t>
  </si>
  <si>
    <t>B00YQLG7GK</t>
  </si>
  <si>
    <t>PHILIPS HL1655/00 Hand Blender, White Jar 250W</t>
  </si>
  <si>
    <t>B00SMJPA9C</t>
  </si>
  <si>
    <t>Bajaj DX-2 600W Dry Iron with Advance Soleplate and Anti-Bacterial German Coating Technology, Grey</t>
  </si>
  <si>
    <t>B0B9RN5X8B</t>
  </si>
  <si>
    <t>V-Guard Zio Instant Water Geyser | 3 Litre | 3000 W Heating | White-Blue | | 2 Year Warranty</t>
  </si>
  <si>
    <t>B08QW937WV</t>
  </si>
  <si>
    <t>Homeistic Applience‚Ñ¢ Instant Electric Water Heater Faucet Tap For Kitchen And Bathroom Sink Digital Water Heating Tap with Shower Head ABS Body- Shock Proof (Pack Of 1. White)</t>
  </si>
  <si>
    <t>B0B4PPD89B</t>
  </si>
  <si>
    <t>Kitchenwell 18Pc Plastic Food Snack Bag Pouch Clip Sealer for Keeping Food Fresh for Home, Kitchen, Camping Snack Seal Sealing Bag Clips (Multi-Color) | (Pack of 18)|</t>
  </si>
  <si>
    <t>B08GM5S4CQ</t>
  </si>
  <si>
    <t>Havells Instanio 10 Litre Storage Water Heater with Flexi Pipe and Free installation (White Blue)</t>
  </si>
  <si>
    <t>B00NM6MO26</t>
  </si>
  <si>
    <t>Prestige PIC 16.0+ 1900W Induction Cooktop with Soft Touch Push Buttons (Black)</t>
  </si>
  <si>
    <t>B083M7WPZD</t>
  </si>
  <si>
    <t>AGARO 33398 Rapid 1000-Watt, 10-Litre Wet &amp; Dry Vacuum Cleaner, with Blower Function (Red &amp; Black)</t>
  </si>
  <si>
    <t>B07GLSKXS1</t>
  </si>
  <si>
    <t>KENT 16026 Electric Kettle Stainless Steel 1.8 L | 1500W | Superfast Boiling | Auto Shut-Off | Boil Dry Protection | 360¬∞ Rotating Base | Water Level Indicator</t>
  </si>
  <si>
    <t>B09F6KL23R</t>
  </si>
  <si>
    <t>SKYTONE Stainless Steel Electric Meat Grinders with Bowl 700W Heavy for Kitchen Food Chopper, Meat, Vegetables, Onion , Garlic Slicer Dicer, Fruit &amp; Nuts Blender (2L, 700 Watts)</t>
  </si>
  <si>
    <t>B094G9L9LT</t>
  </si>
  <si>
    <t>KENT 16088 Vogue Electric Kettle 1.8 Litre 1500 W | Stainless Steel body | Auto shut off over heating protection | 1 Year Warranty</t>
  </si>
  <si>
    <t>B09FZ89DK6</t>
  </si>
  <si>
    <t>Eureka Forbes Supervac 1600 Watts Powerful Suction,bagless Vacuum Cleaner with cyclonic Technology,7 Accessories,1 Year Warranty,Compact,Lightweight &amp; Easy to use (Red)</t>
  </si>
  <si>
    <t>B0811VCGL5</t>
  </si>
  <si>
    <t>Mi Air Purifier 3 with True HEPA Filter, removes air pollutants, smoke, odor, bacteria &amp; viruses with 99.97% efficiency, coverage area up to 484 sq. ft., Wi-Fi &amp; Voice control - Alexa/GA (white)</t>
  </si>
  <si>
    <t>B07FXLC2G2</t>
  </si>
  <si>
    <t>Tata Swach Bulb 6000-Litre Cartridge, 1 Piece, White, Hollow Fiber Membrane</t>
  </si>
  <si>
    <t>B01LYU3BZF</t>
  </si>
  <si>
    <t>Havells Ambrose 1200mm Ceiling Fan (Gold Mist Wood)</t>
  </si>
  <si>
    <t>B083RC4WFJ</t>
  </si>
  <si>
    <t>PrettyKrafts Laundry Bag / Basket for Dirty Clothes, Folding Round Laundry Bag,Set of 2, Black Wave</t>
  </si>
  <si>
    <t>B09SFRNKSR</t>
  </si>
  <si>
    <t>FABWARE Lint Remover for Clothes - Sticky Lint Roller for Clothes, Furniture, Wool, Coat, Car Seats, Carpet, Fabric, Dust Cleaner, Pet Hair Remover with 1 Handle &amp; 1 Refill Total 60 Sheets &amp; 1 Cover</t>
  </si>
  <si>
    <t>B07NRTCDS5</t>
  </si>
  <si>
    <t>Brayden Fito Atom Rechargeable Smoothie Blender with 2000 mAh Battery and 3.7V Motor with 400ml Tritan Jar (Blue)</t>
  </si>
  <si>
    <t>B07SPVMSC6</t>
  </si>
  <si>
    <t>Bajaj Frore 1200 mm Ceiling Fan (Brown)</t>
  </si>
  <si>
    <t>B09H3BXWTK</t>
  </si>
  <si>
    <t>Venus Digital Kitchen Weighing Scale &amp; Food Weight Machine for Health, Fitness, Home Baking &amp; Cooking Scale, 2 Year Warranty &amp; Battery Included (Weighing Scale Without Bowl) Capacity 10 Kg, 1 Gm</t>
  </si>
  <si>
    <t>B0073QGKAS</t>
  </si>
  <si>
    <t>Bajaj ATX 4 750-Watt Pop-up Toaster (White)</t>
  </si>
  <si>
    <t>B08GJ57MKL</t>
  </si>
  <si>
    <t>Coway Professional Air Purifier for Home, Longest Filter Life 8500 Hrs, Green True HEPA Filter, Traps 99.99% Virus &amp; PM 0.1 Particles, Warranty 7 Years (AirMega 150 (AP-1019C))</t>
  </si>
  <si>
    <t>B009DA69W6</t>
  </si>
  <si>
    <t>KENT Gold Optima Gravity Water Purifier (11016) | UF Technology Based | Non-Electric &amp; Chemical Free | Counter Top | 10L Storage | White</t>
  </si>
  <si>
    <t>B099PR2GQJ</t>
  </si>
  <si>
    <t>HOMEPACK 750W Radiant Room Home Office Heaters For Winter</t>
  </si>
  <si>
    <t>B08G8H8DPL</t>
  </si>
  <si>
    <t>Bajaj Rex 750W Mixer Grinder with Nutri Pro Feature, 4 Jars, White</t>
  </si>
  <si>
    <t>B08VGM3YMF</t>
  </si>
  <si>
    <t>Heart Home Waterproof Round Non Wovan Laundry Bag/Hamper|Metalic Printed With Handles|Foldable Bin &amp; 45 Liter Capicity|Size 37 x 37 x 49, Pack of 1 (Grey &amp; Black)-HEARTXY11447</t>
  </si>
  <si>
    <t>B08TTRVWKY</t>
  </si>
  <si>
    <t>MILTON Smart Egg Boiler 360-Watts (Transparent and Silver Grey), Boil Up to 7 Eggs</t>
  </si>
  <si>
    <t>B07T4D9FNY</t>
  </si>
  <si>
    <t>iBELL SEK15L Premium 1.5 Litre Stainless Steel Electric Kettle,1500W Auto Cut-Off Feature,Silver with Black</t>
  </si>
  <si>
    <t>B07RX42D3D</t>
  </si>
  <si>
    <t>Tosaa T2STSR Sandwich Gas Toaster Regular (Black)</t>
  </si>
  <si>
    <t>B08WRKSF9D</t>
  </si>
  <si>
    <t>V-Guard Divino 5 Star Rated 15 Litre Storage Water Heater (Geyser) with Advanced Safety Features, White</t>
  </si>
  <si>
    <t>B09R83SFYV</t>
  </si>
  <si>
    <t>Akiara¬Æ - Makes life easy Mini Sewing Machine with Table Set | Tailoring Machine | Hand Sewing Machine with extension table, foot pedal, adapter</t>
  </si>
  <si>
    <t>B07989VV5K</t>
  </si>
  <si>
    <t>Usha Steam Pro SI 3713, 1300 W Steam Iron, Powerful steam Output up to 18 g/min, Non-Stick Soleplate (White &amp; Blue)</t>
  </si>
  <si>
    <t>B07FL3WRX5</t>
  </si>
  <si>
    <t>Wonderchef Nutri-blend Complete Kitchen Machine | 22000 RPM Mixer Grinder, Blender, Chopper, Juicer | 400W Powerful motor | SS Blades | 4 Unbreakable Jars | 2 Years Warranty | Online Recipe Book By Chef Sanjeev Kapoor | Black</t>
  </si>
  <si>
    <t>B0BPCJM7TB</t>
  </si>
  <si>
    <t>WIDEWINGS Electric Handheld Milk Wand Mixer Frother for Latte Coffee Hot Milk, Milk Frother for Coffee, Egg Beater, Hand Blender, Coffee Beater with Stand</t>
  </si>
  <si>
    <t>B08H673XKN</t>
  </si>
  <si>
    <t>Morphy Richards Icon Superb 750W Mixer Grinder, 4 Jars, Silver and Black</t>
  </si>
  <si>
    <t>B07DXRGWDJ</t>
  </si>
  <si>
    <t>Philips Handheld Garment Steamer GC360/30 - Vertical &amp; Horizontal Steaming, 1200 Watt, up to 22g/min</t>
  </si>
  <si>
    <t>B08243SKCK</t>
  </si>
  <si>
    <t>Vedini Transparent Empty Refillable Reusable Fine Mist Spray Bottle for Perfume, Travel with DIY Sticker Set ( 100ml, Pack of 4)</t>
  </si>
  <si>
    <t>B09SPTNG58</t>
  </si>
  <si>
    <t>Crompton Sea Sapphira 1200 mm Ultra High Speed 3 Blade Ceiling Fan (Lustre Brown, Pack of 1)</t>
  </si>
  <si>
    <t>B083J64CBB</t>
  </si>
  <si>
    <t>Kuber Industries Waterproof Canvas Laundry Bag/Hamper|Metalic Printed With Handles|Foldable Bin &amp; 45 Liter Capicity|Size 37 x 37 x 46, Pack of 1 (Brown)</t>
  </si>
  <si>
    <t>B08JV91JTK</t>
  </si>
  <si>
    <t>JM SELLER 180 W 2021 Edition Electric Beater High Speed Hand Mixer Egg Beater for Cake Making and Whipping Cream with 7 Speed Control (White) with Free Spatula and Oil Brush</t>
  </si>
  <si>
    <t>B0BQ3K23Y1</t>
  </si>
  <si>
    <t>Oratech Coffee Frother electric, milk frother electric, coffee beater, cappuccino maker, Coffee Foamer, Mocktail Mixer, Coffee Foam Maker, coffee whisker electric, Froth Maker, coffee stirrers electric, coffee frothers, Coffee Blender, (6 Month Warranty) (Multicolour)</t>
  </si>
  <si>
    <t>B09MT94QLL</t>
  </si>
  <si>
    <t>Havells Glaze 74W Pearl Ivory Gold Ceiling Fan, Sweep: 1200 Mm</t>
  </si>
  <si>
    <t>B07NKNBTT3</t>
  </si>
  <si>
    <t>Pick Ur Needs¬Æ Lint Remover for Clothes High Range Rechargeable Lint Shaver for All Types of Clothes, Fabrics, Blanket with 1 Extra Blade Multicolor (Rechargeable)</t>
  </si>
  <si>
    <t>B09KPXTZXN</t>
  </si>
  <si>
    <t>Rico Japanese Technology Rechargeable Wireless Electric Chopper with Replacement Warranty - Stainless Steel Blades, One Touch Operation, 10 Seconds Chopping, Mincing Vegetable, Meat - 250 ML, 30 Watts</t>
  </si>
  <si>
    <t>B078HG2ZPS</t>
  </si>
  <si>
    <t>Butterfly Smart Wet Grinder, 2L (White) with Coconut Scrapper Attachment, Output - 150 W, Input 260 W</t>
  </si>
  <si>
    <t>B07N2MGB3G</t>
  </si>
  <si>
    <t>AGARO Marvel 9 Liters Oven Toaster Griller, Cake Baking OTG (Black)</t>
  </si>
  <si>
    <t>B008LN8KDM</t>
  </si>
  <si>
    <t>Philips GC1920/28 1440-Watt Non-Stick Soleplate Steam Iron</t>
  </si>
  <si>
    <t>B08MZNT7GP</t>
  </si>
  <si>
    <t>Havells OFR 13 Wave Fin with PTC Fan Heater 2900 Watts (Black)</t>
  </si>
  <si>
    <t>B009P2L7CO</t>
  </si>
  <si>
    <t>Bajaj DHX-9 1000W Heavy Weight Dry Iron with Advance Soleplate and Anti-Bacterial German Coating Technology, Ivory</t>
  </si>
  <si>
    <t>B07YC8JHMB</t>
  </si>
  <si>
    <t>Aquasure From Aquaguard Amaze RO+UV+MTDS,7L storage water purifier,suitable for borewell,tanker,municipal water (Grey) from Eureka Forbes</t>
  </si>
  <si>
    <t>B0BNQMF152</t>
  </si>
  <si>
    <t>ROYAL STEP Portable Electric USB Juice Maker Juicer Bottle Blender Grinder Mixer,6 Blades Rechargeable Bottle with (MULTII) (MULTI COLOUR 6 BLED JUICER MIXER)</t>
  </si>
  <si>
    <t>B08J7VCT12</t>
  </si>
  <si>
    <t>KENT 16068 Zoom Vacuum Cleaner for Home and Car 130 W | Cordless, Hoseless, Rechargeable HEPA Filters Vacuum Cleaner with Cyclonic Technology | Bagless Design and Multi Nozzle Operation | Blue</t>
  </si>
  <si>
    <t>B0989W6J2F</t>
  </si>
  <si>
    <t>ENEM Sealing Machine | 12 Inch (300 mm) | 1 Year Warranty | Full Customer Support | Beep Sound Function | Plastic Packing Machine | Plastic Bag Sealing Machine | Heat Sealer Machine | Plastic Sealing Machine | Blue | Made in India</t>
  </si>
  <si>
    <t>B0B84KSH3X</t>
  </si>
  <si>
    <t>Wipro Vesta 1200 Watt GD203 Heavyweight Automatic Dry Iron| Quick Heat Up| Anti bacterial German Weilburger Double Coated Black Soleplate |2 Years Warranty</t>
  </si>
  <si>
    <t>B08HLC7Z3G</t>
  </si>
  <si>
    <t>Inalsa Electric Kettle Prism Inox - 1350 W with LED Illumination &amp; Boro-Silicate Body, 1.8 L Capacity along with Cordless Base, 2 Year Warranty (Black)</t>
  </si>
  <si>
    <t>B0BN6M3TCM</t>
  </si>
  <si>
    <t>VRPRIME Lint Roller Lint Remover for Clothes, Pet | 360 Sheets Reusable Sticky Easy-Tear Sheet Brush for Clothes, Furniture, Carpet, Dog Fur, Sweater, Dust &amp; Dirt (4 Rolls - 90 Sheet Each Roll)</t>
  </si>
  <si>
    <t>B01L6MT7E0</t>
  </si>
  <si>
    <t>Philips AC1215/20 Air purifier, removes 99.97% airborne pollutants, 4-stage filtration with True HEPA filter (white)</t>
  </si>
  <si>
    <t>B0B9F9PT8R</t>
  </si>
  <si>
    <t>Eopora PTC Ceramic Fast Heating Room Heater for Bedroom, 1500/1000 Watts Room Heater for Home, Electric Heater, Electric Fan Heater for Home Office Bedroom (White)</t>
  </si>
  <si>
    <t>B0883LQJ6B</t>
  </si>
  <si>
    <t>Usha Goliath GO1200WG Heavy Weight 1200-Watt Dry Iron, 1.8 Kg(Red)</t>
  </si>
  <si>
    <t>B099Z83VRC</t>
  </si>
  <si>
    <t>Wipro Vesta Electric Egg Boiler, 360 Watts, 3 Boiling Modes, Stainless Steel Body and Heating Plate, Boils up to 7 Eggs at a time, Automatic Shut Down, White, Standard (VB021070)</t>
  </si>
  <si>
    <t>B00S9BSJC8</t>
  </si>
  <si>
    <t>Philips Viva Collection HR1832/00 1.5-Litre400-Watt Juicer (Ink Black)</t>
  </si>
  <si>
    <t>B0B4SJKRDF</t>
  </si>
  <si>
    <t>Kitchenwell Multipurpose Portable Electronic Digital Weighing Scale Weight Machine | Weight Machine | 10 Kg</t>
  </si>
  <si>
    <t>B0BM4KTNL1</t>
  </si>
  <si>
    <t>FIGMENT Handheld Milk Frother Rechargeable, 3-Speed Electric Frother for Coffee with 2 Whisks and Coffee Decoration Tool, Coffee Frother Mixer, CRESCENT ENTERPRISES VRW0.50BK (A1)</t>
  </si>
  <si>
    <t>B08S6RKT4L</t>
  </si>
  <si>
    <t>Balzano High Speed Nutri Blender/Mixer/Smoothie Maker - 500 Watt - Silver, 2 Jar</t>
  </si>
  <si>
    <t>B09SZ5TWHW</t>
  </si>
  <si>
    <t>Swiss Military VC03 Wireless Car Vacuum Cleaner | Wireless Vacuum Cleaner for Home, Car, Living Room | Wireless Vacuum Cleaner Dust Collection/Lighting Car Pet Hair Vacuum with Powerful Motor</t>
  </si>
  <si>
    <t>B0BLC2BYPX</t>
  </si>
  <si>
    <t>Zuvexa USB Rechargeable Electric Foam Maker - Handheld Milk Wand Mixer Frother for Hot Milk, Hand Blender Coffee, Egg Beater (Black)</t>
  </si>
  <si>
    <t>B00P0R95EA</t>
  </si>
  <si>
    <t>Usha IH2415 1500-Watt Immersion Heater (Silver)</t>
  </si>
  <si>
    <t>B07W4HTS8Q</t>
  </si>
  <si>
    <t>ACTIVA Instant 3 LTR 3 KVA SPECIAL Anti Rust Coated Tank Geyser with Full ABS Body with 5 Year Warranty Premium (White)</t>
  </si>
  <si>
    <t>B078JBK4GX</t>
  </si>
  <si>
    <t>Havells Instanio 1-Litre 3KW Instant Water Heater (Geyser), White Blue</t>
  </si>
  <si>
    <t>B08S7V8YTN</t>
  </si>
  <si>
    <t>Lifelong 2-in1 Egg Boiler and Poacher 500-Watt (Transparent and Silver Grey), Boil 8 eggs, Poach 4 eggs, Easy to clean| 3 Boiling Modes, Stainless Steel Body and Heating Plate, Automatic Turn-Off</t>
  </si>
  <si>
    <t>B07H5PBN54</t>
  </si>
  <si>
    <t>INDIAS¬Æ‚Ñ¢ Electro-Instant Water Geyser A.B.S. Body Shock Proof Can be Used in Bathroom, Kitchen, wash Area, Hotels, Hospital etc.</t>
  </si>
  <si>
    <t>B07YCBSCYB</t>
  </si>
  <si>
    <t>AmazonBasics Induction Cooktop 1600 Watt (Black)</t>
  </si>
  <si>
    <t>B098T9CJVQ</t>
  </si>
  <si>
    <t>Sui Generis Electric Handheld Milk Wand Mixer Frother for Latte Coffee Hot Milk, Milk Frother, Electric Coffee Beater, Egg Beater, Latte Maker, Mini Hand Blender Cappuccino Maker (Multicolor)</t>
  </si>
  <si>
    <t>B01KCSGBU2</t>
  </si>
  <si>
    <t>Philips Air Purifier Ac2887/20,Vitashield Intelligent Purification,Long Hepa Filter Life Upto 17000 Hours,Removes 99.9% Airborne Viruses &amp; Bacteria,99.97% Airborne Pollutants,Ideal For Master Bedroom</t>
  </si>
  <si>
    <t>B095XCRDQW</t>
  </si>
  <si>
    <t>Esquire Laundry Basket Brown, 50 Ltr Capacity(Plastic)</t>
  </si>
  <si>
    <t>B09CTWFV5W</t>
  </si>
  <si>
    <t>PHILIPS Air Fryer HD9200/90, uses up to 90% less fat, 1400W, 4.1 Liter, with Rapid Air Technology (Black), Large</t>
  </si>
  <si>
    <t>B0B7NWGXS6</t>
  </si>
  <si>
    <t>Havells Bero Quartz Heater Black 800w 2 Heat Settings 2 Year Product Warranty</t>
  </si>
  <si>
    <t>B07DZ986Q2</t>
  </si>
  <si>
    <t>Philips EasyTouch Plus Standing Garment Steamer GC523/60 - 1600 Watt, 5 Steam Settings, Up to 32 g/min steam, with Double Pole</t>
  </si>
  <si>
    <t>B07KKJPTWB</t>
  </si>
  <si>
    <t>Brayden Chopro, Electric Vegetable Chopper for Kitchen with 500 ML Capacity, 400 Watts Copper Motor and 4 Bi-Level SS Blades (Black)</t>
  </si>
  <si>
    <t>B071R3LHFM</t>
  </si>
  <si>
    <t>Wonderchef Nutri-blend Mixer, Grinder &amp; Blender | Powerful 400W 22000 RPM motor | Stainless steel Blades | 3 unbreakable jars | 2 Years warranty | Online recipe book by Chef Sanjeev Kapoor | Black</t>
  </si>
  <si>
    <t>B086X18Q71</t>
  </si>
  <si>
    <t>Usha Janome Dream Stitch Automatic Zig-Zag Electric Sewing Machine with 14 Stitch Function (White and Blue) with Free Sewing KIT Worth RS 500</t>
  </si>
  <si>
    <t>B07WVQG8WZ</t>
  </si>
  <si>
    <t>Black+Decker Handheld Portable Garment Steamer 1500 Watts with Anti Calc (Violet)</t>
  </si>
  <si>
    <t>B0BFBNXS94</t>
  </si>
  <si>
    <t>Personal Size Blender, Portable Blender, Battery Powered USB Blender, with Four Blades, Mini Blender Travel Bottle for Juice, Shakes, and Smoothies (Pink)</t>
  </si>
  <si>
    <t>B071113J7M</t>
  </si>
  <si>
    <t>Sujata Powermatic Plus 900 Watts Juicer Mixer Grinder</t>
  </si>
  <si>
    <t>B09YLWT89W</t>
  </si>
  <si>
    <t>Sure From Aquaguard Delight NXT RO+UV+UF+Taste Adjuster(MTDS),6L water purifier,8 stages purification,Suitable for borewell,tanker,municipal water(Black) from Eureka Forbes</t>
  </si>
  <si>
    <t>B0814LP6S9</t>
  </si>
  <si>
    <t>PrettyKrafts Laundry Basket for clothes with Lid &amp; Handles, Toys Organiser, 75 Ltr Grey</t>
  </si>
  <si>
    <t>B07BKSSDR2</t>
  </si>
  <si>
    <t>Dr Trust Electronic Kitchen Digital Scale Weighing Machine (Blue)</t>
  </si>
  <si>
    <t>B09VGS66FV</t>
  </si>
  <si>
    <t>Tesora - Inspired by you Large Premium Electric Kettle 1.8L, Stainless Steel Inner Body - Auto Power Cut, Boil Dry Protection &amp; Cool Touch Double Wall, Portable | 1500 Watts |1 Year Warranty | (White)</t>
  </si>
  <si>
    <t>B07RCGTZ4M</t>
  </si>
  <si>
    <t>AGARO Ace 1600 Watts, 21.5 kPa Suction Power, 21 litres Wet &amp; Dry Stainless Steel Vacuum Cleaner with Blower Function and Washable Dust Bag</t>
  </si>
  <si>
    <t>B0747VDH9L</t>
  </si>
  <si>
    <t>INALSA Hand Blender 1000 Watt with Chopper, Whisker, 600 ml Multipurpose Jar|Variable Speed And Turbo Speed Function |100% Copper Motor |Low Noise |ANTI-SPLASH TECHNOLOGY|2 Year Warranty</t>
  </si>
  <si>
    <t>B08XLR6DSB</t>
  </si>
  <si>
    <t>akiara - Makes life easy Electric Handy Sewing/Stitch Handheld Cordless Portable White Sewing Machine for Home Tailoring, Hand Machine | Mini Silai | White Hand Machine with Adapter</t>
  </si>
  <si>
    <t>B08H6CZSHT</t>
  </si>
  <si>
    <t>Philips EasySpeed Plus Steam Iron GC2145/20-2200W, Quick Heat Up with up to 30 g/min steam, 110 g steam Boost, Scratch Resistant Ceramic Soleplate, Vertical steam &amp; Drip-Stop</t>
  </si>
  <si>
    <t>B07CVR2L5K</t>
  </si>
  <si>
    <t>INALSA Electric Chopper Bullet- 400 Watts with 100% Pure Copper Motor| Chop, Mince, Puree, Dice | Twin Blade Technology| 900 ml Capacity| One Touch Operation, 1.30mtr Long Power Cord (Black/Silver)</t>
  </si>
  <si>
    <t>B09J4YQYX3</t>
  </si>
  <si>
    <t>Borosil Electric Egg Boiler, 8 Egg Capacity, For Hard, Soft, Medium Boiled Eggs, Steamed Vegetables, Transparent Lid, Stainless Steel Exterior (500 Watts)</t>
  </si>
  <si>
    <t>B0B2DD8BQ8</t>
  </si>
  <si>
    <t>Wipro Vesta Grill 1000 Watt Sandwich Maker |Dual function-SW Maker&amp;Griller|Non stick Coat -BPA&amp;PTFE Free |Auto Temp Cut-off| Height Control -180·∂ø&amp;105·∂ø |2 year warranty|SS Finish|Standard size</t>
  </si>
  <si>
    <t>B0123P3PWE</t>
  </si>
  <si>
    <t>Rico IRPRO 1500 Watt Japanese Technology Electric Water Heater Immersion Rod Shockproof Protection &amp; Stainless Steel Heating Element for Instant Heating| ISI Certified 1 Year Replacement Warranty</t>
  </si>
  <si>
    <t>B08HDCWDXD</t>
  </si>
  <si>
    <t>Eureka Forbes Active Clean 700 Watts Powerful Suction &amp; Blower Vacuum Cleaner with Washable HEPA Filter &amp; 6 Accessories,1 Year Warranty,Compact,Light Weight &amp; Easy to use (Red &amp; Black)</t>
  </si>
  <si>
    <t>B0836JGZ74</t>
  </si>
  <si>
    <t>CSI INTERNATIONAL¬Æ Instant Water Geyser, Water Heater, Portable Water Heater, Geyser Made of First Class ABS Plastic 3KW (White)</t>
  </si>
  <si>
    <t>B0BCKJJN8R</t>
  </si>
  <si>
    <t>Hindware Atlantic Xceed 5L 3kW Instant Water Heater with Copper Heating Element and High Grade Stainless Steel Tank</t>
  </si>
  <si>
    <t>B008P7IF02</t>
  </si>
  <si>
    <t>Morphy Richards New Europa 800-Watt Espresso and Cappuccino 4-Cup Coffee Maker (Black)</t>
  </si>
  <si>
    <t>B08CNLYKW5</t>
  </si>
  <si>
    <t>Lifelong Power - Pro 500 Watt 3 Jar Mixer Grinder with 3 Speed Control and 1100 Watt Dry Non-Stick soleplate Iron Super Combo (White and Grey, 1 Year Warranty)</t>
  </si>
  <si>
    <t>B08C7TYHPB</t>
  </si>
  <si>
    <t>iBELL Castor CTEK15L Premium 1.5 Litre Stainless Steel Electric Kettle,1500W Auto Cut-Off Feature,Silver</t>
  </si>
  <si>
    <t>B08VJFYH6N</t>
  </si>
  <si>
    <t>BAJAJ PYGMY MINI 110 MM 10 W HIGH SPEED OPERATION, USB CHARGING, MULTI-CLIP FUNCTION PERSONAL FAN</t>
  </si>
  <si>
    <t>B08235JZFB</t>
  </si>
  <si>
    <t>Crompton InstaGlide 1000-Watts Dry Iron with American Heritage Coating, Pack of 1 Iron</t>
  </si>
  <si>
    <t>B078XFKBZL</t>
  </si>
  <si>
    <t>Prestige Clean Home Water Purifier Cartridge</t>
  </si>
  <si>
    <t>B01M265AAK</t>
  </si>
  <si>
    <t>Morphy Richards Aristo 2000 Watts PTC Room Heater (White)</t>
  </si>
  <si>
    <t>B0B694PXQJ</t>
  </si>
  <si>
    <t>Gadgetronics Digital Kitchen Weighing Scale &amp; Food Weight Machine for Health, Fitness, Home Baking &amp; Cooking (10 KGs,1 Year Warranty &amp; Batteries Included)</t>
  </si>
  <si>
    <t>B00B3VFJY2</t>
  </si>
  <si>
    <t>HUL Pureit Germkill kit for Advanced 23 L water purifier - 3000 L Capacity, Sand, Multicolour</t>
  </si>
  <si>
    <t>B08W9BK4MD</t>
  </si>
  <si>
    <t>Tom &amp; Jerry Folding Laundry Basket for Clothes with Lid &amp; Handle, Toys Organiser, 75 Litre, Green</t>
  </si>
  <si>
    <t>B09X5HD5T1</t>
  </si>
  <si>
    <t>Ikea Little Loved Corner PRODUKT Milk-frother, Coffee/Tea Frother, Handheld Milk Wand Mixer Frother, Black</t>
  </si>
  <si>
    <t>B08H6B3G96</t>
  </si>
  <si>
    <t>Philips EasySpeed Plus Steam Iron GC2147/30-2400W, Quick Heat up with up to 30 g/min steam, 150g steam Boost, Scratch Resistant Ceramic Soleplate, Vertical steam, Drip-Stop</t>
  </si>
  <si>
    <t>B09N3BFP4M</t>
  </si>
  <si>
    <t>Bajaj New Shakti Neo Plus 15 Litre 4 Star Rated Storage Water Heater (Geyser) with Multiple Safety System, White</t>
  </si>
  <si>
    <t>B09DSQXCM8</t>
  </si>
  <si>
    <t>House of Quirk Reusable Sticky Picker Cleaner Easy-Tear Sheets Travel Pet Hair Lint Rollers Brush (10cm Sheet, Set of 3 Rolls, 180 Sheets, 60 Sheets Each roll Lint Roller Remover, Multicolour)</t>
  </si>
  <si>
    <t>B01M69WCZ6</t>
  </si>
  <si>
    <t>Allin Exporters J66 Ultrasonic Humidifier Cool Mist Air Purifier for Dryness, Cold &amp; Cough Large Capacity for Room, Baby, Plants, Bedroom (2.4 L) (1 Year Warranty)</t>
  </si>
  <si>
    <t>B0BM9H2NY9</t>
  </si>
  <si>
    <t>Multifunctional 2 in 1 Electric Egg Boiling Steamer Egg Frying Pan Egg Boiler Electric Automatic Off with Egg Boiler Machine Non-Stick Electric Egg Frying Pan-Tiger Woods (Multy)</t>
  </si>
  <si>
    <t>B099FDW2ZF</t>
  </si>
  <si>
    <t>Maharaja Whiteline Nano Carbon Neo, 500 Watts Room Heater (Black, White), Standard (5200100986)</t>
  </si>
  <si>
    <t>B0B935YNR7</t>
  </si>
  <si>
    <t>KENT Electric Chopper-B for Kitchen 250 Watt | Chop, Mince, Puree, Whisk, 400 ml Capacity | Stainless Steel Double Chopping Blades | Transparent Chopping Bowl | Anti-Skid | One Touch Operation | Black</t>
  </si>
  <si>
    <t>B07JGCGNDG</t>
  </si>
  <si>
    <t>Crompton Amica 15-L 5 Star Rated Storage Water Heater (Geyser) with Free Installation (White)</t>
  </si>
  <si>
    <t>B08L12N5H1</t>
  </si>
  <si>
    <t>Eureka Forbes car Vac 100 Watts Powerful Suction Vacuum Cleaner with Washable HEPA Filter, 3 Accessories,Compact,Light Weight &amp; Easy to use (Black and Red)</t>
  </si>
  <si>
    <t>|</t>
  </si>
  <si>
    <t>B07GWTWFS2</t>
  </si>
  <si>
    <t>KENT 16025 Sandwich Grill 700W | Non-Toxic Ceramic Coating | Automatic Temperature Cut-off with LED Indicator | Adjustable Height Control, Metallic Silver, Standard</t>
  </si>
  <si>
    <t>B09KRHXTLN</t>
  </si>
  <si>
    <t>Candes Gloster All in One Silent Blower Fan Room Heater Ideal for Small and Medium Area, 2000 Watts (White)</t>
  </si>
  <si>
    <t>B09H34V36W</t>
  </si>
  <si>
    <t>Inalsa Electric Fan Heater Hotty - 2000 Watts Variable Temperature Control Cool/Warm/Hot Air Selector | Over Heat Protection | ISI Certification, White</t>
  </si>
  <si>
    <t>B09J2QCKKM</t>
  </si>
  <si>
    <t>Havells Zella Flap Auto Immersion Rod 1500 Watts</t>
  </si>
  <si>
    <t>B09XRBJ94N</t>
  </si>
  <si>
    <t>iBELL SM1301 3-in-1 Sandwich Maker with Detachable Plates for Toast / Waffle / Grill , 750 Watt (Black)</t>
  </si>
  <si>
    <t>B07SLNG3LW</t>
  </si>
  <si>
    <t>Inalsa Vacuum Cleaner Wet and Dry Micro WD10 with 3in1 Multifunction Wet/Dry/Blowing| 14KPA Suction and Impact Resistant Polymer Tank,(Yellow/Black)</t>
  </si>
  <si>
    <t>B0BNDGL26T</t>
  </si>
  <si>
    <t>MR. BRAND Portable USB Juicer Electric USB Juice Maker Mixer Bottle Blender Grinder Mixer,6 Blades Rechargeable Bottle with (Multi color) (MULTI MIXER 6 BLED)</t>
  </si>
  <si>
    <t>B095PWLLY6</t>
  </si>
  <si>
    <t>Crompton Hill Briz Deco 1200mm (48 inch) High Speed Designer Ceiling Fan (Smoked Brown)</t>
  </si>
  <si>
    <t>B07Y9PY6Y1</t>
  </si>
  <si>
    <t>Sujata Powermatic Plus, Juicer Mixer Grinder with Chutney Jar, 900 Watts, 3 Jars (White)</t>
  </si>
  <si>
    <t>B0BJ966M5K</t>
  </si>
  <si>
    <t>Aquadpure Copper + Mineral RO+UV+UF 10 to 12 Liter RO + UV + TDS ADJUSTER Water Purifier with Copper Charge Technology black &amp; copper Best For Home and Office (Made In India)</t>
  </si>
  <si>
    <t>B086GVRP63</t>
  </si>
  <si>
    <t>Amazon Basics 650 Watt Drip Coffee Maker with Borosilicate Carafe</t>
  </si>
  <si>
    <t>B08MVXPTDG</t>
  </si>
  <si>
    <t>Crompton Insta Delight Fan Circulator Room Heater with 3 Heat Settings (Slate Grey &amp; Black, 2000 Watt)</t>
  </si>
  <si>
    <t>B0BMZ6SY89</t>
  </si>
  <si>
    <t>!!HANEUL!!1000 Watt/2000-Watt Room Heater!! Fan Heater!!Pure White!!HN-2500!!Made in India!!Thermoset!!</t>
  </si>
  <si>
    <t>B09P1MFKG1</t>
  </si>
  <si>
    <t>Melbon VM-905 2000-Watt Room Heater (ISI Certified, White Color) Ideal Electric Fan Heater for Small to Medium Room/Area (Plastic Body)</t>
  </si>
  <si>
    <t>B01LY9W8AF</t>
  </si>
  <si>
    <t>Cello Eliza Plastic Laundry Bag/Basket, 50 litres, Light Grey</t>
  </si>
  <si>
    <t>B07ZJND9B9</t>
  </si>
  <si>
    <t>ACTIVA 1200 MM HIGH SPEED 390 RPM BEE APPROVED 5 STAR RATED APSRA CEILING FAN BROWN 2 Years Warranty</t>
  </si>
  <si>
    <t>B0B2CWRDB1</t>
  </si>
  <si>
    <t>Shakti Technology S5 High Pressure Car Washer Machine 1900 Watts and Pressure 125 Bar with 10 Meter Hose Pipe</t>
  </si>
  <si>
    <t>B072NCN9M4</t>
  </si>
  <si>
    <t>AMERICAN MICRONIC- Imported Wet &amp; Dry Vacuum Cleaner, 21 Litre Stainless Steel with Blower &amp; HEPA filter, 1600 Watts 100% Copper Motor 28 KPa suction with washable reusable dust bag (Red/Black/Steel)-AMI-VCD21-1600WDx</t>
  </si>
  <si>
    <t>B08SKZ2RMG</t>
  </si>
  <si>
    <t>Demokrazy New Nova Lint Cum Fuzz Remover for All Woolens Sweaters, Blankets, Jackets Remover Pill Remover from Carpets, Curtains (Pack of 1)</t>
  </si>
  <si>
    <t>B0B53DS4TF</t>
  </si>
  <si>
    <t>Instant Pot Air Fryer, Vortex 2QT, Touch Control Panel, 360¬∞ EvenCrisp‚Ñ¢ Technology, Uses 95 % less Oil, 4-in-1 Appliance: Air Fry, Roast, Bake, Reheat (Vortex 1.97Litre, Black)</t>
  </si>
  <si>
    <t>B08BJN4MP3</t>
  </si>
  <si>
    <t>HUL Pureit Eco Water Saver Mineral RO+UV+MF AS wall mounted/Counter top Black 10L Water Purifier</t>
  </si>
  <si>
    <t>B0BCYQY9X5</t>
  </si>
  <si>
    <t>Livpure Glo Star RO+UV+UF+Mineraliser - 7 L Storage Tank, 15 LPH Water Purifier for Home, Black</t>
  </si>
  <si>
    <t>B009UORDX4</t>
  </si>
  <si>
    <t>Philips Hi113 1000-Watt Plastic Body Ptfe Coating Dry Iron, Pack of 1</t>
  </si>
  <si>
    <t>B08VGDBF3B</t>
  </si>
  <si>
    <t>Kuber Industries Round Non Woven Fabric Foldable Laundry Basket|Toy Storage Basket|Cloth Storage Basket With Handles| Capicity 45 Ltr (Grey &amp; Black)-KUBMART11446</t>
  </si>
  <si>
    <t>B012ELCYUG</t>
  </si>
  <si>
    <t>Preethi MGA-502 0.4-Litre Grind and Store Jar (White), stainless steel, Set of 1</t>
  </si>
  <si>
    <t>B07S9M8YTY</t>
  </si>
  <si>
    <t>Usha Aurora 1000 W Dry Iron with Innovative Tail Light Indicator, Weilburger Soleplate (White &amp; Grey)</t>
  </si>
  <si>
    <t>B0B19VJXQZ</t>
  </si>
  <si>
    <t>ECOVACS DEEBOT N8 2-in-1 Robotic Vacuum Cleaner, 2022 New Launch, Most Powerful Suction, Covers 2000+ Sq. Ft in One Charge, Advanced dToF Technology with OZMO Mopping (DEEBOT N8) - White</t>
  </si>
  <si>
    <t>B00SMFPJG0</t>
  </si>
  <si>
    <t>Kent Gold, Optima, Gold+ Spare Kit</t>
  </si>
  <si>
    <t>B0BHYLCL19</t>
  </si>
  <si>
    <t>AVNISH Tap Water Purifier Filter Faucet 6 Layer Carbon Activated Dust Chlorine Remover Water Softener for Drinking Cartridge Alkaline Taps for Kitchen Sink Bathroom Wash Basin (6-Layer Filtration)</t>
  </si>
  <si>
    <t>B0BPJBTB3F</t>
  </si>
  <si>
    <t>Khaitan ORFin Fan heater for Home and kitchen-K0 2215</t>
  </si>
  <si>
    <t>B08MXJYB2V</t>
  </si>
  <si>
    <t>USHA RapidMix 500-Watt Copper Motor Mixer Grinder with 3 Jars and 5 Years Warranty(Sea Green/White)</t>
  </si>
  <si>
    <t>B081B1JL35</t>
  </si>
  <si>
    <t>CSI INTERNATIONAL¬Æ Instant Water Geyser, Water Heater, Portable Water Heater, Geyser Made of First Class ABS Plastic 3KW (Red)</t>
  </si>
  <si>
    <t>B09VL9KFDB</t>
  </si>
  <si>
    <t>Havells Gatik Neo 400mm Pedestal Fan (Aqua Blue)</t>
  </si>
  <si>
    <t>B0B1MDZV9C</t>
  </si>
  <si>
    <t>INALSA Upright Vacuum Cleaner, 2-in-1,Handheld &amp; Stick for Home &amp; Office Use,800W- with 16KPA Strong Suction &amp; HEPA Filtration|0.8L Dust Tank|Includes Multiple Accessories,(Grey/Black)</t>
  </si>
  <si>
    <t>B08TT63N58</t>
  </si>
  <si>
    <t>ROYAL STEP - AMAZON'S BRAND - Portable Electric USB Juice Maker Juicer Bottle Blender Grinder Mixer,4 Blades Rechargeable Bottle with (Multi color) (MULTI)</t>
  </si>
  <si>
    <t>B08YK7BBD2</t>
  </si>
  <si>
    <t>Nirdambhay Mini Bag Sealer, 2 in 1 Heat Sealer and Cutter Handheld Sealing Machine Portable Bag Resealer Sealer for Plastic Bags Food Storage Snack Fresh Bag Sealer (Including 2 AA Battery)</t>
  </si>
  <si>
    <t>B07YQ5SN4H</t>
  </si>
  <si>
    <t>Cello Non-Stick Aluminium Sandwich Gas Toaster(Black)</t>
  </si>
  <si>
    <t>B0B7FJNSZR</t>
  </si>
  <si>
    <t>Proven¬Æ Copper + Mineral RO+UV+UF 10 to 12 Liter RO + UV + TDS ADJUSTER Water Purifier with Copper Charge Technology black &amp; copper Best For Home and Office (Made In India)</t>
  </si>
  <si>
    <t>B01N6IJG0F</t>
  </si>
  <si>
    <t>Morphy Richards Daisy 1000W Dry Iron with American Heritage Non-Stick Coated Soleplate, White</t>
  </si>
  <si>
    <t>B0B84QN4CN</t>
  </si>
  <si>
    <t>Wipro Vesta 1200 Watt GD201 Lightweight Automatic Dry Iron| Quick Heat Up| Stylish &amp; Sleek |Anti bacterial German Weilburger Double Coated Soleplate |2 Years Warranty</t>
  </si>
  <si>
    <t>B0B8ZM9RVV</t>
  </si>
  <si>
    <t>Zuvexa Egg Boiler Poacher Automatic Off Steaming, Cooking, Boiling Double Layer 14 Egg Boiler (Multicolor)‚Ä¶</t>
  </si>
  <si>
    <t>B01892MIPA</t>
  </si>
  <si>
    <t>AO Smith HSE-VAS-X-015 Storage 15 Litre Vertical Water Heater (Geyser) White 4 Star</t>
  </si>
  <si>
    <t>B08ZHYNTM1</t>
  </si>
  <si>
    <t>Havells Festiva 1200mm Dust Resistant Ceiling Fan (Gold Mist)</t>
  </si>
  <si>
    <t>B09SDDQQKP</t>
  </si>
  <si>
    <t>INALSA Vaccum Cleaner Handheld 800W High Powerful Motor- Dura Clean with HEPA Filtration &amp; Strong Powerful 16KPA Suction| Lightweight, Compact &amp; Durable Body|Includes Multiple Accessories,(Grey/Black)</t>
  </si>
  <si>
    <t>B0B5RP43VN</t>
  </si>
  <si>
    <t>iBELL SM1515NEW Sandwich Maker with Floating Hinges, 1000Watt, Panini / Grill / Toast (Black)</t>
  </si>
  <si>
    <t>B096NTB9XT</t>
  </si>
  <si>
    <t>Aquaguard Aura RO+UV+UF+Taste Adjuster(MTDS) with Active Copper &amp; Zinc 7L water purifier,8 stages of purification,suitable for borewell,tanker,municipal water(Black) from Eureka Forbes</t>
  </si>
  <si>
    <t>B078JF6X9B</t>
  </si>
  <si>
    <t>Havells Instanio 3-Litre 4.5KW Instant Water Heater (Geyser), White Blue</t>
  </si>
  <si>
    <t>B08CGW4GYR</t>
  </si>
  <si>
    <t>Milk Frother, Immersion Blender Cordlesss Foam Maker USB Rechargeable Small Mixer Handheld with 2 Stainless WhisksÔºåWisker for Stirring 3-Speed Adjustable Mini Frother for Cappuccino Latte Coffee Egg</t>
  </si>
  <si>
    <t>B00A328ENA</t>
  </si>
  <si>
    <t>Panasonic SR-WA22H (E) Automatic Rice Cooker, Apple Green, 2.2 Liters</t>
  </si>
  <si>
    <t>B0763K5HLQ</t>
  </si>
  <si>
    <t>InstaCuppa Milk Frother for Coffee - Handheld Battery-Operated Electric Milk and Coffee Frother, Stainless Steel Whisk and Stand, Portable Foam Maker for Coffee, Cappuccino, Lattes, and Egg Beaters</t>
  </si>
  <si>
    <t>B09PDZNSBG</t>
  </si>
  <si>
    <t>Goodscity Garment Steamer for Clothes, Steam Iron Press - Vertical &amp; Horizontal Steaming up to 22g/min, 1200 Watt, 230 ml Water tank &amp; 30 sec Fast Heating (GC 111)</t>
  </si>
  <si>
    <t>B085LPT5F4</t>
  </si>
  <si>
    <t>Solidaire 550-Watt Mixer Grinder with 3 Jars (Black) (SLD-550-B)</t>
  </si>
  <si>
    <t>B0B9RZ4G4W</t>
  </si>
  <si>
    <t>Amazon Basics 300 W Hand Blender with Stainless Steel Stem for Hot/Cold Blending and In-Built Cord Hook, ISI-Marked, Black</t>
  </si>
  <si>
    <t>B0085W2MUQ</t>
  </si>
  <si>
    <t>Orpat HHB-100E 250-Watt Hand Blender (White)</t>
  </si>
  <si>
    <t>B09474JWN6</t>
  </si>
  <si>
    <t>HealthSense Rechargeable Lint Remover for Clothes | Fuzz and Fur Remover | Electric Fabric Shaver, Trimmer for Clothes, Carpet, Sofa, Sweaters, Curtains | One-Year Warranty Included - New-Feel LR350</t>
  </si>
  <si>
    <t>B09G2VTHQM</t>
  </si>
  <si>
    <t>AGARO Classic Portable Yogurt Maker, 1.2L Capacity, Electric, Automatic, Grey and White, Medium (33603)</t>
  </si>
  <si>
    <t>B07R679HTT</t>
  </si>
  <si>
    <t>AGARO Imperial 240-Watt Slow Juicer with Cold Press Technology</t>
  </si>
  <si>
    <t>B00B7GKXMG</t>
  </si>
  <si>
    <t>Wipro Smartlife Super Deluxe Dry Iron- 1000W</t>
  </si>
  <si>
    <t>B07H3N8RJH</t>
  </si>
  <si>
    <t>AmazonBasics Cylinder Bagless Vacuum Cleaner with Power Suction, Low Sound, High Energy Efficiency and 2 Years Warranty (1.5L, Black)</t>
  </si>
  <si>
    <t>B07K2HVKLL</t>
  </si>
  <si>
    <t>Crompton IHL 251 1500-Watt Immersion Water Heater with Copper Heating Element and IP 68 Protection</t>
  </si>
  <si>
    <t>B09MQ9PDHR</t>
  </si>
  <si>
    <t>SaiEllin Room Heater For Home 2000 Watts Room Heater For Bedroom | ISI Approved With 1 Year Warranty | For 250 Sq. Feet Blower Heater &amp; Room Heaters Home For Winters</t>
  </si>
  <si>
    <t>B014HDJ7ZE</t>
  </si>
  <si>
    <t>Bajaj Majesty Duetto Gas 6 Ltr Vertical Water Heater ( LPG), White</t>
  </si>
  <si>
    <t>B07D2NMTTV</t>
  </si>
  <si>
    <t>Black + Decker BD BXIR2201IN 2200-Watt Cord &amp; Cordless Steam Iron (Green)</t>
  </si>
  <si>
    <t>B075K76YW1</t>
  </si>
  <si>
    <t>Inalsa Hand Blender| Hand Mixer|Beater - Easy Mix, Powerful 250 Watt Motor | Variable 7 Speed Control | 1 Year Warranty | (White/Red)</t>
  </si>
  <si>
    <t>B0BNLFQDG2</t>
  </si>
  <si>
    <t>Longway Blaze 2 Rod Quartz Room Heater (White, Gray, 800 watts)</t>
  </si>
  <si>
    <t>B082ZQ4479</t>
  </si>
  <si>
    <t>Prestige PWG 07 Wet Grinder, 2L (Multicolor) with Coconut Scraper and Atta Kneader Attachments, 200 Watt</t>
  </si>
  <si>
    <t>B09Y358DZQ</t>
  </si>
  <si>
    <t>Pigeon Zest Mixer Grinder 3 Speed Control 750 Watt Powerful Copper Motor with 3 Stainless Steel Jars for Dry Grinding, Wet Grinding and Making Chutney and 3 Polycarbonate lids - Blue</t>
  </si>
  <si>
    <t>B09M3F4HGB</t>
  </si>
  <si>
    <t>Borosil Volcano 13 Fin Oil Filled Radiator Room Heater, 2900 W, Black</t>
  </si>
  <si>
    <t>B07VZH6ZBB</t>
  </si>
  <si>
    <t>Crompton Solarium Qube 15-L 5 Star Rated Storage Water Heater (Geyser) with Free Installation and Connection Pipes (White and Black)</t>
  </si>
  <si>
    <t>B07F366Z51</t>
  </si>
  <si>
    <t>Singer Aroma 1.8 Liter Electric Kettle High Grade Stainless Steel with Cool and Touch Body and Cordless Base, 1500 watts, Auto Shut Off with Dry Boiling (Silver/Black)</t>
  </si>
  <si>
    <t>B077BTLQ67</t>
  </si>
  <si>
    <t>Orient Electric Aura Neo Instant 3L Water Heater (Geyser), 5-level Safety Shield, Stainless Steel Tank (White &amp; Turquoise)</t>
  </si>
  <si>
    <t>B07YSJ7FF1</t>
  </si>
  <si>
    <t>Crompton Brio 1000-Watts Dry Iron with Weilburger Coating (Sky Blue and White)</t>
  </si>
  <si>
    <t>B07TXCY3YK</t>
  </si>
  <si>
    <t>Butterfly Hero Mixer Grinder, 500W, 3 Jars (Grey)</t>
  </si>
  <si>
    <t>B07TC9F7PN</t>
  </si>
  <si>
    <t>Racold Eterno Pro 25L Vertical 5 Star Storage Water Heater (Geyser) with free Standard Installation and free Installation Pipes</t>
  </si>
  <si>
    <t>B09NS5TKPN</t>
  </si>
  <si>
    <t>LG 1.5 Ton 5 Star AI DUAL Inverter Split AC (Copper, Super Convertible 6-in-1 Cooling, HD Filter with Anti-Virus Protection, 2022 Model, PS-Q19YNZE, White)</t>
  </si>
  <si>
    <t>B00LP9RFSU</t>
  </si>
  <si>
    <t>Eureka Forbes Aquasure Amrit Twin Cartridge (Pack of 2), White</t>
  </si>
  <si>
    <t>B0B7L86YCB</t>
  </si>
  <si>
    <t>Green Tales Heat Seal Mini Food Sealer-Impulse Machine for Sealing Plastic Bags Packaging</t>
  </si>
  <si>
    <t>B09VPH38JS</t>
  </si>
  <si>
    <t>SaleOn Instant Coal Heater 500W Charcoal Burner Electric Stove Hot Plate - Mix Colors - Pack of 1 - Only Charcoal Heater</t>
  </si>
  <si>
    <t>B01MUAUOCX</t>
  </si>
  <si>
    <t>Sujata Chutney Steel Jar, 400 ml, (White), Stainless Steel</t>
  </si>
  <si>
    <t>B09MB3DKG1</t>
  </si>
  <si>
    <t>KHAITAN AVAANTE KA-2013 1200 Watt 3-Rod Halogen Heater (1200 Watts, Grey)</t>
  </si>
  <si>
    <t>B08QHLXWV3</t>
  </si>
  <si>
    <t>Kenstar 2400 Watts 9 Fins Oil Filled Radiator with PTC Fan Heater (BLACK GOLD)</t>
  </si>
  <si>
    <t>B07G147SZD</t>
  </si>
  <si>
    <t>NEXOMS Instant Heating Water Tap Wall Mounted with 3 Pin Indian Plug (16Amp)</t>
  </si>
  <si>
    <t>B09LH32678</t>
  </si>
  <si>
    <t>JIALTO Mini Waffle Maker 4 Inch- 350 Watts: Stainless Steel Non-Stick Electric Iron Machine for Individual Belgian Waffles, Pan Cakes, Paninis or Other Snacks - Aqua blue</t>
  </si>
  <si>
    <t>B09R1YFL6S</t>
  </si>
  <si>
    <t>Candes BlowHot All in One Silent Blower Fan Room Heater (ABS Body, White, Brown) 2000 Watts</t>
  </si>
  <si>
    <t>B07Q4NJQC5</t>
  </si>
  <si>
    <t>Ionix Jewellery Scale | Weight Scale | Digital Weight Machine | weight machine for gold | Electronic weighing machines for Jewellery 0.01G to 200G Small Weight Machine for Shop - Silver</t>
  </si>
  <si>
    <t>B097RN7BBK</t>
  </si>
  <si>
    <t>Kitchen Kit Electric Kettle, 1.8L Stainless Steel Tea Kettle, Fast Boil Water Warmer with Auto Shut Off and Boil Dry Protection Tech</t>
  </si>
  <si>
    <t>B097MKZHNV</t>
  </si>
  <si>
    <t>Racold Pronto Pro 3Litres 3KW Vertical Instant Water Heater (Geyser)</t>
  </si>
  <si>
    <t>B07LG96SDB</t>
  </si>
  <si>
    <t>ESN 999 Supreme Quality 1500W Immersion Water Heater Rod (Black)</t>
  </si>
  <si>
    <t>B08KS2KQTK</t>
  </si>
  <si>
    <t>Pajaka¬Æ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</si>
  <si>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B095K14P86</t>
  </si>
  <si>
    <t>Saiyam Stainless Steel Espresso Maker Stovetop Coffee Percolator Italian Coffee Maker Moka Pot (4 Cup - 200 ml, Silver)</t>
  </si>
  <si>
    <t>B08K36NZSV</t>
  </si>
  <si>
    <t>KONVIO NEER 10 Inch Spun Filter (PP SPUN) Cartridge Compatible for 10 Inch Pre-Filter Housing of Water Purifier | Pack of 4 Spun</t>
  </si>
  <si>
    <t>B07LDPLSZC</t>
  </si>
  <si>
    <t>Havells Glydo 1000 watt Dry Iron With American Heritage Non Stick Sole Plate, Aerodynamic Design, Easy Grip Temperature Knob &amp; 2 years Warranty. (Charcoal Blue)</t>
  </si>
  <si>
    <t>B07F1T31ZZ</t>
  </si>
  <si>
    <t>Raffles Premium Stainless Steel South Indian Coffee Filter/Drip Coffee Maker, 2-3 Cups, 150 ml</t>
  </si>
  <si>
    <t>B0BNDRK886</t>
  </si>
  <si>
    <t>IONIX Activated Carbon Faucet Water Filters Universal Interface Home Kitchen Faucet Tap Water | Tap filter Multilayer | Clean Purifier Filter Cartridge Five Layer Water Filter-Pack of 1</t>
  </si>
  <si>
    <t>B09ZVJXN5L</t>
  </si>
  <si>
    <t>KNYUC MART Mini Electric Handy Room Heater Compact Plug-in, The Wall Outlet 400 Watts, Handy Air Warmer Blower Adjustable Timer Digital Display</t>
  </si>
  <si>
    <t>B08JKPVDKL</t>
  </si>
  <si>
    <t>INKULTURE Stainless_Steel Measuring Cups &amp; Spoon Combo for Dry or Liquid/Kitchen Gadgets for Cooking &amp; Baking Cakes/Measuring Cup Set Combo with Handles (Set of 4 Cups &amp; 4 Spoons)</t>
  </si>
  <si>
    <t>B09JFR8H3Q</t>
  </si>
  <si>
    <t>Macmillan Aquafresh 5 Micron PS-05 10" in PP Spun Filter Candle Set for All Type RO Water Purifier 10 inch (4)</t>
  </si>
  <si>
    <t>B07LDN9Q2P</t>
  </si>
  <si>
    <t>Havells D'zire 1000 watt Dry Iron With American Heritage Sole Plate, Aerodynamic Design, Easy Grip Temperature Knob &amp; 2 years Warranty. (Mint)</t>
  </si>
  <si>
    <t>B08T8KWNQ9</t>
  </si>
  <si>
    <t>TE‚Ñ¢ Instant Electric Heating Hot and Cold Water Geyser Tap Water with Digital Display (White)</t>
  </si>
  <si>
    <t>B07Y1RCCW5</t>
  </si>
  <si>
    <t>ZIGMA WinoteK WinoteK Sun Instant Water Geyser, Water Heater, Portable Water Heater, Geysers Made of First Class ABS Plastic, automatic Reset Model, AE10-3 W (Yellow)</t>
  </si>
  <si>
    <t>B0762HXMTF</t>
  </si>
  <si>
    <t>KENT 11054 Alkaline Water Filter Pitcher 3.5 L | Chemical-Free Water with Balanced pH Levels 8.0 to 9.5 | Solves Acidity Issue | Equipped with Carbon and Sediment Filter - Grey</t>
  </si>
  <si>
    <t>B00K57MR22</t>
  </si>
  <si>
    <t>Sujata Dynamix DX Mixer Grinder, 900W, 3 Jars (White)</t>
  </si>
  <si>
    <t>B07TTSS5MP</t>
  </si>
  <si>
    <t>Lifelong LLMG74 750 Watt Mixer Grinder with 3 Jars (White and Grey)</t>
  </si>
  <si>
    <t>B09ZDVL7L8</t>
  </si>
  <si>
    <t>TTK Prestige Limited Orion Mixer Grinder 500 Watts, 3 Jars (1200ml, 1000ml, 500ml) (Red)</t>
  </si>
  <si>
    <t>B09XHXXCFH</t>
  </si>
  <si>
    <t>AGARO Regal Electric Rice Cooker, 3L Ceramic Inner Bowl, Cooks Up to 600 Gms Raw Rice, SS Steamer, Preset Cooking Functions, Preset Timer, Keep Warm Function, LED Display, Black</t>
  </si>
  <si>
    <t>B0BL3R4RGS</t>
  </si>
  <si>
    <t>VAPJA¬Æ Portable Mini Juicer Cup Blender USB Rechargeable with 4 Blades for Shakes and Smoothies Fruits Vegetables Juice Maker Grinder Mixer Strong Cutting Bottle Sports Travel Outdoors Gym (BOTTLE)</t>
  </si>
  <si>
    <t>B07P1BR7L8</t>
  </si>
  <si>
    <t>Philips HD6975/00 25 Litre Digital Oven Toaster Grill, Grey, 25 liter</t>
  </si>
  <si>
    <t>B078WB1VWJ</t>
  </si>
  <si>
    <t>Usha EI 3710 Heavy Weight 1000-Watt Dry Iron with Golden American Heritage Soleplate, 1.75 Kg(White)</t>
  </si>
  <si>
    <t>B0BP89YBC1</t>
  </si>
  <si>
    <t>Campfire Spring Chef Prolix Instant Portable Water Heater Geyser 1Ltr. for Use Home Stainless Steel Baking Rack | Restaurant | Office | Labs | Clinics | Saloon | with Installation Kit (With MCB)</t>
  </si>
  <si>
    <t>B09W9V2PXG</t>
  </si>
  <si>
    <t>Themisto TH-WS20 Digital Kitchen Weighing Scale Stainless Steel (5Kg)</t>
  </si>
  <si>
    <t>B09XTQFFCG</t>
  </si>
  <si>
    <t>FYA Handheld Vacuum Cleaner Cordless, Wireless Hand Vacuum&amp;Air Blower 2-in-1, Mini Portable Car Vacuum Cleaner with Powerful Suction, USB Rechargeable Vacuum for Pet Hair, Home and Car</t>
  </si>
  <si>
    <t>B08LVVTGZK</t>
  </si>
  <si>
    <t>Lifelong LLSM120G Sandwich Griller , Classic Pro 750 W Sandwich Maker with 4 Slice Non-Stick Fixed Plates for Sandwiches at Home with 1 Year Warranty (Black)</t>
  </si>
  <si>
    <t>B07J2BQZD6</t>
  </si>
  <si>
    <t>Kuber Industries Nylon Mesh Laundry Basket|Sturdy Material &amp; Durable Handles|Netted Lightweight Laundry Bag, Size 36 x 36 x 58, Capicity 30 Ltr (Pink)</t>
  </si>
  <si>
    <t>B07HK53XM4</t>
  </si>
  <si>
    <t>Bulfyss Plastic Sticky Lint Roller Hair Remover Cleaner Set of 5 Rolls 150 Sheets, 30 Sheets Each roll Lint Roller Remover for Clothes, Furniture, Carpet, Dog Fur, Sweater, Dust &amp; Dirt</t>
  </si>
  <si>
    <t>B08RDWBYCQ</t>
  </si>
  <si>
    <t>T TOPLINE 180 W Electric Hand Mixer,Hand Blender , Egg Beater, Cake maker , Beater Cream Mix, Food Blender, Beater for Whipping Cream Beater for Cake With 7 -Speed with spatula and oil brush</t>
  </si>
  <si>
    <t>B09FHHTL8L</t>
  </si>
  <si>
    <t>Empty Mist Trigger Plastic Spray Bottle for Multi use 200ml Pack of 2</t>
  </si>
  <si>
    <t>B0BHNHMR3H</t>
  </si>
  <si>
    <t>LONAXA Mini Travel Rechargeable Fruit Juicer - USB Electric Fruit &amp; Vegetable Juice Blender/Grinder for Home and Office Use (Multicolor)‚Ä¶</t>
  </si>
  <si>
    <t>B07D8VBYB4</t>
  </si>
  <si>
    <t>SUJATA Powermatic Plus, Juicer Mixer Grinder, 900 Watts, 2 Jars (White)</t>
  </si>
  <si>
    <t>B0B3TBY2YX</t>
  </si>
  <si>
    <t>AGARO Royal Double Layered Kettle, 1.5 Litres, Double Layered Cool Touch , Dry Boiling Protection, Black</t>
  </si>
  <si>
    <t>B088WCFPQF</t>
  </si>
  <si>
    <t>Cafe JEI French Press Coffee and Tea Maker 600ml with 4 Level Filtration System, Heat Resistant Borosilicate Glass (Black, 600ml)</t>
  </si>
  <si>
    <t>B07JZSG42Y</t>
  </si>
  <si>
    <t>Borosil Prime Grill Sandwich Maker (Grey)</t>
  </si>
  <si>
    <t>B08YRMBK9R</t>
  </si>
  <si>
    <t>Candes 10 Litre Perfecto 5 Star Rated Automatic Instant Storage Electric Water Heater with Special Metal Body Anti Rust Coating With Installation Kit, 2KW Geyser (Ivory)</t>
  </si>
  <si>
    <t>B00935MGHS</t>
  </si>
  <si>
    <t>Prestige PSMFB 800 Watt Sandwich Toaster with Fixed Plates, Black</t>
  </si>
  <si>
    <t>B07B5XJ572</t>
  </si>
  <si>
    <t>iBELL MPK120L Premium Stainless Steel Multi Purpose Kettle/Cooker with Inner Pot 1.2 Litre (Silver)</t>
  </si>
  <si>
    <t>B086199CWG</t>
  </si>
  <si>
    <t>Maharaja Whiteline Odacio Plus 550-Watt Juicer Mixer Grinder with 3 Jars (Black/Silver)</t>
  </si>
  <si>
    <t>B0BBWJFK5C</t>
  </si>
  <si>
    <t>Shakti Technology S3 High Pressure Car Washer Machine 1800 Watts and Pressure 120 Bar for Cleaning Car, Bike &amp; Home</t>
  </si>
  <si>
    <t>B07GLS2563</t>
  </si>
  <si>
    <t>Cello Quick Boil Popular Electric Kettle 1 Litre 1200 Watts | Stainless Steel body | Boiler for Water, Silver</t>
  </si>
  <si>
    <t>B09P182Z2H</t>
  </si>
  <si>
    <t>AGARO Glory Cool Mist Ultrasonic Humidifier, 4.5Litres, For Large Area, Room, Home, Office, Adjustable Mist Output, Ceramic Ball Filter, Ultra Quiet, 360¬∞ Rotatable Nozzle, Auto Shut Off, Grey</t>
  </si>
  <si>
    <t>B0B59K1C8F</t>
  </si>
  <si>
    <t>Wolpin 1 Lint Roller with 60 Sheets Remove Clothes Lint Dog Hair Dust (19 x 13 cm) Orange</t>
  </si>
  <si>
    <t>B06Y36JKC3</t>
  </si>
  <si>
    <t>Abode Kitchen Essential Measuring Cup &amp; Spoon for Spices | for Cooking and Baking Cake | Multipurpose Tablespoon Cups with Ring Holder | (Black)</t>
  </si>
  <si>
    <t>B075S9FVRY</t>
  </si>
  <si>
    <t>Sujata Supermix, Mixer Grinder, 900 Watts, 3 Jars (White)</t>
  </si>
  <si>
    <t>B08SJVD8QD</t>
  </si>
  <si>
    <t>CARDEX Digital Kitchen Weighing Machine Multipurpose Electronic Weight Scale With Back Lite LCD Display for Measuring Food, Cake, Vegetable, Fruit (KITCHEN SCALE)</t>
  </si>
  <si>
    <t>B07FJNNZCJ</t>
  </si>
  <si>
    <t>V-Guard Zenora RO+UF+MB Water Purifier | Suitable for water with TDS up to 2000 ppm | 8 Stage Purification with World-class RO Membrane and Advanced UF Membrane | Free PAN India Installation &amp; 1-Year Comprehensive Warranty | 7 Litre, Black</t>
  </si>
  <si>
    <t>B09MFR93KS</t>
  </si>
  <si>
    <t>Bajaj Rex DLX 750 W 4 Jars Mixer Grinder, White and Blue</t>
  </si>
  <si>
    <t>B07Y5FDPKV</t>
  </si>
  <si>
    <t>KENT 16051 Hand Blender 300 W | 5 Variable Speed Control | Multiple Beaters &amp; Dough Hooks | Turbo Function</t>
  </si>
  <si>
    <t>B0756KCV5K</t>
  </si>
  <si>
    <t>Prestige PIC 15.0+ 1900-Watt Induction Cooktop (Black)</t>
  </si>
  <si>
    <t>B0BJ6P3LSK</t>
  </si>
  <si>
    <t>Aqua d pure Active Copper 12-L RO+UV Water Filter Purifier for Home, Kitchen Fully Automatic UF+TDS Controller</t>
  </si>
  <si>
    <t>B09HS1NDRQ</t>
  </si>
  <si>
    <t>PrettyKrafts Laundry Square Shape Basket Bag/Foldable/Multipurpose/Carry Handles/Slanting Lid for Home, Cloth Storage,(Single) Jute Grey</t>
  </si>
  <si>
    <t>B018SJJ0GE</t>
  </si>
  <si>
    <t>Libra Roti Maker Electric Automatic | chapati Maker Electric Automatic | roti Maker Machine with 900 Watts for Making Roti/Chapati/Parathas - Stainless Steel</t>
  </si>
  <si>
    <t>B09FPP3R1D</t>
  </si>
  <si>
    <t>Glen 3 in 1 Electric Multi Cooker - Steam, Cook &amp; Egg Boiler with 350 W (SA 3035MC) - 350 Watts</t>
  </si>
  <si>
    <t>B01F7B2JCI</t>
  </si>
  <si>
    <t>Dynore Stainless Steel Set of 4 Measuring Cup and 4 Measuring Spoon</t>
  </si>
  <si>
    <t>B09NNZ1GF7</t>
  </si>
  <si>
    <t>Lint Remover For Clothes With 1 Year Warranty Fabric Shaver Lint Shaver for Woolen Clothes Blanket Jackets Stainless Steel Blades,Bedding, Clothes and Furniture Best Remover for Fabrics Portable Lint Shavers (White Orange)</t>
  </si>
  <si>
    <t>B01CS4A5V4</t>
  </si>
  <si>
    <t>Monitor AC Stand/Heavy Duty Air Conditioner Outdoor Unit Mounting Bracket</t>
  </si>
  <si>
    <t>B0BL11S5QK</t>
  </si>
  <si>
    <t>iBELL Induction Cooktop, 2000W with Auto Shut Off and Overheat Protection, BIS Certified, Black</t>
  </si>
  <si>
    <t>B09BL2KHQW</t>
  </si>
  <si>
    <t>KENT POWP-Sediment Filter 10'' Thread WCAP</t>
  </si>
  <si>
    <t>B081RLM75M</t>
  </si>
  <si>
    <t>LACOPINE Mini Pocket Size Lint Roller (White)</t>
  </si>
  <si>
    <t>B07SYYVP69</t>
  </si>
  <si>
    <t>iBELL SEK170BM Premium Electric Kettle, 1.7 Litre, Stainless Steel with Coating,1500W Auto Cut-Off, Silver with Black</t>
  </si>
  <si>
    <t>B0BDZWMGZ1</t>
  </si>
  <si>
    <t>Activa Easy Mix Nutri Mixer Grinder 500 Watt | Long Lasting Shock Proof ABS Body | Heavy Duty Motor With Nano - Grinding Technology</t>
  </si>
  <si>
    <t>B078JT7LTD</t>
  </si>
  <si>
    <t>Sujata Dynamix, Mixer Grinder, 900 Watts, 3 Jars (White)</t>
  </si>
  <si>
    <t>B09WF4Q7B3</t>
  </si>
  <si>
    <t>Wipro Vesta 1380W Cordless Steam Iron Quick heat up with 20gm/ min Steam Burst, Scratch resistant Ceramic soleplate ,Vertical and Horizontal Ironing, Steam burst of upto .8g/ shot</t>
  </si>
  <si>
    <t>B092R48XXB</t>
  </si>
  <si>
    <t>Mi Robot Vacuum-Mop P, Best-in-class Laser Navigation in 10-20K INR price band, Intelligent mapping, Robotic Floor Cleaner with 2 in 1 Mopping and Vacuum, App Control (WiFi, Alexa,GA), Strong suction</t>
  </si>
  <si>
    <t>B00KIDSU8S</t>
  </si>
  <si>
    <t>Havells Ventil Air DX 200mm Exhaust Fan (White)</t>
  </si>
  <si>
    <t>B0977CGNJJ</t>
  </si>
  <si>
    <t>AGARO Royal Stand 1000W Mixer with 5L SS Bowl and 8 Speed Setting, Includes Whisking Cone, Mixing Beater &amp; Dough Hook, and Splash Guard, 2 Years Warranty, (Black), Medium (33554)</t>
  </si>
  <si>
    <t>B08WWKM5HQ</t>
  </si>
  <si>
    <t>Crompton Highspeed Markle Prime 1200 mm (48 inch) Anti-Dust Ceiling Fan with Energy Efficient 55W Motor (Burgundy)</t>
  </si>
  <si>
    <t>B015GX9Y0W</t>
  </si>
  <si>
    <t>Lifelong LLWM105 750-Watt Belgian Waffle Maker for Home| Makes 2 Square Shape Waffles| Non-stick Plates| Easy to Use¬†with Indicator Lights (1 Year Warranty, Black)</t>
  </si>
  <si>
    <t>B089BDBDGM</t>
  </si>
  <si>
    <t>Kuber Industries Waterproof Round Laundry Bag/Hamper|Polka Dots Print Print with Handles|Foldable Bin &amp; 45 Liter Capicity|Size 37 x 37 x 49, Pack of 1(Black &amp; White)- CTKTC044992</t>
  </si>
  <si>
    <t>B0BPBG712X</t>
  </si>
  <si>
    <t>Portable, Handy Compact Plug-in Portable Digital Electric Heater Fan Wall-Outlet Handy Air Warmer Blower Adjustable Timer Digital Display Heater for Home/Office/Camper (Black, 400 Watts)</t>
  </si>
  <si>
    <t>B00JBNZPFM</t>
  </si>
  <si>
    <t>Karcher WD3 EU Wet and Dry Vacuum Cleaner, 1000 Watts Powerful Suction, 17 L Capacity, Blower Function, Easy Filter Removal for Home and Garden Cleaning¬† (Yellow/Black)</t>
  </si>
  <si>
    <t>B08N6P8G5K</t>
  </si>
  <si>
    <t>INALSA Air Fryer Digital 4L Nutri Fry - 1400W with Smart AirCrisp Technology| 8-Preset Menu, Touch Control &amp; Digital Display|Variable Temperature &amp; Timer Control|Free Recipe book|2 Yr Warranty (Black)</t>
  </si>
  <si>
    <t>B07NPBG1B4</t>
  </si>
  <si>
    <t>AmazonBasics High Speed 55 Watt Oscillating Pedestal Fan, 400mm Sweep Length, White (Without Remote)</t>
  </si>
  <si>
    <t>B01MRARGBW</t>
  </si>
  <si>
    <t>Eco Crystal J 5 inch Cartridge (Pack of 2)</t>
  </si>
  <si>
    <t>B07VZYMQNZ</t>
  </si>
  <si>
    <t>Borosil Rio 1.5 L Electric Kettle, Stainless Steel Inner Body, Boil Water For Tea, Coffee, Soup, Silver</t>
  </si>
  <si>
    <t>B01L7C4IU2</t>
  </si>
  <si>
    <t>Havells Ambrose 1200mm Ceiling Fan (Pearl White Wood)</t>
  </si>
  <si>
    <t>B09H7JDJCW</t>
  </si>
  <si>
    <t>PHILIPS Drip Coffee Maker HD7432/20, 0.6 L, Ideal for 2-7 cups, Black, Medium</t>
  </si>
  <si>
    <t>B07F6GXNPB</t>
  </si>
  <si>
    <t>Eureka Forbes Euroclean Paper Vacuum Cleaner Dust Bags for Excel, Ace, 300, Jet Models - Set of 10</t>
  </si>
  <si>
    <t>B0B97D658R</t>
  </si>
  <si>
    <t>Larrito wooden Cool Mist Humidifiers Essential Oil Diffuser Aroma Air Humidifier with Colorful Change for Car, Office, Babies, humidifiers for home, air humidifier for room (WOODEN HUMIDIFIRE-A)</t>
  </si>
  <si>
    <t>B09NFSHCWN</t>
  </si>
  <si>
    <t>Hilton Quartz Heater 400/800-Watt ISI 2 Rods Multi Mode Heater Long Lasting Quick Heating Extremely Warm (Grey)</t>
  </si>
  <si>
    <t>B076VQS87V</t>
  </si>
  <si>
    <t>Syska SDI-07 1000 W Stellar with Golden American Heritage Soleplate Dry Iron (Blue)</t>
  </si>
  <si>
    <t>B09LMMFW3S</t>
  </si>
  <si>
    <t>IKEA Milk Frother for Your Milk, Coffee,(Cold and hot Drinks), Black</t>
  </si>
  <si>
    <t>B0BBLHTRM9</t>
  </si>
  <si>
    <t>IONIX Tap filter Multilayer | Activated Carbon Faucet Water Filters Universal Interface Home Kitchen Faucet Tap Water Clean Purifier Filter Cartridge Five Layer Water Filter-Pack of 1</t>
  </si>
  <si>
    <t>B0BJYSCWFQ</t>
  </si>
  <si>
    <t>Kitchengenix's Mini Waffle Maker 4 Inch- 350 Watts: Stainless Steel Non-Stick Electric Iron Machine for Individual Belgian Waffles, Pan Cakes, Paninis or Other Snacks (Red)</t>
  </si>
  <si>
    <t>B0187F2IOK</t>
  </si>
  <si>
    <t>Bajaj HM-01 Powerful 250W Hand Mixer, Black</t>
  </si>
  <si>
    <t>B0B8CB7MHW</t>
  </si>
  <si>
    <t>KNOWZA Electric Handheld Milk Wand Mixer Frother for Latte Coffee Hot Milk, Milk Frother for Coffee, Egg Beater, Hand Blender, Coffee Beater (BLACK COFFEE BEATER)</t>
  </si>
  <si>
    <t>B07K19NYZ8</t>
  </si>
  <si>
    <t>Usha Hc 812 T Thermo Fan Room Heater</t>
  </si>
  <si>
    <t>B08ZXZ362Z</t>
  </si>
  <si>
    <t>akiara - Makes life easy Mini Sewing Machine for Home Tailoring use | Mini Silai Machine with Sewing Kit Set Sewing Box with Thread Scissors, Needle All in One Sewing Accessories (White &amp; Purple)</t>
  </si>
  <si>
    <t>B00GHL8VP2</t>
  </si>
  <si>
    <t>USHA 1212 PTC with Adjustable Thermostat Fan Heater (Black/Brown, 1500-Watts).</t>
  </si>
  <si>
    <t>B0B9JZW1SQ</t>
  </si>
  <si>
    <t>4 in 1 Handheld Electric Vegetable Cutter Set,Wireless Food Processor Electric Food Chopper for Garlic Chili Pepper Onion Ginger Celery Meat with Brush</t>
  </si>
  <si>
    <t>B00TI8E7BI</t>
  </si>
  <si>
    <t>Philips HD9306/06 1.5-Litre Electric Kettle (Multicolor)</t>
  </si>
  <si>
    <t>B07J9KXQCC</t>
  </si>
  <si>
    <t>Libra Room Heater for Home, Room Heaters Home for Winter, Electric Heater with 2000 Watts Power as per IS Specification for Small to Medium Rooms - FH12 (Grey)</t>
  </si>
  <si>
    <t>B0B3JSWG81</t>
  </si>
  <si>
    <t>NGI Store 2 Pieces Pet Hair Removers for Your Laundry Catcher Lint Remover for Washing Machine Lint Remover Reusable Portable Silica Gel Clothes Washer Dryer Floating Ball</t>
  </si>
  <si>
    <t>B08L7J3T31</t>
  </si>
  <si>
    <t>Noir Aqua - 5pcs PP Spun Filter + 1 Spanner | for All Types of RO Water purifiers (5 Piece, White, 10 Inch, 5 Micron) - RO Spun Filter Cartridge Sponge Replacement Water Filter Candle</t>
  </si>
  <si>
    <t>B01M6453MB</t>
  </si>
  <si>
    <t>Prestige Delight PRWO Electric Rice Cooker (1 L, White)</t>
  </si>
  <si>
    <t>B009P2LIL4</t>
  </si>
  <si>
    <t>Bajaj Majesty RX10 2000 Watts Heat Convector Room Heater (White, ISI Approved)</t>
  </si>
  <si>
    <t>B00J5DYCCA</t>
  </si>
  <si>
    <t>Havells Ventil Air DSP 230mm Exhaust Fan (Pista Green)</t>
  </si>
  <si>
    <t>B01486F4G6</t>
  </si>
  <si>
    <t>Borosil Jumbo 1000-Watt Grill Sandwich Maker (Black)</t>
  </si>
  <si>
    <t>Quantum QHM-7406 Full-Sized Keyboard with () Rupee Symbol, Hotkeys and 3-pieces LED function for Desktop/Laptop/Smart TV Spill-Resistant Wired USB Keyboard with 10 million keystrokes lifespan (Black)</t>
  </si>
  <si>
    <t>Computers&amp;Accessories</t>
  </si>
  <si>
    <t>Electronics</t>
  </si>
  <si>
    <t>MusicalInstruments</t>
  </si>
  <si>
    <t>OfficeProducts</t>
  </si>
  <si>
    <t>Home&amp;Kitchen</t>
  </si>
  <si>
    <t>HomeImprovement</t>
  </si>
  <si>
    <t>Toys&amp;Games</t>
  </si>
  <si>
    <t>Car&amp;Motorbike</t>
  </si>
  <si>
    <t>Health&amp;PersonalCare</t>
  </si>
  <si>
    <t>Potential Revenue Column</t>
  </si>
  <si>
    <t>Price bucket</t>
  </si>
  <si>
    <t>Discount level</t>
  </si>
  <si>
    <t xml:space="preserve">Review level </t>
  </si>
  <si>
    <t>Rating Score</t>
  </si>
  <si>
    <t>Potential Discount</t>
  </si>
  <si>
    <t>Row Labels</t>
  </si>
  <si>
    <t>Grand Total</t>
  </si>
  <si>
    <t>Average of discount_percentage</t>
  </si>
  <si>
    <t>Below 50%</t>
  </si>
  <si>
    <t>Above 50%</t>
  </si>
  <si>
    <t>Important KPIs</t>
  </si>
  <si>
    <t>Total Number of productS</t>
  </si>
  <si>
    <t>Average Rating</t>
  </si>
  <si>
    <t>Total Reviews</t>
  </si>
  <si>
    <t>Average Discount Percentage</t>
  </si>
  <si>
    <t>Total potential revenue</t>
  </si>
  <si>
    <t>Sum of potential_discount</t>
  </si>
  <si>
    <t>Average discount percentage by product category</t>
  </si>
  <si>
    <t>Number of products in each category</t>
  </si>
  <si>
    <t>Total number of reviews per category</t>
  </si>
  <si>
    <t>Average actual price vs discounted price by category</t>
  </si>
  <si>
    <t>Number of product by discount level</t>
  </si>
  <si>
    <t>Top 5 highest rated products</t>
  </si>
  <si>
    <t>Category</t>
  </si>
  <si>
    <t>Count of product_name</t>
  </si>
  <si>
    <t>Sum of rating_count</t>
  </si>
  <si>
    <t>Average of actual_price</t>
  </si>
  <si>
    <t>Average of discounted_price</t>
  </si>
  <si>
    <t>Average of rating</t>
  </si>
  <si>
    <t>Distribution of product ratings</t>
  </si>
  <si>
    <t>Total potential revenue by category</t>
  </si>
  <si>
    <t>Product count by price bucket</t>
  </si>
  <si>
    <r>
      <rPr>
        <b/>
        <sz val="12"/>
        <color rgb="FF000000"/>
        <rFont val="Aptos Narrow"/>
      </rPr>
      <t>Number of review by product</t>
    </r>
    <r>
      <rPr>
        <sz val="12"/>
        <color rgb="FF000000"/>
        <rFont val="Aptos Narrow"/>
      </rPr>
      <t xml:space="preserve"> </t>
    </r>
  </si>
  <si>
    <t>Categories with highest discount</t>
  </si>
  <si>
    <t>Product with highest number of reviews</t>
  </si>
  <si>
    <t>Rating</t>
  </si>
  <si>
    <t>Number of product</t>
  </si>
  <si>
    <t>Product count</t>
  </si>
  <si>
    <t>Review level</t>
  </si>
  <si>
    <t>number of products</t>
  </si>
  <si>
    <t>Max discount</t>
  </si>
  <si>
    <t>Product name</t>
  </si>
  <si>
    <t>rating count</t>
  </si>
  <si>
    <t>&lt;200</t>
  </si>
  <si>
    <t>Fewer than 1,000</t>
  </si>
  <si>
    <t>&gt;500</t>
  </si>
  <si>
    <t>More than 1000</t>
  </si>
  <si>
    <t>200-500</t>
  </si>
  <si>
    <t>Average rating per category</t>
  </si>
  <si>
    <t>Top 5 products with combined rating and number of reviews</t>
  </si>
  <si>
    <t>Average rating</t>
  </si>
  <si>
    <t>rating score</t>
  </si>
  <si>
    <t>&gt;500</t>
  </si>
  <si>
    <t>Above 50%</t>
  </si>
  <si>
    <t>More than 1000</t>
  </si>
  <si>
    <t>200-500</t>
  </si>
  <si>
    <t>Below 50%</t>
  </si>
  <si>
    <t>More than 1000</t>
  </si>
  <si>
    <t>&gt;500</t>
  </si>
  <si>
    <t>Above 50%</t>
  </si>
  <si>
    <t>More than 1000</t>
  </si>
  <si>
    <t>&gt;500</t>
  </si>
  <si>
    <t>Above 50%</t>
  </si>
  <si>
    <t>More than 1000</t>
  </si>
  <si>
    <t>200-500</t>
  </si>
  <si>
    <t>Above 50%</t>
  </si>
  <si>
    <t>More than 1000</t>
  </si>
  <si>
    <t>&gt;500</t>
  </si>
  <si>
    <t>Above 50%</t>
  </si>
  <si>
    <t>More than 1000</t>
  </si>
  <si>
    <t>200-500</t>
  </si>
  <si>
    <t>Above 50%</t>
  </si>
  <si>
    <t>More than 1000</t>
  </si>
  <si>
    <t>200-500</t>
  </si>
  <si>
    <t>Below 50%</t>
  </si>
  <si>
    <t>More than 1000</t>
  </si>
  <si>
    <t>&gt;500</t>
  </si>
  <si>
    <t>Above 50%</t>
  </si>
  <si>
    <t>More than 1000</t>
  </si>
  <si>
    <t>200-500</t>
  </si>
  <si>
    <t>Below 50%</t>
  </si>
  <si>
    <t>More than 1000</t>
  </si>
  <si>
    <t>200-500</t>
  </si>
  <si>
    <t>Above 50%</t>
  </si>
  <si>
    <t>More than 1000</t>
  </si>
  <si>
    <t>&gt;500</t>
  </si>
  <si>
    <t>Above 50%</t>
  </si>
  <si>
    <t>More than 1000</t>
  </si>
  <si>
    <t>&gt;500</t>
  </si>
  <si>
    <t>Above 50%</t>
  </si>
  <si>
    <t>More than 1000</t>
  </si>
  <si>
    <t>&gt;500</t>
  </si>
  <si>
    <t>Above 50%</t>
  </si>
  <si>
    <t>More than 1000</t>
  </si>
  <si>
    <t>200-500</t>
  </si>
  <si>
    <t>Above 50%</t>
  </si>
  <si>
    <t>More than 1000</t>
  </si>
  <si>
    <t>200-500</t>
  </si>
  <si>
    <t>Below 50%</t>
  </si>
  <si>
    <t>More than 1000</t>
  </si>
  <si>
    <t>&gt;500</t>
  </si>
  <si>
    <t>Below 50%</t>
  </si>
  <si>
    <t>More than 1000</t>
  </si>
  <si>
    <t>200-500</t>
  </si>
  <si>
    <t>Below 50%</t>
  </si>
  <si>
    <t>More than 1000</t>
  </si>
  <si>
    <t>200-500</t>
  </si>
  <si>
    <t>Above 50%</t>
  </si>
  <si>
    <t>More than 1000</t>
  </si>
  <si>
    <t>&gt;500</t>
  </si>
  <si>
    <t>Below 50%</t>
  </si>
  <si>
    <t>More than 1000</t>
  </si>
  <si>
    <t>&gt;500</t>
  </si>
  <si>
    <t>Below 50%</t>
  </si>
  <si>
    <t>Fewer than 1,000</t>
  </si>
  <si>
    <t>200-500</t>
  </si>
  <si>
    <t>Below 50%</t>
  </si>
  <si>
    <t>More than 1000</t>
  </si>
  <si>
    <t>&gt;500</t>
  </si>
  <si>
    <t>Below 50%</t>
  </si>
  <si>
    <t>More than 1000</t>
  </si>
  <si>
    <t>&lt;200</t>
  </si>
  <si>
    <t>Above 50%</t>
  </si>
  <si>
    <t>More than 1000</t>
  </si>
  <si>
    <t>&gt;500</t>
  </si>
  <si>
    <t>Below 50%</t>
  </si>
  <si>
    <t>More than 1000</t>
  </si>
  <si>
    <t>&gt;500</t>
  </si>
  <si>
    <t>Above 50%</t>
  </si>
  <si>
    <t>More than 1000</t>
  </si>
  <si>
    <t>&gt;500</t>
  </si>
  <si>
    <t>Below 50%</t>
  </si>
  <si>
    <t>More than 1000</t>
  </si>
  <si>
    <t>200-500</t>
  </si>
  <si>
    <t>Below 50%</t>
  </si>
  <si>
    <t>More than 1000</t>
  </si>
  <si>
    <t>&gt;500</t>
  </si>
  <si>
    <t>Above 50%</t>
  </si>
  <si>
    <t>Fewer than 1,000</t>
  </si>
  <si>
    <t>&gt;500</t>
  </si>
  <si>
    <t>Above 50%</t>
  </si>
  <si>
    <t>More than 1000</t>
  </si>
  <si>
    <t>&gt;500</t>
  </si>
  <si>
    <t>Above 50%</t>
  </si>
  <si>
    <t>More than 1000</t>
  </si>
  <si>
    <t>200-500</t>
  </si>
  <si>
    <t>Above 50%</t>
  </si>
  <si>
    <t>More than 1000</t>
  </si>
  <si>
    <t>&gt;500</t>
  </si>
  <si>
    <t>Above 50%</t>
  </si>
  <si>
    <t>Fewer than 1,000</t>
  </si>
  <si>
    <t>&gt;500</t>
  </si>
  <si>
    <t>Below 50%</t>
  </si>
  <si>
    <t>Fewer than 1,000</t>
  </si>
  <si>
    <t>&gt;500</t>
  </si>
  <si>
    <t>Above 50%</t>
  </si>
  <si>
    <t>More than 1000</t>
  </si>
  <si>
    <t>&gt;500</t>
  </si>
  <si>
    <t>Above 50%</t>
  </si>
  <si>
    <t>More than 1000</t>
  </si>
  <si>
    <t>&gt;500</t>
  </si>
  <si>
    <t>Above 50%</t>
  </si>
  <si>
    <t>More than 1000</t>
  </si>
  <si>
    <t>&gt;500</t>
  </si>
  <si>
    <t>Above 50%</t>
  </si>
  <si>
    <t>Fewer than 1,000</t>
  </si>
  <si>
    <t>&gt;500</t>
  </si>
  <si>
    <t>Below 50%</t>
  </si>
  <si>
    <t>More than 1000</t>
  </si>
  <si>
    <t>&gt;500</t>
  </si>
  <si>
    <t>Above 50%</t>
  </si>
  <si>
    <t>Fewer than 1,000</t>
  </si>
  <si>
    <t>&gt;500</t>
  </si>
  <si>
    <t>Above 50%</t>
  </si>
  <si>
    <t>More than 1000</t>
  </si>
  <si>
    <t>&gt;500</t>
  </si>
  <si>
    <t>Below 50%</t>
  </si>
  <si>
    <t>More than 1000</t>
  </si>
  <si>
    <t>&gt;500</t>
  </si>
  <si>
    <t>Above 50%</t>
  </si>
  <si>
    <t>More than 1000</t>
  </si>
  <si>
    <t>&gt;500</t>
  </si>
  <si>
    <t>Below 50%</t>
  </si>
  <si>
    <t>More than 1000</t>
  </si>
  <si>
    <t>&lt;200</t>
  </si>
  <si>
    <t>Above 50%</t>
  </si>
  <si>
    <t>More than 1000</t>
  </si>
  <si>
    <t>&gt;500</t>
  </si>
  <si>
    <t>Above 50%</t>
  </si>
  <si>
    <t>More than 1000</t>
  </si>
  <si>
    <t>&gt;500</t>
  </si>
  <si>
    <t>Above 50%</t>
  </si>
  <si>
    <t>More than 1000</t>
  </si>
  <si>
    <t>200-500</t>
  </si>
  <si>
    <t>Below 50%</t>
  </si>
  <si>
    <t>More than 1000</t>
  </si>
  <si>
    <t>&gt;500</t>
  </si>
  <si>
    <t>Above 50%</t>
  </si>
  <si>
    <t>Fewer than 1,000</t>
  </si>
  <si>
    <t>200-500</t>
  </si>
  <si>
    <t>Above 50%</t>
  </si>
  <si>
    <t>More than 1000</t>
  </si>
  <si>
    <t>&gt;500</t>
  </si>
  <si>
    <t>Below 50%</t>
  </si>
  <si>
    <t>More than 1000</t>
  </si>
  <si>
    <t>200-500</t>
  </si>
  <si>
    <t>Above 50%</t>
  </si>
  <si>
    <t>More than 1000</t>
  </si>
  <si>
    <t>&gt;500</t>
  </si>
  <si>
    <t>Above 50%</t>
  </si>
  <si>
    <t>More than 1000</t>
  </si>
  <si>
    <t>&gt;500</t>
  </si>
  <si>
    <t>Below 50%</t>
  </si>
  <si>
    <t>More than 1000</t>
  </si>
  <si>
    <t>200-500</t>
  </si>
  <si>
    <t>Below 50%</t>
  </si>
  <si>
    <t>Fewer than 1,000</t>
  </si>
  <si>
    <t>200-500</t>
  </si>
  <si>
    <t>Above 50%</t>
  </si>
  <si>
    <t>More than 1000</t>
  </si>
  <si>
    <t>&gt;500</t>
  </si>
  <si>
    <t>Above 50%</t>
  </si>
  <si>
    <t>More than 1000</t>
  </si>
  <si>
    <t>&gt;500</t>
  </si>
  <si>
    <t>Below 50%</t>
  </si>
  <si>
    <t>More than 1000</t>
  </si>
  <si>
    <t>&gt;500</t>
  </si>
  <si>
    <t>Above 50%</t>
  </si>
  <si>
    <t>Fewer than 1,000</t>
  </si>
  <si>
    <t>200-500</t>
  </si>
  <si>
    <t>Above 50%</t>
  </si>
  <si>
    <t>More than 1000</t>
  </si>
  <si>
    <t>&gt;500</t>
  </si>
  <si>
    <t>Above 50%</t>
  </si>
  <si>
    <t>More than 1000</t>
  </si>
  <si>
    <t>&gt;500</t>
  </si>
  <si>
    <t>Below 50%</t>
  </si>
  <si>
    <t>More than 1000</t>
  </si>
  <si>
    <t>&gt;500</t>
  </si>
  <si>
    <t>Above 50%</t>
  </si>
  <si>
    <t>More than 1000</t>
  </si>
  <si>
    <t>&gt;500</t>
  </si>
  <si>
    <t>Above 50%</t>
  </si>
  <si>
    <t>More than 1000</t>
  </si>
  <si>
    <t>&gt;500</t>
  </si>
  <si>
    <t>Below 50%</t>
  </si>
  <si>
    <t>More than 1000</t>
  </si>
  <si>
    <t>&gt;500</t>
  </si>
  <si>
    <t>Above 50%</t>
  </si>
  <si>
    <t>More than 1000</t>
  </si>
  <si>
    <t>&gt;500</t>
  </si>
  <si>
    <t>Above 50%</t>
  </si>
  <si>
    <t>Fewer than 1,000</t>
  </si>
  <si>
    <t>&gt;500</t>
  </si>
  <si>
    <t>Below 50%</t>
  </si>
  <si>
    <t>Fewer than 1,000</t>
  </si>
  <si>
    <t>&gt;500</t>
  </si>
  <si>
    <t>Below 50%</t>
  </si>
  <si>
    <t>More than 1000</t>
  </si>
  <si>
    <t>&gt;500</t>
  </si>
  <si>
    <t>Above 50%</t>
  </si>
  <si>
    <t>More than 1000</t>
  </si>
  <si>
    <t>&gt;500</t>
  </si>
  <si>
    <t>Above 50%</t>
  </si>
  <si>
    <t>Fewer than 1,000</t>
  </si>
  <si>
    <t>&gt;500</t>
  </si>
  <si>
    <t>Below 50%</t>
  </si>
  <si>
    <t>Fewer than 1,000</t>
  </si>
  <si>
    <t>&gt;500</t>
  </si>
  <si>
    <t>Below 50%</t>
  </si>
  <si>
    <t>More than 1000</t>
  </si>
  <si>
    <t>200-500</t>
  </si>
  <si>
    <t>Above 50%</t>
  </si>
  <si>
    <t>More than 1000</t>
  </si>
  <si>
    <t>&gt;500</t>
  </si>
  <si>
    <t>Above 50%</t>
  </si>
  <si>
    <t>More than 1000</t>
  </si>
  <si>
    <t>200-500</t>
  </si>
  <si>
    <t>Above 50%</t>
  </si>
  <si>
    <t>Fewer than 1,000</t>
  </si>
  <si>
    <t>200-500</t>
  </si>
  <si>
    <t>Above 50%</t>
  </si>
  <si>
    <t>More than 1000</t>
  </si>
  <si>
    <t>&gt;500</t>
  </si>
  <si>
    <t>Above 50%</t>
  </si>
  <si>
    <t>Fewer than 1,000</t>
  </si>
  <si>
    <t>200-500</t>
  </si>
  <si>
    <t>Above 50%</t>
  </si>
  <si>
    <t>Fewer than 1,000</t>
  </si>
  <si>
    <t>&gt;500</t>
  </si>
  <si>
    <t>Above 50%</t>
  </si>
  <si>
    <t>Fewer than 1,000</t>
  </si>
  <si>
    <t>&gt;500</t>
  </si>
  <si>
    <t>Above 50%</t>
  </si>
  <si>
    <t>More than 1000</t>
  </si>
  <si>
    <t>200-500</t>
  </si>
  <si>
    <t>Below 50%</t>
  </si>
  <si>
    <t>More than 1000</t>
  </si>
  <si>
    <t>&gt;500</t>
  </si>
  <si>
    <t>Above 50%</t>
  </si>
  <si>
    <t>Fewer than 1,000</t>
  </si>
  <si>
    <t>&gt;500</t>
  </si>
  <si>
    <t>Above 50%</t>
  </si>
  <si>
    <t>More than 1000</t>
  </si>
  <si>
    <t>&gt;500</t>
  </si>
  <si>
    <t>Above 50%</t>
  </si>
  <si>
    <t>More than 1000</t>
  </si>
  <si>
    <t>&gt;500</t>
  </si>
  <si>
    <t>Below 50%</t>
  </si>
  <si>
    <t>More than 1000</t>
  </si>
  <si>
    <t>&gt;500</t>
  </si>
  <si>
    <t>Below 50%</t>
  </si>
  <si>
    <t>More than 1000</t>
  </si>
  <si>
    <t>&gt;500</t>
  </si>
  <si>
    <t>Below 50%</t>
  </si>
  <si>
    <t>More than 1000</t>
  </si>
  <si>
    <t>&gt;500</t>
  </si>
  <si>
    <t>Above 50%</t>
  </si>
  <si>
    <t>Fewer than 1,000</t>
  </si>
  <si>
    <t>&gt;500</t>
  </si>
  <si>
    <t>Above 50%</t>
  </si>
  <si>
    <t>More than 1000</t>
  </si>
  <si>
    <t>&gt;500</t>
  </si>
  <si>
    <t>Above 50%</t>
  </si>
  <si>
    <t>More than 1000</t>
  </si>
  <si>
    <t>&gt;500</t>
  </si>
  <si>
    <t>Below 50%</t>
  </si>
  <si>
    <t>More than 1000</t>
  </si>
  <si>
    <t>&gt;500</t>
  </si>
  <si>
    <t>Above 50%</t>
  </si>
  <si>
    <t>More than 1000</t>
  </si>
  <si>
    <t>&gt;500</t>
  </si>
  <si>
    <t>Above 50%</t>
  </si>
  <si>
    <t>Fewer than 1,000</t>
  </si>
  <si>
    <t>&gt;500</t>
  </si>
  <si>
    <t>Above 50%</t>
  </si>
  <si>
    <t>More than 1000</t>
  </si>
  <si>
    <t>200-500</t>
  </si>
  <si>
    <t>Below 50%</t>
  </si>
  <si>
    <t>More than 1000</t>
  </si>
  <si>
    <t>&gt;500</t>
  </si>
  <si>
    <t>Above 50%</t>
  </si>
  <si>
    <t>More than 1000</t>
  </si>
  <si>
    <t>&gt;500</t>
  </si>
  <si>
    <t>Above 50%</t>
  </si>
  <si>
    <t>More than 1000</t>
  </si>
  <si>
    <t>&gt;500</t>
  </si>
  <si>
    <t>Below 50%</t>
  </si>
  <si>
    <t>More than 1000</t>
  </si>
  <si>
    <t>&gt;500</t>
  </si>
  <si>
    <t>Above 50%</t>
  </si>
  <si>
    <t>More than 1000</t>
  </si>
  <si>
    <t>&gt;500</t>
  </si>
  <si>
    <t>Above 50%</t>
  </si>
  <si>
    <t>More than 1000</t>
  </si>
  <si>
    <t>&gt;500</t>
  </si>
  <si>
    <t>Above 50%</t>
  </si>
  <si>
    <t>More than 1000</t>
  </si>
  <si>
    <t>&gt;500</t>
  </si>
  <si>
    <t>Above 50%</t>
  </si>
  <si>
    <t>More than 1000</t>
  </si>
  <si>
    <t>&gt;500</t>
  </si>
  <si>
    <t>Below 50%</t>
  </si>
  <si>
    <t>More than 1000</t>
  </si>
  <si>
    <t>&gt;500</t>
  </si>
  <si>
    <t>Above 50%</t>
  </si>
  <si>
    <t>More than 1000</t>
  </si>
  <si>
    <t>&gt;500</t>
  </si>
  <si>
    <t>Above 50%</t>
  </si>
  <si>
    <t>More than 1000</t>
  </si>
  <si>
    <t>&gt;500</t>
  </si>
  <si>
    <t>Above 50%</t>
  </si>
  <si>
    <t>More than 1000</t>
  </si>
  <si>
    <t>&gt;500</t>
  </si>
  <si>
    <t>Above 50%</t>
  </si>
  <si>
    <t>Fewer than 1,000</t>
  </si>
  <si>
    <t>&gt;500</t>
  </si>
  <si>
    <t>Below 50%</t>
  </si>
  <si>
    <t>More than 1000</t>
  </si>
  <si>
    <t>&gt;500</t>
  </si>
  <si>
    <t>Above 50%</t>
  </si>
  <si>
    <t>More than 1000</t>
  </si>
  <si>
    <t>&gt;500</t>
  </si>
  <si>
    <t>Above 50%</t>
  </si>
  <si>
    <t>More than 1000</t>
  </si>
  <si>
    <t>&gt;500</t>
  </si>
  <si>
    <t>Above 50%</t>
  </si>
  <si>
    <t>More than 1000</t>
  </si>
  <si>
    <t>&gt;500</t>
  </si>
  <si>
    <t>Below 50%</t>
  </si>
  <si>
    <t>More than 1000</t>
  </si>
  <si>
    <t>&gt;500</t>
  </si>
  <si>
    <t>Above 50%</t>
  </si>
  <si>
    <t>More than 1000</t>
  </si>
  <si>
    <t>&gt;500</t>
  </si>
  <si>
    <t>Above 50%</t>
  </si>
  <si>
    <t>Fewer than 1,000</t>
  </si>
  <si>
    <t>200-500</t>
  </si>
  <si>
    <t>Below 50%</t>
  </si>
  <si>
    <t>More than 1000</t>
  </si>
  <si>
    <t>&gt;500</t>
  </si>
  <si>
    <t>Below 50%</t>
  </si>
  <si>
    <t>Fewer than 1,000</t>
  </si>
  <si>
    <t>&gt;500</t>
  </si>
  <si>
    <t>Above 50%</t>
  </si>
  <si>
    <t>More than 1000</t>
  </si>
  <si>
    <t>&gt;500</t>
  </si>
  <si>
    <t>Above 50%</t>
  </si>
  <si>
    <t>More than 1000</t>
  </si>
  <si>
    <t>&gt;500</t>
  </si>
  <si>
    <t>Above 50%</t>
  </si>
  <si>
    <t>Fewer than 1,000</t>
  </si>
  <si>
    <t>&gt;500</t>
  </si>
  <si>
    <t>Below 50%</t>
  </si>
  <si>
    <t>More than 1000</t>
  </si>
  <si>
    <t>&gt;500</t>
  </si>
  <si>
    <t>Above 50%</t>
  </si>
  <si>
    <t>Fewer than 1,000</t>
  </si>
  <si>
    <t>&gt;500</t>
  </si>
  <si>
    <t>Below 50%</t>
  </si>
  <si>
    <t>Fewer than 1,000</t>
  </si>
  <si>
    <t>&gt;500</t>
  </si>
  <si>
    <t>Above 50%</t>
  </si>
  <si>
    <t>More than 1000</t>
  </si>
  <si>
    <t>&gt;500</t>
  </si>
  <si>
    <t>Below 50%</t>
  </si>
  <si>
    <t>More than 1000</t>
  </si>
  <si>
    <t>&gt;500</t>
  </si>
  <si>
    <t>Above 50%</t>
  </si>
  <si>
    <t>More than 1000</t>
  </si>
  <si>
    <t>&gt;500</t>
  </si>
  <si>
    <t>Above 50%</t>
  </si>
  <si>
    <t>More than 1000</t>
  </si>
  <si>
    <t>&gt;500</t>
  </si>
  <si>
    <t>Above 50%</t>
  </si>
  <si>
    <t>More than 1000</t>
  </si>
  <si>
    <t>&gt;500</t>
  </si>
  <si>
    <t>Below 50%</t>
  </si>
  <si>
    <t>Fewer than 1,000</t>
  </si>
  <si>
    <t>&gt;500</t>
  </si>
  <si>
    <t>Above 50%</t>
  </si>
  <si>
    <t>More than 1000</t>
  </si>
  <si>
    <t>&gt;500</t>
  </si>
  <si>
    <t>Below 50%</t>
  </si>
  <si>
    <t>More than 1000</t>
  </si>
  <si>
    <t>&gt;500</t>
  </si>
  <si>
    <t>Above 50%</t>
  </si>
  <si>
    <t>More than 1000</t>
  </si>
  <si>
    <t>&gt;500</t>
  </si>
  <si>
    <t>Above 50%</t>
  </si>
  <si>
    <t>More than 1000</t>
  </si>
  <si>
    <t>200-500</t>
  </si>
  <si>
    <t>Below 50%</t>
  </si>
  <si>
    <t>Fewer than 1,000</t>
  </si>
  <si>
    <t>&gt;500</t>
  </si>
  <si>
    <t>Above 50%</t>
  </si>
  <si>
    <t>More than 1000</t>
  </si>
  <si>
    <t>&gt;500</t>
  </si>
  <si>
    <t>Below 50%</t>
  </si>
  <si>
    <t>More than 1000</t>
  </si>
  <si>
    <t>&gt;500</t>
  </si>
  <si>
    <t>Above 50%</t>
  </si>
  <si>
    <t>More than 1000</t>
  </si>
  <si>
    <t>&gt;500</t>
  </si>
  <si>
    <t>Above 50%</t>
  </si>
  <si>
    <t>More than 1000</t>
  </si>
  <si>
    <t>200-500</t>
  </si>
  <si>
    <t>Below 50%</t>
  </si>
  <si>
    <t>More than 1000</t>
  </si>
  <si>
    <t>&gt;500</t>
  </si>
  <si>
    <t>Above 50%</t>
  </si>
  <si>
    <t>More than 1000</t>
  </si>
  <si>
    <t>&gt;500</t>
  </si>
  <si>
    <t>Above 50%</t>
  </si>
  <si>
    <t>More than 1000</t>
  </si>
  <si>
    <t>&gt;500</t>
  </si>
  <si>
    <t>Below 50%</t>
  </si>
  <si>
    <t>More than 1000</t>
  </si>
  <si>
    <t>&gt;500</t>
  </si>
  <si>
    <t>Below 50%</t>
  </si>
  <si>
    <t>Fewer than 1,000</t>
  </si>
  <si>
    <t>&gt;500</t>
  </si>
  <si>
    <t>Below 50%</t>
  </si>
  <si>
    <t>More than 1000</t>
  </si>
  <si>
    <t>&gt;500</t>
  </si>
  <si>
    <t>Below 50%</t>
  </si>
  <si>
    <t>More than 1000</t>
  </si>
  <si>
    <t>200-500</t>
  </si>
  <si>
    <t>Above 50%</t>
  </si>
  <si>
    <t>More than 1000</t>
  </si>
  <si>
    <t>&gt;500</t>
  </si>
  <si>
    <t>Above 50%</t>
  </si>
  <si>
    <t>More than 1000</t>
  </si>
  <si>
    <t>&gt;500</t>
  </si>
  <si>
    <t>Below 50%</t>
  </si>
  <si>
    <t>Fewer than 1,000</t>
  </si>
  <si>
    <t>&gt;500</t>
  </si>
  <si>
    <t>Below 50%</t>
  </si>
  <si>
    <t>More than 1000</t>
  </si>
  <si>
    <t>&gt;500</t>
  </si>
  <si>
    <t>Below 50%</t>
  </si>
  <si>
    <t>Fewer than 1,000</t>
  </si>
  <si>
    <t>&gt;500</t>
  </si>
  <si>
    <t>Above 50%</t>
  </si>
  <si>
    <t>Fewer than 1,000</t>
  </si>
  <si>
    <t>&gt;500</t>
  </si>
  <si>
    <t>Above 50%</t>
  </si>
  <si>
    <t>Fewer than 1,000</t>
  </si>
  <si>
    <t>&gt;500</t>
  </si>
  <si>
    <t>Below 50%</t>
  </si>
  <si>
    <t>More than 1000</t>
  </si>
  <si>
    <t>&gt;500</t>
  </si>
  <si>
    <t>Above 50%</t>
  </si>
  <si>
    <t>More than 1000</t>
  </si>
  <si>
    <t>200-500</t>
  </si>
  <si>
    <t>Below 50%</t>
  </si>
  <si>
    <t>More than 1000</t>
  </si>
  <si>
    <t>&gt;500</t>
  </si>
  <si>
    <t>Above 50%</t>
  </si>
  <si>
    <t>Fewer than 1,000</t>
  </si>
  <si>
    <t>&gt;500</t>
  </si>
  <si>
    <t>Below 50%</t>
  </si>
  <si>
    <t>More than 1000</t>
  </si>
  <si>
    <t>&gt;500</t>
  </si>
  <si>
    <t>Below 50%</t>
  </si>
  <si>
    <t>More than 1000</t>
  </si>
  <si>
    <t>&gt;500</t>
  </si>
  <si>
    <t>Above 50%</t>
  </si>
  <si>
    <t>Fewer than 1,000</t>
  </si>
  <si>
    <t>&gt;500</t>
  </si>
  <si>
    <t>Above 50%</t>
  </si>
  <si>
    <t>Fewer than 1,000</t>
  </si>
  <si>
    <t>&gt;500</t>
  </si>
  <si>
    <t>Below 50%</t>
  </si>
  <si>
    <t>More than 1000</t>
  </si>
  <si>
    <t>&gt;500</t>
  </si>
  <si>
    <t>Above 50%</t>
  </si>
  <si>
    <t>More than 1000</t>
  </si>
  <si>
    <t>200-500</t>
  </si>
  <si>
    <t>Above 50%</t>
  </si>
  <si>
    <t>More than 1000</t>
  </si>
  <si>
    <t>200-500</t>
  </si>
  <si>
    <t>Above 50%</t>
  </si>
  <si>
    <t>Fewer than 1,000</t>
  </si>
  <si>
    <t>&gt;500</t>
  </si>
  <si>
    <t>Below 50%</t>
  </si>
  <si>
    <t>Fewer than 1,000</t>
  </si>
  <si>
    <t>&gt;500</t>
  </si>
  <si>
    <t>Above 50%</t>
  </si>
  <si>
    <t>More than 1000</t>
  </si>
  <si>
    <t>&gt;500</t>
  </si>
  <si>
    <t>Above 50%</t>
  </si>
  <si>
    <t>More than 1000</t>
  </si>
  <si>
    <t>&gt;500</t>
  </si>
  <si>
    <t>Above 50%</t>
  </si>
  <si>
    <t>Fewer than 1,000</t>
  </si>
  <si>
    <t>&gt;500</t>
  </si>
  <si>
    <t>Below 50%</t>
  </si>
  <si>
    <t>More than 1000</t>
  </si>
  <si>
    <t>200-500</t>
  </si>
  <si>
    <t>Below 50%</t>
  </si>
  <si>
    <t>More than 1000</t>
  </si>
  <si>
    <t>&gt;500</t>
  </si>
  <si>
    <t>Below 50%</t>
  </si>
  <si>
    <t>More than 1000</t>
  </si>
  <si>
    <t>&gt;500</t>
  </si>
  <si>
    <t>Below 50%</t>
  </si>
  <si>
    <t>More than 1000</t>
  </si>
  <si>
    <t>200-500</t>
  </si>
  <si>
    <t>Above 50%</t>
  </si>
  <si>
    <t>More than 1000</t>
  </si>
  <si>
    <t>&gt;500</t>
  </si>
  <si>
    <t>Above 50%</t>
  </si>
  <si>
    <t>More than 1000</t>
  </si>
  <si>
    <t>&gt;500</t>
  </si>
  <si>
    <t>Above 50%</t>
  </si>
  <si>
    <t>Fewer than 1,000</t>
  </si>
  <si>
    <t>200-500</t>
  </si>
  <si>
    <t>Above 50%</t>
  </si>
  <si>
    <t>Fewer than 1,000</t>
  </si>
  <si>
    <t>200-500</t>
  </si>
  <si>
    <t>Above 50%</t>
  </si>
  <si>
    <t>More than 1000</t>
  </si>
  <si>
    <t>&gt;500</t>
  </si>
  <si>
    <t>Above 50%</t>
  </si>
  <si>
    <t>More than 1000</t>
  </si>
  <si>
    <t>&lt;200</t>
  </si>
  <si>
    <t>Above 50%</t>
  </si>
  <si>
    <t>More than 1000</t>
  </si>
  <si>
    <t>&gt;500</t>
  </si>
  <si>
    <t>Above 50%</t>
  </si>
  <si>
    <t>Fewer than 1,000</t>
  </si>
  <si>
    <t>200-500</t>
  </si>
  <si>
    <t>Above 50%</t>
  </si>
  <si>
    <t>Fewer than 1,000</t>
  </si>
  <si>
    <t>&gt;500</t>
  </si>
  <si>
    <t>Above 50%</t>
  </si>
  <si>
    <t>More than 1000</t>
  </si>
  <si>
    <t>&gt;500</t>
  </si>
  <si>
    <t>Below 50%</t>
  </si>
  <si>
    <t>More than 1000</t>
  </si>
  <si>
    <t>&gt;500</t>
  </si>
  <si>
    <t>Above 50%</t>
  </si>
  <si>
    <t>More than 1000</t>
  </si>
  <si>
    <t>&gt;500</t>
  </si>
  <si>
    <t>Above 50%</t>
  </si>
  <si>
    <t>More than 1000</t>
  </si>
  <si>
    <t>200-500</t>
  </si>
  <si>
    <t>Below 50%</t>
  </si>
  <si>
    <t>More than 1000</t>
  </si>
  <si>
    <t>&gt;500</t>
  </si>
  <si>
    <t>Above 50%</t>
  </si>
  <si>
    <t>More than 1000</t>
  </si>
  <si>
    <t>&gt;500</t>
  </si>
  <si>
    <t>Above 50%</t>
  </si>
  <si>
    <t>More than 1000</t>
  </si>
  <si>
    <t>&gt;500</t>
  </si>
  <si>
    <t>Above 50%</t>
  </si>
  <si>
    <t>Fewer than 1,000</t>
  </si>
  <si>
    <t>&gt;500</t>
  </si>
  <si>
    <t>Above 50%</t>
  </si>
  <si>
    <t>More than 1000</t>
  </si>
  <si>
    <t>&gt;500</t>
  </si>
  <si>
    <t>Below 50%</t>
  </si>
  <si>
    <t>More than 1000</t>
  </si>
  <si>
    <t>&gt;500</t>
  </si>
  <si>
    <t>Above 50%</t>
  </si>
  <si>
    <t>More than 1000</t>
  </si>
  <si>
    <t>&gt;500</t>
  </si>
  <si>
    <t>Below 50%</t>
  </si>
  <si>
    <t>More than 1000</t>
  </si>
  <si>
    <t>&gt;500</t>
  </si>
  <si>
    <t>Above 50%</t>
  </si>
  <si>
    <t>Fewer than 1,000</t>
  </si>
  <si>
    <t>&gt;500</t>
  </si>
  <si>
    <t>Below 50%</t>
  </si>
  <si>
    <t>Fewer than 1,000</t>
  </si>
  <si>
    <t>&gt;500</t>
  </si>
  <si>
    <t>Above 50%</t>
  </si>
  <si>
    <t>Fewer than 1,000</t>
  </si>
  <si>
    <t>200-500</t>
  </si>
  <si>
    <t>Below 50%</t>
  </si>
  <si>
    <t>More than 1000</t>
  </si>
  <si>
    <t>&gt;500</t>
  </si>
  <si>
    <t>Below 50%</t>
  </si>
  <si>
    <t>More than 1000</t>
  </si>
  <si>
    <t>&gt;500</t>
  </si>
  <si>
    <t>Below 50%</t>
  </si>
  <si>
    <t>More than 1000</t>
  </si>
  <si>
    <t>200-500</t>
  </si>
  <si>
    <t>Above 50%</t>
  </si>
  <si>
    <t>Fewer than 1,000</t>
  </si>
  <si>
    <t>&gt;500</t>
  </si>
  <si>
    <t>Above 50%</t>
  </si>
  <si>
    <t>Fewer than 1,000</t>
  </si>
  <si>
    <t>&gt;500</t>
  </si>
  <si>
    <t>Above 50%</t>
  </si>
  <si>
    <t>More than 1000</t>
  </si>
  <si>
    <t>&gt;500</t>
  </si>
  <si>
    <t>Above 50%</t>
  </si>
  <si>
    <t>More than 1000</t>
  </si>
  <si>
    <t>&gt;500</t>
  </si>
  <si>
    <t>Above 50%</t>
  </si>
  <si>
    <t>Fewer than 1,000</t>
  </si>
  <si>
    <t>&gt;500</t>
  </si>
  <si>
    <t>Below 50%</t>
  </si>
  <si>
    <t>More than 1000</t>
  </si>
  <si>
    <t>&gt;500</t>
  </si>
  <si>
    <t>Below 50%</t>
  </si>
  <si>
    <t>More than 1000</t>
  </si>
  <si>
    <t>&gt;500</t>
  </si>
  <si>
    <t>Above 50%</t>
  </si>
  <si>
    <t>Fewer than 1,000</t>
  </si>
  <si>
    <t>&gt;500</t>
  </si>
  <si>
    <t>Below 50%</t>
  </si>
  <si>
    <t>More than 1000</t>
  </si>
  <si>
    <t>&gt;500</t>
  </si>
  <si>
    <t>Above 50%</t>
  </si>
  <si>
    <t>More than 1000</t>
  </si>
  <si>
    <t>&gt;500</t>
  </si>
  <si>
    <t>Above 50%</t>
  </si>
  <si>
    <t>Fewer than 1,000</t>
  </si>
  <si>
    <t>&gt;500</t>
  </si>
  <si>
    <t>Below 50%</t>
  </si>
  <si>
    <t>Fewer than 1,000</t>
  </si>
  <si>
    <t>&gt;500</t>
  </si>
  <si>
    <t>Above 50%</t>
  </si>
  <si>
    <t>Fewer than 1,000</t>
  </si>
  <si>
    <t>&gt;500</t>
  </si>
  <si>
    <t>Above 50%</t>
  </si>
  <si>
    <t>More than 1000</t>
  </si>
  <si>
    <t>&gt;500</t>
  </si>
  <si>
    <t>Above 50%</t>
  </si>
  <si>
    <t>More than 1000</t>
  </si>
  <si>
    <t>&gt;500</t>
  </si>
  <si>
    <t>Above 50%</t>
  </si>
  <si>
    <t>Fewer than 1,000</t>
  </si>
  <si>
    <t>&gt;500</t>
  </si>
  <si>
    <t>Above 50%</t>
  </si>
  <si>
    <t>Fewer than 1,000</t>
  </si>
  <si>
    <t>&gt;500</t>
  </si>
  <si>
    <t>Below 50%</t>
  </si>
  <si>
    <t>More than 1000</t>
  </si>
  <si>
    <t>&gt;500</t>
  </si>
  <si>
    <t>Above 50%</t>
  </si>
  <si>
    <t>More than 1000</t>
  </si>
  <si>
    <t>&gt;500</t>
  </si>
  <si>
    <t>Above 50%</t>
  </si>
  <si>
    <t>More than 1000</t>
  </si>
  <si>
    <t>&gt;500</t>
  </si>
  <si>
    <t>Below 50%</t>
  </si>
  <si>
    <t>Fewer than 1,000</t>
  </si>
  <si>
    <t>&gt;500</t>
  </si>
  <si>
    <t>Above 50%</t>
  </si>
  <si>
    <t>More than 1000</t>
  </si>
  <si>
    <t>&gt;500</t>
  </si>
  <si>
    <t>Above 50%</t>
  </si>
  <si>
    <t>Fewer than 1,000</t>
  </si>
  <si>
    <t>&gt;500</t>
  </si>
  <si>
    <t>Above 50%</t>
  </si>
  <si>
    <t>More than 1000</t>
  </si>
  <si>
    <t>200-500</t>
  </si>
  <si>
    <t>Above 50%</t>
  </si>
  <si>
    <t>More than 1000</t>
  </si>
  <si>
    <t>&gt;500</t>
  </si>
  <si>
    <t>Below 50%</t>
  </si>
  <si>
    <t>More than 1000</t>
  </si>
  <si>
    <t>200-500</t>
  </si>
  <si>
    <t>Above 50%</t>
  </si>
  <si>
    <t>Fewer than 1,000</t>
  </si>
  <si>
    <t>200-500</t>
  </si>
  <si>
    <t>Above 50%</t>
  </si>
  <si>
    <t>Fewer than 1,000</t>
  </si>
  <si>
    <t>&gt;500</t>
  </si>
  <si>
    <t>Above 50%</t>
  </si>
  <si>
    <t>Fewer than 1,000</t>
  </si>
  <si>
    <t>&gt;500</t>
  </si>
  <si>
    <t>Above 50%</t>
  </si>
  <si>
    <t>More than 1000</t>
  </si>
  <si>
    <t>&gt;500</t>
  </si>
  <si>
    <t>Above 50%</t>
  </si>
  <si>
    <t>More than 1000</t>
  </si>
  <si>
    <t>&gt;500</t>
  </si>
  <si>
    <t>Above 50%</t>
  </si>
  <si>
    <t>More than 1000</t>
  </si>
  <si>
    <t>&gt;500</t>
  </si>
  <si>
    <t>Below 50%</t>
  </si>
  <si>
    <t>More than 1000</t>
  </si>
  <si>
    <t>&gt;500</t>
  </si>
  <si>
    <t>Below 50%</t>
  </si>
  <si>
    <t>Fewer than 1,000</t>
  </si>
  <si>
    <t>&gt;500</t>
  </si>
  <si>
    <t>Above 50%</t>
  </si>
  <si>
    <t>Fewer than 1,000</t>
  </si>
  <si>
    <t>&gt;500</t>
  </si>
  <si>
    <t>Above 50%</t>
  </si>
  <si>
    <t>Fewer than 1,000</t>
  </si>
  <si>
    <t>&gt;500</t>
  </si>
  <si>
    <t>Below 50%</t>
  </si>
  <si>
    <t>Fewer than 1,000</t>
  </si>
  <si>
    <t>&gt;500</t>
  </si>
  <si>
    <t>Above 50%</t>
  </si>
  <si>
    <t>Fewer than 1,000</t>
  </si>
  <si>
    <t>&gt;500</t>
  </si>
  <si>
    <t>Above 50%</t>
  </si>
  <si>
    <t>Fewer than 1,000</t>
  </si>
  <si>
    <t>&gt;500</t>
  </si>
  <si>
    <t>Above 50%</t>
  </si>
  <si>
    <t>More than 1000</t>
  </si>
  <si>
    <t>&gt;500</t>
  </si>
  <si>
    <t>Above 50%</t>
  </si>
  <si>
    <t>More than 1000</t>
  </si>
  <si>
    <t>200-500</t>
  </si>
  <si>
    <t>Above 50%</t>
  </si>
  <si>
    <t>More than 1000</t>
  </si>
  <si>
    <t>&gt;500</t>
  </si>
  <si>
    <t>Above 50%</t>
  </si>
  <si>
    <t>More than 1000</t>
  </si>
  <si>
    <t>&gt;500</t>
  </si>
  <si>
    <t>Above 50%</t>
  </si>
  <si>
    <t>More than 1000</t>
  </si>
  <si>
    <t>200-500</t>
  </si>
  <si>
    <t>Above 50%</t>
  </si>
  <si>
    <t>More than 1000</t>
  </si>
  <si>
    <t>&gt;500</t>
  </si>
  <si>
    <t>Above 50%</t>
  </si>
  <si>
    <t>Fewer than 1,000</t>
  </si>
  <si>
    <t>&gt;500</t>
  </si>
  <si>
    <t>Above 50%</t>
  </si>
  <si>
    <t>More than 1000</t>
  </si>
  <si>
    <t>&gt;500</t>
  </si>
  <si>
    <t>Above 50%</t>
  </si>
  <si>
    <t>More than 1000</t>
  </si>
  <si>
    <t>&gt;500</t>
  </si>
  <si>
    <t>Below 50%</t>
  </si>
  <si>
    <t>More than 1000</t>
  </si>
  <si>
    <t>&gt;500</t>
  </si>
  <si>
    <t>Above 50%</t>
  </si>
  <si>
    <t>Fewer than 1,000</t>
  </si>
  <si>
    <t>&gt;500</t>
  </si>
  <si>
    <t>Below 50%</t>
  </si>
  <si>
    <t>More than 1000</t>
  </si>
  <si>
    <t>&gt;500</t>
  </si>
  <si>
    <t>Above 50%</t>
  </si>
  <si>
    <t>Fewer than 1,000</t>
  </si>
  <si>
    <t>&gt;500</t>
  </si>
  <si>
    <t>Below 50%</t>
  </si>
  <si>
    <t>Fewer than 1,000</t>
  </si>
  <si>
    <t>&gt;500</t>
  </si>
  <si>
    <t>Above 50%</t>
  </si>
  <si>
    <t>More than 1000</t>
  </si>
  <si>
    <t>&gt;500</t>
  </si>
  <si>
    <t>Above 50%</t>
  </si>
  <si>
    <t>More than 1000</t>
  </si>
  <si>
    <t>200-500</t>
  </si>
  <si>
    <t>Above 50%</t>
  </si>
  <si>
    <t>More than 1000</t>
  </si>
  <si>
    <t>&gt;500</t>
  </si>
  <si>
    <t>Below 50%</t>
  </si>
  <si>
    <t>More than 1000</t>
  </si>
  <si>
    <t>&gt;500</t>
  </si>
  <si>
    <t>Below 50%</t>
  </si>
  <si>
    <t>More than 1000</t>
  </si>
  <si>
    <t>&gt;500</t>
  </si>
  <si>
    <t>Above 50%</t>
  </si>
  <si>
    <t>More than 1000</t>
  </si>
  <si>
    <t>&gt;500</t>
  </si>
  <si>
    <t>Above 50%</t>
  </si>
  <si>
    <t>More than 1000</t>
  </si>
  <si>
    <t>&gt;500</t>
  </si>
  <si>
    <t>Above 50%</t>
  </si>
  <si>
    <t>More than 1000</t>
  </si>
  <si>
    <t>&gt;500</t>
  </si>
  <si>
    <t>Above 50%</t>
  </si>
  <si>
    <t>More than 1000</t>
  </si>
  <si>
    <t>&gt;500</t>
  </si>
  <si>
    <t>Above 50%</t>
  </si>
  <si>
    <t>More than 1000</t>
  </si>
  <si>
    <t>&gt;500</t>
  </si>
  <si>
    <t>Below 50%</t>
  </si>
  <si>
    <t>More than 1000</t>
  </si>
  <si>
    <t>&gt;500</t>
  </si>
  <si>
    <t>Above 50%</t>
  </si>
  <si>
    <t>Fewer than 1,000</t>
  </si>
  <si>
    <t>&gt;500</t>
  </si>
  <si>
    <t>Below 50%</t>
  </si>
  <si>
    <t>Fewer than 1,000</t>
  </si>
  <si>
    <t>&gt;500</t>
  </si>
  <si>
    <t>Below 50%</t>
  </si>
  <si>
    <t>More than 1000</t>
  </si>
  <si>
    <t>&gt;500</t>
  </si>
  <si>
    <t>Above 50%</t>
  </si>
  <si>
    <t>Fewer than 1,000</t>
  </si>
  <si>
    <t>&gt;500</t>
  </si>
  <si>
    <t>Above 50%</t>
  </si>
  <si>
    <t>More than 1000</t>
  </si>
  <si>
    <t>&gt;500</t>
  </si>
  <si>
    <t>Below 50%</t>
  </si>
  <si>
    <t>Fewer than 1,000</t>
  </si>
  <si>
    <t>&gt;500</t>
  </si>
  <si>
    <t>Below 50%</t>
  </si>
  <si>
    <t>Fewer than 1,000</t>
  </si>
  <si>
    <t>&gt;500</t>
  </si>
  <si>
    <t>Below 50%</t>
  </si>
  <si>
    <t>More than 1000</t>
  </si>
  <si>
    <t>&gt;500</t>
  </si>
  <si>
    <t>Above 50%</t>
  </si>
  <si>
    <t>Fewer than 1,000</t>
  </si>
  <si>
    <t>&gt;500</t>
  </si>
  <si>
    <t>Above 50%</t>
  </si>
  <si>
    <t>More than 1000</t>
  </si>
  <si>
    <t>&gt;500</t>
  </si>
  <si>
    <t>Above 50%</t>
  </si>
  <si>
    <t>More than 1000</t>
  </si>
  <si>
    <t>&gt;500</t>
  </si>
  <si>
    <t>Above 50%</t>
  </si>
  <si>
    <t>More than 1000</t>
  </si>
  <si>
    <t>&gt;500</t>
  </si>
  <si>
    <t>Above 50%</t>
  </si>
  <si>
    <t>Fewer than 1,000</t>
  </si>
  <si>
    <t>&gt;500</t>
  </si>
  <si>
    <t>Below 50%</t>
  </si>
  <si>
    <t>More than 1000</t>
  </si>
  <si>
    <t>200-500</t>
  </si>
  <si>
    <t>Above 50%</t>
  </si>
  <si>
    <t>Fewer than 1,000</t>
  </si>
  <si>
    <t>&gt;500</t>
  </si>
  <si>
    <t>Below 50%</t>
  </si>
  <si>
    <t>More than 1000</t>
  </si>
  <si>
    <t>&gt;500</t>
  </si>
  <si>
    <t>Above 50%</t>
  </si>
  <si>
    <t>Fewer than 1,000</t>
  </si>
  <si>
    <t>&gt;500</t>
  </si>
  <si>
    <t>Below 50%</t>
  </si>
  <si>
    <t>More than 1000</t>
  </si>
  <si>
    <t>&gt;500</t>
  </si>
  <si>
    <t>Below 50%</t>
  </si>
  <si>
    <t>Fewer than 1,000</t>
  </si>
  <si>
    <t>&gt;500</t>
  </si>
  <si>
    <t>Above 50%</t>
  </si>
  <si>
    <t>Fewer than 1,000</t>
  </si>
  <si>
    <t>&gt;500</t>
  </si>
  <si>
    <t>Below 50%</t>
  </si>
  <si>
    <t>More than 1000</t>
  </si>
  <si>
    <t>200-500</t>
  </si>
  <si>
    <t>Above 50%</t>
  </si>
  <si>
    <t>Fewer than 1,000</t>
  </si>
  <si>
    <t>&gt;500</t>
  </si>
  <si>
    <t>Above 50%</t>
  </si>
  <si>
    <t>More than 1000</t>
  </si>
  <si>
    <t>&gt;500</t>
  </si>
  <si>
    <t>Below 50%</t>
  </si>
  <si>
    <t>More than 1000</t>
  </si>
  <si>
    <t>&gt;500</t>
  </si>
  <si>
    <t>Above 50%</t>
  </si>
  <si>
    <t>Fewer than 1,000</t>
  </si>
  <si>
    <t>&gt;500</t>
  </si>
  <si>
    <t>Above 50%</t>
  </si>
  <si>
    <t>More than 1000</t>
  </si>
  <si>
    <t>&gt;500</t>
  </si>
  <si>
    <t>Above 50%</t>
  </si>
  <si>
    <t>More than 1000</t>
  </si>
  <si>
    <t>&gt;500</t>
  </si>
  <si>
    <t>Below 50%</t>
  </si>
  <si>
    <t>Fewer than 1,000</t>
  </si>
  <si>
    <t>&gt;500</t>
  </si>
  <si>
    <t>Above 50%</t>
  </si>
  <si>
    <t>More than 1000</t>
  </si>
  <si>
    <t>&gt;500</t>
  </si>
  <si>
    <t>Below 50%</t>
  </si>
  <si>
    <t>More than 1000</t>
  </si>
  <si>
    <t>&gt;500</t>
  </si>
  <si>
    <t>Above 50%</t>
  </si>
  <si>
    <t>Fewer than 1,000</t>
  </si>
  <si>
    <t>&gt;500</t>
  </si>
  <si>
    <t>Above 50%</t>
  </si>
  <si>
    <t>More than 1000</t>
  </si>
  <si>
    <t>&gt;500</t>
  </si>
  <si>
    <t>Below 50%</t>
  </si>
  <si>
    <t>More than 1000</t>
  </si>
  <si>
    <t>200-500</t>
  </si>
  <si>
    <t>Above 50%</t>
  </si>
  <si>
    <t>More than 1000</t>
  </si>
  <si>
    <t>&gt;500</t>
  </si>
  <si>
    <t>Above 50%</t>
  </si>
  <si>
    <t>Fewer than 1,000</t>
  </si>
  <si>
    <t>&gt;500</t>
  </si>
  <si>
    <t>Above 50%</t>
  </si>
  <si>
    <t>Fewer than 1,000</t>
  </si>
  <si>
    <t>&gt;500</t>
  </si>
  <si>
    <t>Above 50%</t>
  </si>
  <si>
    <t>Fewer than 1,000</t>
  </si>
  <si>
    <t>200-500</t>
  </si>
  <si>
    <t>Above 50%</t>
  </si>
  <si>
    <t>Fewer than 1,000</t>
  </si>
  <si>
    <t>&gt;500</t>
  </si>
  <si>
    <t>Above 50%</t>
  </si>
  <si>
    <t>More than 1000</t>
  </si>
  <si>
    <t>200-500</t>
  </si>
  <si>
    <t>Above 50%</t>
  </si>
  <si>
    <t>Fewer than 1,000</t>
  </si>
  <si>
    <t>&gt;500</t>
  </si>
  <si>
    <t>Above 50%</t>
  </si>
  <si>
    <t>Fewer than 1,000</t>
  </si>
  <si>
    <t>&gt;500</t>
  </si>
  <si>
    <t>Above 50%</t>
  </si>
  <si>
    <t>Fewer than 1,000</t>
  </si>
  <si>
    <t>&gt;500</t>
  </si>
  <si>
    <t>Below 50%</t>
  </si>
  <si>
    <t>More than 1000</t>
  </si>
  <si>
    <t>&gt;500</t>
  </si>
  <si>
    <t>Below 50%</t>
  </si>
  <si>
    <t>More than 1000</t>
  </si>
  <si>
    <t>&gt;500</t>
  </si>
  <si>
    <t>Below 50%</t>
  </si>
  <si>
    <t>Fewer than 1,000</t>
  </si>
  <si>
    <t>&gt;500</t>
  </si>
  <si>
    <t>Below 50%</t>
  </si>
  <si>
    <t>Fewer than 1,000</t>
  </si>
  <si>
    <t>&gt;500</t>
  </si>
  <si>
    <t>Above 50%</t>
  </si>
  <si>
    <t>More than 1000</t>
  </si>
  <si>
    <t>&gt;500</t>
  </si>
  <si>
    <t>Below 50%</t>
  </si>
  <si>
    <t>More than 1000</t>
  </si>
  <si>
    <t>&gt;500</t>
  </si>
  <si>
    <t>Above 50%</t>
  </si>
  <si>
    <t>Fewer than 1,000</t>
  </si>
  <si>
    <t>&gt;500</t>
  </si>
  <si>
    <t>Below 50%</t>
  </si>
  <si>
    <t>Fewer than 1,000</t>
  </si>
  <si>
    <t>&gt;500</t>
  </si>
  <si>
    <t>Above 50%</t>
  </si>
  <si>
    <t>Fewer than 1,000</t>
  </si>
  <si>
    <t>&gt;500</t>
  </si>
  <si>
    <t>Above 50%</t>
  </si>
  <si>
    <t>Fewer than 1,000</t>
  </si>
  <si>
    <t>&gt;500</t>
  </si>
  <si>
    <t>Above 50%</t>
  </si>
  <si>
    <t>Fewer than 1,000</t>
  </si>
  <si>
    <t>&gt;500</t>
  </si>
  <si>
    <t>Above 50%</t>
  </si>
  <si>
    <t>Fewer than 1,000</t>
  </si>
  <si>
    <t>200-500</t>
  </si>
  <si>
    <t>Below 50%</t>
  </si>
  <si>
    <t>Fewer than 1,000</t>
  </si>
  <si>
    <t>&gt;500</t>
  </si>
  <si>
    <t>Above 50%</t>
  </si>
  <si>
    <t>Fewer than 1,000</t>
  </si>
  <si>
    <t>200-500</t>
  </si>
  <si>
    <t>Above 50%</t>
  </si>
  <si>
    <t>Fewer than 1,000</t>
  </si>
  <si>
    <t>&gt;500</t>
  </si>
  <si>
    <t>Above 50%</t>
  </si>
  <si>
    <t>Fewer than 1,000</t>
  </si>
  <si>
    <t>&gt;500</t>
  </si>
  <si>
    <t>Below 50%</t>
  </si>
  <si>
    <t>More than 1000</t>
  </si>
  <si>
    <t>&gt;500</t>
  </si>
  <si>
    <t>Above 50%</t>
  </si>
  <si>
    <t>More than 1000</t>
  </si>
  <si>
    <t>&gt;500</t>
  </si>
  <si>
    <t>Above 50%</t>
  </si>
  <si>
    <t>More than 1000</t>
  </si>
  <si>
    <t>&gt;500</t>
  </si>
  <si>
    <t>Above 50%</t>
  </si>
  <si>
    <t>Fewer than 1,000</t>
  </si>
  <si>
    <t>&gt;500</t>
  </si>
  <si>
    <t>Below 50%</t>
  </si>
  <si>
    <t>More than 1000</t>
  </si>
  <si>
    <t>&gt;500</t>
  </si>
  <si>
    <t>Above 50%</t>
  </si>
  <si>
    <t>More than 1000</t>
  </si>
  <si>
    <t>&gt;500</t>
  </si>
  <si>
    <t>Below 50%</t>
  </si>
  <si>
    <t>More than 1000</t>
  </si>
  <si>
    <t>&gt;500</t>
  </si>
  <si>
    <t>Above 50%</t>
  </si>
  <si>
    <t>Fewer than 1,000</t>
  </si>
  <si>
    <t>200-500</t>
  </si>
  <si>
    <t>Above 50%</t>
  </si>
  <si>
    <t>Fewer than 1,000</t>
  </si>
  <si>
    <t>&gt;500</t>
  </si>
  <si>
    <t>Below 50%</t>
  </si>
  <si>
    <t>Fewer than 1,000</t>
  </si>
  <si>
    <t>&gt;500</t>
  </si>
  <si>
    <t>Below 50%</t>
  </si>
  <si>
    <t>More than 1000</t>
  </si>
  <si>
    <t>&gt;500</t>
  </si>
  <si>
    <t>Below 50%</t>
  </si>
  <si>
    <t>More than 1000</t>
  </si>
  <si>
    <t>&gt;500</t>
  </si>
  <si>
    <t>Above 50%</t>
  </si>
  <si>
    <t>More than 1000</t>
  </si>
  <si>
    <t>&gt;500</t>
  </si>
  <si>
    <t>Above 50%</t>
  </si>
  <si>
    <t>More than 1000</t>
  </si>
  <si>
    <t>&gt;500</t>
  </si>
  <si>
    <t>Above 50%</t>
  </si>
  <si>
    <t>More than 1000</t>
  </si>
  <si>
    <t>&gt;500</t>
  </si>
  <si>
    <t>Above 50%</t>
  </si>
  <si>
    <t>More than 1000</t>
  </si>
  <si>
    <t>&gt;500</t>
  </si>
  <si>
    <t>Below 50%</t>
  </si>
  <si>
    <t>More than 1000</t>
  </si>
  <si>
    <t>&gt;500</t>
  </si>
  <si>
    <t>Below 50%</t>
  </si>
  <si>
    <t>More than 1000</t>
  </si>
  <si>
    <t>&gt;500</t>
  </si>
  <si>
    <t>Below 50%</t>
  </si>
  <si>
    <t>More than 1000</t>
  </si>
  <si>
    <t>&gt;500</t>
  </si>
  <si>
    <t>Below 50%</t>
  </si>
  <si>
    <t>More than 1000</t>
  </si>
  <si>
    <t>&gt;500</t>
  </si>
  <si>
    <t>Below 50%</t>
  </si>
  <si>
    <t>More than 1000</t>
  </si>
  <si>
    <t>&gt;500</t>
  </si>
  <si>
    <t>Below 50%</t>
  </si>
  <si>
    <t>More than 1000</t>
  </si>
  <si>
    <t>&gt;500</t>
  </si>
  <si>
    <t>Below 50%</t>
  </si>
  <si>
    <t>More than 1000</t>
  </si>
  <si>
    <t>&gt;500</t>
  </si>
  <si>
    <t>Above 50%</t>
  </si>
  <si>
    <t>More than 1000</t>
  </si>
  <si>
    <t>&gt;500</t>
  </si>
  <si>
    <t>Below 50%</t>
  </si>
  <si>
    <t>More than 1000</t>
  </si>
  <si>
    <t>&gt;500</t>
  </si>
  <si>
    <t>Above 50%</t>
  </si>
  <si>
    <t>More than 1000</t>
  </si>
  <si>
    <t>&gt;500</t>
  </si>
  <si>
    <t>Below 50%</t>
  </si>
  <si>
    <t>More than 1000</t>
  </si>
  <si>
    <t>&gt;500</t>
  </si>
  <si>
    <t>Below 50%</t>
  </si>
  <si>
    <t>Fewer than 1,000</t>
  </si>
  <si>
    <t>&gt;500</t>
  </si>
  <si>
    <t>Above 50%</t>
  </si>
  <si>
    <t>More than 1000</t>
  </si>
  <si>
    <t>&gt;500</t>
  </si>
  <si>
    <t>Below 50%</t>
  </si>
  <si>
    <t>More than 1000</t>
  </si>
  <si>
    <t>&gt;500</t>
  </si>
  <si>
    <t>Above 50%</t>
  </si>
  <si>
    <t>More than 1000</t>
  </si>
  <si>
    <t>&gt;500</t>
  </si>
  <si>
    <t>Above 50%</t>
  </si>
  <si>
    <t>More than 1000</t>
  </si>
  <si>
    <t>&gt;500</t>
  </si>
  <si>
    <t>Below 50%</t>
  </si>
  <si>
    <t>More than 1000</t>
  </si>
  <si>
    <t>&gt;500</t>
  </si>
  <si>
    <t>Below 50%</t>
  </si>
  <si>
    <t>Fewer than 1,000</t>
  </si>
  <si>
    <t>&gt;500</t>
  </si>
  <si>
    <t>Below 50%</t>
  </si>
  <si>
    <t>More than 1000</t>
  </si>
  <si>
    <t>&gt;500</t>
  </si>
  <si>
    <t>Below 50%</t>
  </si>
  <si>
    <t>More than 1000</t>
  </si>
  <si>
    <t>&gt;500</t>
  </si>
  <si>
    <t>Above 50%</t>
  </si>
  <si>
    <t>More than 1000</t>
  </si>
  <si>
    <t>&gt;500</t>
  </si>
  <si>
    <t>Below 50%</t>
  </si>
  <si>
    <t>More than 1000</t>
  </si>
  <si>
    <t>&gt;500</t>
  </si>
  <si>
    <t>Above 50%</t>
  </si>
  <si>
    <t>More than 1000</t>
  </si>
  <si>
    <t>&gt;500</t>
  </si>
  <si>
    <t>Above 50%</t>
  </si>
  <si>
    <t>More than 1000</t>
  </si>
  <si>
    <t>&gt;500</t>
  </si>
  <si>
    <t>Below 50%</t>
  </si>
  <si>
    <t>More than 1000</t>
  </si>
  <si>
    <t>&gt;500</t>
  </si>
  <si>
    <t>Below 50%</t>
  </si>
  <si>
    <t>More than 1000</t>
  </si>
  <si>
    <t>&gt;500</t>
  </si>
  <si>
    <t>Below 50%</t>
  </si>
  <si>
    <t>More than 1000</t>
  </si>
  <si>
    <t>&gt;500</t>
  </si>
  <si>
    <t>Above 50%</t>
  </si>
  <si>
    <t>More than 1000</t>
  </si>
  <si>
    <t>&gt;500</t>
  </si>
  <si>
    <t>Above 50%</t>
  </si>
  <si>
    <t>More than 1000</t>
  </si>
  <si>
    <t>&gt;500</t>
  </si>
  <si>
    <t>Below 50%</t>
  </si>
  <si>
    <t>More than 1000</t>
  </si>
  <si>
    <t>&gt;500</t>
  </si>
  <si>
    <t>Below 50%</t>
  </si>
  <si>
    <t>More than 1000</t>
  </si>
  <si>
    <t>&gt;500</t>
  </si>
  <si>
    <t>Above 50%</t>
  </si>
  <si>
    <t>More than 1000</t>
  </si>
  <si>
    <t>&gt;500</t>
  </si>
  <si>
    <t>Below 50%</t>
  </si>
  <si>
    <t>More than 1000</t>
  </si>
  <si>
    <t>&gt;500</t>
  </si>
  <si>
    <t>Below 50%</t>
  </si>
  <si>
    <t>More than 1000</t>
  </si>
  <si>
    <t>&gt;500</t>
  </si>
  <si>
    <t>Above 50%</t>
  </si>
  <si>
    <t>More than 1000</t>
  </si>
  <si>
    <t>&gt;500</t>
  </si>
  <si>
    <t>Below 50%</t>
  </si>
  <si>
    <t>More than 1000</t>
  </si>
  <si>
    <t>200-500</t>
  </si>
  <si>
    <t>Above 50%</t>
  </si>
  <si>
    <t>More than 1000</t>
  </si>
  <si>
    <t>&gt;500</t>
  </si>
  <si>
    <t>Above 50%</t>
  </si>
  <si>
    <t>More than 1000</t>
  </si>
  <si>
    <t>&gt;500</t>
  </si>
  <si>
    <t>Above 50%</t>
  </si>
  <si>
    <t>More than 1000</t>
  </si>
  <si>
    <t>&gt;500</t>
  </si>
  <si>
    <t>Below 50%</t>
  </si>
  <si>
    <t>More than 1000</t>
  </si>
  <si>
    <t>&gt;500</t>
  </si>
  <si>
    <t>Above 50%</t>
  </si>
  <si>
    <t>More than 1000</t>
  </si>
  <si>
    <t>&gt;500</t>
  </si>
  <si>
    <t>Below 50%</t>
  </si>
  <si>
    <t>More than 1000</t>
  </si>
  <si>
    <t>&gt;500</t>
  </si>
  <si>
    <t>Below 50%</t>
  </si>
  <si>
    <t>More than 1000</t>
  </si>
  <si>
    <t>&gt;500</t>
  </si>
  <si>
    <t>Below 50%</t>
  </si>
  <si>
    <t>More than 1000</t>
  </si>
  <si>
    <t>&gt;500</t>
  </si>
  <si>
    <t>Above 50%</t>
  </si>
  <si>
    <t>More than 1000</t>
  </si>
  <si>
    <t>&gt;500</t>
  </si>
  <si>
    <t>Above 50%</t>
  </si>
  <si>
    <t>More than 1000</t>
  </si>
  <si>
    <t>&gt;500</t>
  </si>
  <si>
    <t>Below 50%</t>
  </si>
  <si>
    <t>More than 1000</t>
  </si>
  <si>
    <t>&gt;500</t>
  </si>
  <si>
    <t>Below 50%</t>
  </si>
  <si>
    <t>More than 1000</t>
  </si>
  <si>
    <t>&gt;500</t>
  </si>
  <si>
    <t>Below 50%</t>
  </si>
  <si>
    <t>More than 1000</t>
  </si>
  <si>
    <t>&gt;500</t>
  </si>
  <si>
    <t>Below 50%</t>
  </si>
  <si>
    <t>More than 1000</t>
  </si>
  <si>
    <t>&gt;500</t>
  </si>
  <si>
    <t>Above 50%</t>
  </si>
  <si>
    <t>More than 1000</t>
  </si>
  <si>
    <t>&gt;500</t>
  </si>
  <si>
    <t>Above 50%</t>
  </si>
  <si>
    <t>More than 1000</t>
  </si>
  <si>
    <t>&gt;500</t>
  </si>
  <si>
    <t>Below 50%</t>
  </si>
  <si>
    <t>More than 1000</t>
  </si>
  <si>
    <t>&gt;500</t>
  </si>
  <si>
    <t>Above 50%</t>
  </si>
  <si>
    <t>More than 1000</t>
  </si>
  <si>
    <t>&gt;500</t>
  </si>
  <si>
    <t>Above 50%</t>
  </si>
  <si>
    <t>More than 1000</t>
  </si>
  <si>
    <t>&gt;500</t>
  </si>
  <si>
    <t>Above 50%</t>
  </si>
  <si>
    <t>More than 1000</t>
  </si>
  <si>
    <t>&gt;500</t>
  </si>
  <si>
    <t>Above 50%</t>
  </si>
  <si>
    <t>More than 1000</t>
  </si>
  <si>
    <t>&gt;500</t>
  </si>
  <si>
    <t>Below 50%</t>
  </si>
  <si>
    <t>More than 1000</t>
  </si>
  <si>
    <t>&gt;500</t>
  </si>
  <si>
    <t>Above 50%</t>
  </si>
  <si>
    <t>More than 1000</t>
  </si>
  <si>
    <t>&gt;500</t>
  </si>
  <si>
    <t>Below 50%</t>
  </si>
  <si>
    <t>More than 1000</t>
  </si>
  <si>
    <t>&gt;500</t>
  </si>
  <si>
    <t>Above 50%</t>
  </si>
  <si>
    <t>Fewer than 1,000</t>
  </si>
  <si>
    <t>200-500</t>
  </si>
  <si>
    <t>Above 50%</t>
  </si>
  <si>
    <t>More than 1000</t>
  </si>
  <si>
    <t>&gt;500</t>
  </si>
  <si>
    <t>Above 50%</t>
  </si>
  <si>
    <t>More than 1000</t>
  </si>
  <si>
    <t>&gt;500</t>
  </si>
  <si>
    <t>Below 50%</t>
  </si>
  <si>
    <t>More than 1000</t>
  </si>
  <si>
    <t>&gt;500</t>
  </si>
  <si>
    <t>Above 50%</t>
  </si>
  <si>
    <t>More than 1000</t>
  </si>
  <si>
    <t>&gt;500</t>
  </si>
  <si>
    <t>Above 50%</t>
  </si>
  <si>
    <t>More than 1000</t>
  </si>
  <si>
    <t>&gt;500</t>
  </si>
  <si>
    <t>Below 50%</t>
  </si>
  <si>
    <t>More than 1000</t>
  </si>
  <si>
    <t>&gt;500</t>
  </si>
  <si>
    <t>Below 50%</t>
  </si>
  <si>
    <t>More than 1000</t>
  </si>
  <si>
    <t>&gt;500</t>
  </si>
  <si>
    <t>Below 50%</t>
  </si>
  <si>
    <t>More than 1000</t>
  </si>
  <si>
    <t>200-500</t>
  </si>
  <si>
    <t>Above 50%</t>
  </si>
  <si>
    <t>More than 1000</t>
  </si>
  <si>
    <t>&gt;500</t>
  </si>
  <si>
    <t>Below 50%</t>
  </si>
  <si>
    <t>More than 1000</t>
  </si>
  <si>
    <t>&gt;500</t>
  </si>
  <si>
    <t>Below 50%</t>
  </si>
  <si>
    <t>More than 1000</t>
  </si>
  <si>
    <t>&gt;500</t>
  </si>
  <si>
    <t>Above 50%</t>
  </si>
  <si>
    <t>More than 1000</t>
  </si>
  <si>
    <t>&gt;500</t>
  </si>
  <si>
    <t>Above 50%</t>
  </si>
  <si>
    <t>More than 1000</t>
  </si>
  <si>
    <t>&gt;500</t>
  </si>
  <si>
    <t>Below 50%</t>
  </si>
  <si>
    <t>More than 1000</t>
  </si>
  <si>
    <t>&gt;500</t>
  </si>
  <si>
    <t>Below 50%</t>
  </si>
  <si>
    <t>More than 1000</t>
  </si>
  <si>
    <t>&gt;500</t>
  </si>
  <si>
    <t>Above 50%</t>
  </si>
  <si>
    <t>More than 1000</t>
  </si>
  <si>
    <t>&gt;500</t>
  </si>
  <si>
    <t>Above 50%</t>
  </si>
  <si>
    <t>More than 1000</t>
  </si>
  <si>
    <t>&gt;500</t>
  </si>
  <si>
    <t>Below 50%</t>
  </si>
  <si>
    <t>More than 1000</t>
  </si>
  <si>
    <t>&gt;500</t>
  </si>
  <si>
    <t>Below 50%</t>
  </si>
  <si>
    <t>More than 1000</t>
  </si>
  <si>
    <t>200-500</t>
  </si>
  <si>
    <t>Above 50%</t>
  </si>
  <si>
    <t>More than 1000</t>
  </si>
  <si>
    <t>&gt;500</t>
  </si>
  <si>
    <t>Below 50%</t>
  </si>
  <si>
    <t>More than 1000</t>
  </si>
  <si>
    <t>&gt;500</t>
  </si>
  <si>
    <t>Below 50%</t>
  </si>
  <si>
    <t>More than 1000</t>
  </si>
  <si>
    <t>&gt;500</t>
  </si>
  <si>
    <t>Above 50%</t>
  </si>
  <si>
    <t>More than 1000</t>
  </si>
  <si>
    <t>&lt;200</t>
  </si>
  <si>
    <t>Below 50%</t>
  </si>
  <si>
    <t>More than 1000</t>
  </si>
  <si>
    <t>&gt;500</t>
  </si>
  <si>
    <t>Above 50%</t>
  </si>
  <si>
    <t>More than 1000</t>
  </si>
  <si>
    <t>&gt;500</t>
  </si>
  <si>
    <t>Above 50%</t>
  </si>
  <si>
    <t>More than 1000</t>
  </si>
  <si>
    <t>&gt;500</t>
  </si>
  <si>
    <t>Below 50%</t>
  </si>
  <si>
    <t>More than 1000</t>
  </si>
  <si>
    <t>&gt;500</t>
  </si>
  <si>
    <t>Below 50%</t>
  </si>
  <si>
    <t>More than 1000</t>
  </si>
  <si>
    <t>&gt;500</t>
  </si>
  <si>
    <t>Below 50%</t>
  </si>
  <si>
    <t>More than 1000</t>
  </si>
  <si>
    <t>&gt;500</t>
  </si>
  <si>
    <t>Above 50%</t>
  </si>
  <si>
    <t>More than 1000</t>
  </si>
  <si>
    <t>&gt;500</t>
  </si>
  <si>
    <t>Above 50%</t>
  </si>
  <si>
    <t>More than 1000</t>
  </si>
  <si>
    <t>&gt;500</t>
  </si>
  <si>
    <t>Below 50%</t>
  </si>
  <si>
    <t>More than 1000</t>
  </si>
  <si>
    <t>&gt;500</t>
  </si>
  <si>
    <t>Below 50%</t>
  </si>
  <si>
    <t>More than 1000</t>
  </si>
  <si>
    <t>&gt;500</t>
  </si>
  <si>
    <t>Below 50%</t>
  </si>
  <si>
    <t>More than 1000</t>
  </si>
  <si>
    <t>&gt;500</t>
  </si>
  <si>
    <t>Below 50%</t>
  </si>
  <si>
    <t>More than 1000</t>
  </si>
  <si>
    <t>&gt;500</t>
  </si>
  <si>
    <t>Below 50%</t>
  </si>
  <si>
    <t>More than 1000</t>
  </si>
  <si>
    <t>&gt;500</t>
  </si>
  <si>
    <t>Below 50%</t>
  </si>
  <si>
    <t>More than 1000</t>
  </si>
  <si>
    <t>&gt;500</t>
  </si>
  <si>
    <t>Below 50%</t>
  </si>
  <si>
    <t>More than 1000</t>
  </si>
  <si>
    <t>&gt;500</t>
  </si>
  <si>
    <t>Above 50%</t>
  </si>
  <si>
    <t>More than 1000</t>
  </si>
  <si>
    <t>&gt;500</t>
  </si>
  <si>
    <t>Above 50%</t>
  </si>
  <si>
    <t>More than 1000</t>
  </si>
  <si>
    <t>&gt;500</t>
  </si>
  <si>
    <t>Below 50%</t>
  </si>
  <si>
    <t>More than 1000</t>
  </si>
  <si>
    <t>&gt;500</t>
  </si>
  <si>
    <t>Below 50%</t>
  </si>
  <si>
    <t>More than 1000</t>
  </si>
  <si>
    <t>&gt;500</t>
  </si>
  <si>
    <t>Above 50%</t>
  </si>
  <si>
    <t>More than 1000</t>
  </si>
  <si>
    <t>&gt;500</t>
  </si>
  <si>
    <t>Below 50%</t>
  </si>
  <si>
    <t>More than 1000</t>
  </si>
  <si>
    <t>&gt;500</t>
  </si>
  <si>
    <t>Below 50%</t>
  </si>
  <si>
    <t>More than 1000</t>
  </si>
  <si>
    <t>&gt;500</t>
  </si>
  <si>
    <t>Below 50%</t>
  </si>
  <si>
    <t>More than 1000</t>
  </si>
  <si>
    <t>&gt;500</t>
  </si>
  <si>
    <t>Above 50%</t>
  </si>
  <si>
    <t>More than 1000</t>
  </si>
  <si>
    <t>&gt;500</t>
  </si>
  <si>
    <t>Above 50%</t>
  </si>
  <si>
    <t>More than 1000</t>
  </si>
  <si>
    <t>&gt;500</t>
  </si>
  <si>
    <t>Above 50%</t>
  </si>
  <si>
    <t>More than 1000</t>
  </si>
  <si>
    <t>&gt;500</t>
  </si>
  <si>
    <t>Above 50%</t>
  </si>
  <si>
    <t>More than 1000</t>
  </si>
  <si>
    <t>&gt;500</t>
  </si>
  <si>
    <t>Above 50%</t>
  </si>
  <si>
    <t>More than 1000</t>
  </si>
  <si>
    <t>&gt;500</t>
  </si>
  <si>
    <t>Above 50%</t>
  </si>
  <si>
    <t>Fewer than 1,000</t>
  </si>
  <si>
    <t>&gt;500</t>
  </si>
  <si>
    <t>Above 50%</t>
  </si>
  <si>
    <t>More than 1000</t>
  </si>
  <si>
    <t>&gt;500</t>
  </si>
  <si>
    <t>Below 50%</t>
  </si>
  <si>
    <t>More than 1000</t>
  </si>
  <si>
    <t>200-500</t>
  </si>
  <si>
    <t>Below 50%</t>
  </si>
  <si>
    <t>More than 1000</t>
  </si>
  <si>
    <t>&gt;500</t>
  </si>
  <si>
    <t>Above 50%</t>
  </si>
  <si>
    <t>More than 1000</t>
  </si>
  <si>
    <t>&gt;500</t>
  </si>
  <si>
    <t>Below 50%</t>
  </si>
  <si>
    <t>Fewer than 1,000</t>
  </si>
  <si>
    <t>&gt;500</t>
  </si>
  <si>
    <t>Above 50%</t>
  </si>
  <si>
    <t>More than 1000</t>
  </si>
  <si>
    <t>&gt;500</t>
  </si>
  <si>
    <t>Below 50%</t>
  </si>
  <si>
    <t>More than 1000</t>
  </si>
  <si>
    <t>&gt;500</t>
  </si>
  <si>
    <t>Above 50%</t>
  </si>
  <si>
    <t>More than 1000</t>
  </si>
  <si>
    <t>&gt;500</t>
  </si>
  <si>
    <t>Above 50%</t>
  </si>
  <si>
    <t>More than 1000</t>
  </si>
  <si>
    <t>&gt;500</t>
  </si>
  <si>
    <t>Above 50%</t>
  </si>
  <si>
    <t>More than 1000</t>
  </si>
  <si>
    <t>&gt;500</t>
  </si>
  <si>
    <t>Below 50%</t>
  </si>
  <si>
    <t>More than 1000</t>
  </si>
  <si>
    <t>&gt;500</t>
  </si>
  <si>
    <t>Above 50%</t>
  </si>
  <si>
    <t>More than 1000</t>
  </si>
  <si>
    <t>&gt;500</t>
  </si>
  <si>
    <t>Above 50%</t>
  </si>
  <si>
    <t>More than 1000</t>
  </si>
  <si>
    <t>&gt;500</t>
  </si>
  <si>
    <t>Below 50%</t>
  </si>
  <si>
    <t>More than 1000</t>
  </si>
  <si>
    <t>&gt;500</t>
  </si>
  <si>
    <t>Above 50%</t>
  </si>
  <si>
    <t>More than 1000</t>
  </si>
  <si>
    <t>&gt;500</t>
  </si>
  <si>
    <t>Below 50%</t>
  </si>
  <si>
    <t>More than 1000</t>
  </si>
  <si>
    <t>&gt;500</t>
  </si>
  <si>
    <t>Above 50%</t>
  </si>
  <si>
    <t>More than 1000</t>
  </si>
  <si>
    <t>200-500</t>
  </si>
  <si>
    <t>Above 50%</t>
  </si>
  <si>
    <t>More than 1000</t>
  </si>
  <si>
    <t>200-500</t>
  </si>
  <si>
    <t>Below 50%</t>
  </si>
  <si>
    <t>More than 1000</t>
  </si>
  <si>
    <t>&gt;500</t>
  </si>
  <si>
    <t>Below 50%</t>
  </si>
  <si>
    <t>Fewer than 1,000</t>
  </si>
  <si>
    <t>&gt;500</t>
  </si>
  <si>
    <t>Above 50%</t>
  </si>
  <si>
    <t>More than 1000</t>
  </si>
  <si>
    <t>&gt;500</t>
  </si>
  <si>
    <t>Below 50%</t>
  </si>
  <si>
    <t>More than 1000</t>
  </si>
  <si>
    <t>&gt;500</t>
  </si>
  <si>
    <t>Below 50%</t>
  </si>
  <si>
    <t>More than 1000</t>
  </si>
  <si>
    <t>&gt;500</t>
  </si>
  <si>
    <t>Above 50%</t>
  </si>
  <si>
    <t>More than 1000</t>
  </si>
  <si>
    <t>&gt;500</t>
  </si>
  <si>
    <t>Above 50%</t>
  </si>
  <si>
    <t>More than 1000</t>
  </si>
  <si>
    <t>&gt;500</t>
  </si>
  <si>
    <t>Below 50%</t>
  </si>
  <si>
    <t>More than 1000</t>
  </si>
  <si>
    <t>&gt;500</t>
  </si>
  <si>
    <t>Above 50%</t>
  </si>
  <si>
    <t>More than 1000</t>
  </si>
  <si>
    <t>&gt;500</t>
  </si>
  <si>
    <t>Above 50%</t>
  </si>
  <si>
    <t>More than 1000</t>
  </si>
  <si>
    <t>&gt;500</t>
  </si>
  <si>
    <t>Above 50%</t>
  </si>
  <si>
    <t>More than 1000</t>
  </si>
  <si>
    <t>&gt;500</t>
  </si>
  <si>
    <t>Below 50%</t>
  </si>
  <si>
    <t>More than 1000</t>
  </si>
  <si>
    <t>&gt;500</t>
  </si>
  <si>
    <t>Below 50%</t>
  </si>
  <si>
    <t>More than 1000</t>
  </si>
  <si>
    <t>&gt;500</t>
  </si>
  <si>
    <t>Below 50%</t>
  </si>
  <si>
    <t>More than 1000</t>
  </si>
  <si>
    <t>&gt;500</t>
  </si>
  <si>
    <t>Below 50%</t>
  </si>
  <si>
    <t>More than 1000</t>
  </si>
  <si>
    <t>&gt;500</t>
  </si>
  <si>
    <t>Below 50%</t>
  </si>
  <si>
    <t>More than 1000</t>
  </si>
  <si>
    <t>&gt;500</t>
  </si>
  <si>
    <t>Above 50%</t>
  </si>
  <si>
    <t>More than 1000</t>
  </si>
  <si>
    <t>&gt;500</t>
  </si>
  <si>
    <t>Above 50%</t>
  </si>
  <si>
    <t>More than 1000</t>
  </si>
  <si>
    <t>&gt;500</t>
  </si>
  <si>
    <t>Above 50%</t>
  </si>
  <si>
    <t>More than 1000</t>
  </si>
  <si>
    <t>&gt;500</t>
  </si>
  <si>
    <t>Below 50%</t>
  </si>
  <si>
    <t>More than 1000</t>
  </si>
  <si>
    <t>&gt;500</t>
  </si>
  <si>
    <t>Above 50%</t>
  </si>
  <si>
    <t>More than 1000</t>
  </si>
  <si>
    <t>&gt;500</t>
  </si>
  <si>
    <t>Below 50%</t>
  </si>
  <si>
    <t>More than 1000</t>
  </si>
  <si>
    <t>&gt;500</t>
  </si>
  <si>
    <t>Above 50%</t>
  </si>
  <si>
    <t>More than 1000</t>
  </si>
  <si>
    <t>&gt;500</t>
  </si>
  <si>
    <t>Below 50%</t>
  </si>
  <si>
    <t>More than 1000</t>
  </si>
  <si>
    <t>&gt;500</t>
  </si>
  <si>
    <t>Above 50%</t>
  </si>
  <si>
    <t>Fewer than 1,000</t>
  </si>
  <si>
    <t>&gt;500</t>
  </si>
  <si>
    <t>Below 50%</t>
  </si>
  <si>
    <t>Fewer than 1,000</t>
  </si>
  <si>
    <t>&gt;500</t>
  </si>
  <si>
    <t>Above 50%</t>
  </si>
  <si>
    <t>Fewer than 1,000</t>
  </si>
  <si>
    <t>&gt;500</t>
  </si>
  <si>
    <t>Below 50%</t>
  </si>
  <si>
    <t>More than 1000</t>
  </si>
  <si>
    <t>&gt;500</t>
  </si>
  <si>
    <t>Above 50%</t>
  </si>
  <si>
    <t>More than 1000</t>
  </si>
  <si>
    <t>&gt;500</t>
  </si>
  <si>
    <t>Above 50%</t>
  </si>
  <si>
    <t>More than 1000</t>
  </si>
  <si>
    <t>&gt;500</t>
  </si>
  <si>
    <t>Above 50%</t>
  </si>
  <si>
    <t>Fewer than 1,000</t>
  </si>
  <si>
    <t>200-500</t>
  </si>
  <si>
    <t>Above 50%</t>
  </si>
  <si>
    <t>More than 1000</t>
  </si>
  <si>
    <t>&gt;500</t>
  </si>
  <si>
    <t>Below 50%</t>
  </si>
  <si>
    <t>More than 1000</t>
  </si>
  <si>
    <t>&gt;500</t>
  </si>
  <si>
    <t>Below 50%</t>
  </si>
  <si>
    <t>More than 1000</t>
  </si>
  <si>
    <t>200-500</t>
  </si>
  <si>
    <t>Above 50%</t>
  </si>
  <si>
    <t>More than 1000</t>
  </si>
  <si>
    <t>&gt;500</t>
  </si>
  <si>
    <t>Above 50%</t>
  </si>
  <si>
    <t>Fewer than 1,000</t>
  </si>
  <si>
    <t>&gt;500</t>
  </si>
  <si>
    <t>Above 50%</t>
  </si>
  <si>
    <t>More than 1000</t>
  </si>
  <si>
    <t>&gt;500</t>
  </si>
  <si>
    <t>Above 50%</t>
  </si>
  <si>
    <t>More than 1000</t>
  </si>
  <si>
    <t>&gt;500</t>
  </si>
  <si>
    <t>Above 50%</t>
  </si>
  <si>
    <t>More than 1000</t>
  </si>
  <si>
    <t>200-500</t>
  </si>
  <si>
    <t>Above 50%</t>
  </si>
  <si>
    <t>Fewer than 1,000</t>
  </si>
  <si>
    <t>&gt;500</t>
  </si>
  <si>
    <t>Below 50%</t>
  </si>
  <si>
    <t>More than 1000</t>
  </si>
  <si>
    <t>&gt;500</t>
  </si>
  <si>
    <t>Below 50%</t>
  </si>
  <si>
    <t>More than 1000</t>
  </si>
  <si>
    <t>&gt;500</t>
  </si>
  <si>
    <t>Below 50%</t>
  </si>
  <si>
    <t>More than 1000</t>
  </si>
  <si>
    <t>&gt;500</t>
  </si>
  <si>
    <t>Below 50%</t>
  </si>
  <si>
    <t>More than 1000</t>
  </si>
  <si>
    <t>&gt;500</t>
  </si>
  <si>
    <t>Below 50%</t>
  </si>
  <si>
    <t>More than 1000</t>
  </si>
  <si>
    <t>&gt;500</t>
  </si>
  <si>
    <t>Above 50%</t>
  </si>
  <si>
    <t>More than 1000</t>
  </si>
  <si>
    <t>&gt;500</t>
  </si>
  <si>
    <t>Above 50%</t>
  </si>
  <si>
    <t>More than 1000</t>
  </si>
  <si>
    <t>&gt;500</t>
  </si>
  <si>
    <t>Above 50%</t>
  </si>
  <si>
    <t>More than 1000</t>
  </si>
  <si>
    <t>&gt;500</t>
  </si>
  <si>
    <t>Above 50%</t>
  </si>
  <si>
    <t>Fewer than 1,000</t>
  </si>
  <si>
    <t>&lt;200</t>
  </si>
  <si>
    <t>Below 50%</t>
  </si>
  <si>
    <t>More than 1000</t>
  </si>
  <si>
    <t>&gt;500</t>
  </si>
  <si>
    <t>Below 50%</t>
  </si>
  <si>
    <t>More than 1000</t>
  </si>
  <si>
    <t>&gt;500</t>
  </si>
  <si>
    <t>Above 50%</t>
  </si>
  <si>
    <t>More than 1000</t>
  </si>
  <si>
    <t>&gt;500</t>
  </si>
  <si>
    <t>Below 50%</t>
  </si>
  <si>
    <t>More than 1000</t>
  </si>
  <si>
    <t>&gt;500</t>
  </si>
  <si>
    <t>Below 50%</t>
  </si>
  <si>
    <t>More than 1000</t>
  </si>
  <si>
    <t>&gt;500</t>
  </si>
  <si>
    <t>Above 50%</t>
  </si>
  <si>
    <t>Fewer than 1,000</t>
  </si>
  <si>
    <t>&gt;500</t>
  </si>
  <si>
    <t>Below 50%</t>
  </si>
  <si>
    <t>Fewer than 1,000</t>
  </si>
  <si>
    <t>&gt;500</t>
  </si>
  <si>
    <t>Above 50%</t>
  </si>
  <si>
    <t>Fewer than 1,000</t>
  </si>
  <si>
    <t>&gt;500</t>
  </si>
  <si>
    <t>Above 50%</t>
  </si>
  <si>
    <t>More than 1000</t>
  </si>
  <si>
    <t>&gt;500</t>
  </si>
  <si>
    <t>Above 50%</t>
  </si>
  <si>
    <t>Fewer than 1,000</t>
  </si>
  <si>
    <t>&gt;500</t>
  </si>
  <si>
    <t>Above 50%</t>
  </si>
  <si>
    <t>Fewer than 1,000</t>
  </si>
  <si>
    <t>&gt;500</t>
  </si>
  <si>
    <t>Above 50%</t>
  </si>
  <si>
    <t>More than 1000</t>
  </si>
  <si>
    <t>&gt;500</t>
  </si>
  <si>
    <t>Above 50%</t>
  </si>
  <si>
    <t>More than 1000</t>
  </si>
  <si>
    <t>&gt;500</t>
  </si>
  <si>
    <t>Below 50%</t>
  </si>
  <si>
    <t>More than 1000</t>
  </si>
  <si>
    <t>&gt;500</t>
  </si>
  <si>
    <t>Below 50%</t>
  </si>
  <si>
    <t>More than 1000</t>
  </si>
  <si>
    <t>&gt;500</t>
  </si>
  <si>
    <t>Below 50%</t>
  </si>
  <si>
    <t>More than 1000</t>
  </si>
  <si>
    <t>&gt;500</t>
  </si>
  <si>
    <t>Below 50%</t>
  </si>
  <si>
    <t>More than 1000</t>
  </si>
  <si>
    <t>&gt;500</t>
  </si>
  <si>
    <t>Above 50%</t>
  </si>
  <si>
    <t>Fewer than 1,000</t>
  </si>
  <si>
    <t>&gt;500</t>
  </si>
  <si>
    <t>Below 50%</t>
  </si>
  <si>
    <t>More than 1000</t>
  </si>
  <si>
    <t>&gt;500</t>
  </si>
  <si>
    <t>Above 50%</t>
  </si>
  <si>
    <t>More than 1000</t>
  </si>
  <si>
    <t>&gt;500</t>
  </si>
  <si>
    <t>Below 50%</t>
  </si>
  <si>
    <t>More than 1000</t>
  </si>
  <si>
    <t>&gt;500</t>
  </si>
  <si>
    <t>Above 50%</t>
  </si>
  <si>
    <t>Fewer than 1,000</t>
  </si>
  <si>
    <t>&gt;500</t>
  </si>
  <si>
    <t>Above 50%</t>
  </si>
  <si>
    <t>More than 1000</t>
  </si>
  <si>
    <t>&gt;500</t>
  </si>
  <si>
    <t>Above 50%</t>
  </si>
  <si>
    <t>More than 1000</t>
  </si>
  <si>
    <t>&gt;500</t>
  </si>
  <si>
    <t>Below 50%</t>
  </si>
  <si>
    <t>More than 1000</t>
  </si>
  <si>
    <t>&gt;500</t>
  </si>
  <si>
    <t>Above 50%</t>
  </si>
  <si>
    <t>Fewer than 1,000</t>
  </si>
  <si>
    <t>&gt;500</t>
  </si>
  <si>
    <t>Below 50%</t>
  </si>
  <si>
    <t>More than 1000</t>
  </si>
  <si>
    <t>&gt;500</t>
  </si>
  <si>
    <t>Above 50%</t>
  </si>
  <si>
    <t>Fewer than 1,000</t>
  </si>
  <si>
    <t>&gt;500</t>
  </si>
  <si>
    <t>Below 50%</t>
  </si>
  <si>
    <t>Fewer than 1,000</t>
  </si>
  <si>
    <t>&gt;500</t>
  </si>
  <si>
    <t>Above 50%</t>
  </si>
  <si>
    <t>More than 1000</t>
  </si>
  <si>
    <t>&gt;500</t>
  </si>
  <si>
    <t>Above 50%</t>
  </si>
  <si>
    <t>More than 1000</t>
  </si>
  <si>
    <t>200-500</t>
  </si>
  <si>
    <t>Above 50%</t>
  </si>
  <si>
    <t>Fewer than 1,000</t>
  </si>
  <si>
    <t>&gt;500</t>
  </si>
  <si>
    <t>Above 50%</t>
  </si>
  <si>
    <t>More than 1000</t>
  </si>
  <si>
    <t>&gt;500</t>
  </si>
  <si>
    <t>Below 50%</t>
  </si>
  <si>
    <t>More than 1000</t>
  </si>
  <si>
    <t>200-500</t>
  </si>
  <si>
    <t>Above 50%</t>
  </si>
  <si>
    <t>More than 1000</t>
  </si>
  <si>
    <t>&gt;500</t>
  </si>
  <si>
    <t>Above 50%</t>
  </si>
  <si>
    <t>Fewer than 1,000</t>
  </si>
  <si>
    <t>&gt;500</t>
  </si>
  <si>
    <t>Above 50%</t>
  </si>
  <si>
    <t>More than 1000</t>
  </si>
  <si>
    <t>&gt;500</t>
  </si>
  <si>
    <t>Below 50%</t>
  </si>
  <si>
    <t>More than 1000</t>
  </si>
  <si>
    <t>200-500</t>
  </si>
  <si>
    <t>Above 50%</t>
  </si>
  <si>
    <t>More than 1000</t>
  </si>
  <si>
    <t>&gt;500</t>
  </si>
  <si>
    <t>Above 50%</t>
  </si>
  <si>
    <t>More than 1000</t>
  </si>
  <si>
    <t>&gt;500</t>
  </si>
  <si>
    <t>Above 50%</t>
  </si>
  <si>
    <t>More than 1000</t>
  </si>
  <si>
    <t>&gt;500</t>
  </si>
  <si>
    <t>Above 50%</t>
  </si>
  <si>
    <t>More than 1000</t>
  </si>
  <si>
    <t>&gt;500</t>
  </si>
  <si>
    <t>Above 50%</t>
  </si>
  <si>
    <t>More than 1000</t>
  </si>
  <si>
    <t>&gt;500</t>
  </si>
  <si>
    <t>Below 50%</t>
  </si>
  <si>
    <t>More than 1000</t>
  </si>
  <si>
    <t>200-500</t>
  </si>
  <si>
    <t>Below 50%</t>
  </si>
  <si>
    <t>More than 1000</t>
  </si>
  <si>
    <t>&gt;500</t>
  </si>
  <si>
    <t>Above 50%</t>
  </si>
  <si>
    <t>More than 1000</t>
  </si>
  <si>
    <t>&gt;500</t>
  </si>
  <si>
    <t>Above 50%</t>
  </si>
  <si>
    <t>Fewer than 1,000</t>
  </si>
  <si>
    <t>&gt;500</t>
  </si>
  <si>
    <t>Above 50%</t>
  </si>
  <si>
    <t>More than 1000</t>
  </si>
  <si>
    <t>&gt;500</t>
  </si>
  <si>
    <t>Above 50%</t>
  </si>
  <si>
    <t>More than 1000</t>
  </si>
  <si>
    <t>200-500</t>
  </si>
  <si>
    <t>Above 50%</t>
  </si>
  <si>
    <t>More than 1000</t>
  </si>
  <si>
    <t>&gt;500</t>
  </si>
  <si>
    <t>Above 50%</t>
  </si>
  <si>
    <t>More than 1000</t>
  </si>
  <si>
    <t>&gt;500</t>
  </si>
  <si>
    <t>Above 50%</t>
  </si>
  <si>
    <t>More than 1000</t>
  </si>
  <si>
    <t>&gt;500</t>
  </si>
  <si>
    <t>Above 50%</t>
  </si>
  <si>
    <t>More than 1000</t>
  </si>
  <si>
    <t>&gt;500</t>
  </si>
  <si>
    <t>Above 50%</t>
  </si>
  <si>
    <t>More than 1000</t>
  </si>
  <si>
    <t>&gt;500</t>
  </si>
  <si>
    <t>Above 50%</t>
  </si>
  <si>
    <t>More than 1000</t>
  </si>
  <si>
    <t>&gt;500</t>
  </si>
  <si>
    <t>Above 50%</t>
  </si>
  <si>
    <t>More than 1000</t>
  </si>
  <si>
    <t>&gt;500</t>
  </si>
  <si>
    <t>Above 50%</t>
  </si>
  <si>
    <t>More than 1000</t>
  </si>
  <si>
    <t>&gt;500</t>
  </si>
  <si>
    <t>Above 50%</t>
  </si>
  <si>
    <t>More than 1000</t>
  </si>
  <si>
    <t>&gt;500</t>
  </si>
  <si>
    <t>Above 50%</t>
  </si>
  <si>
    <t>More than 1000</t>
  </si>
  <si>
    <t>&gt;500</t>
  </si>
  <si>
    <t>Above 50%</t>
  </si>
  <si>
    <t>More than 1000</t>
  </si>
  <si>
    <t>200-500</t>
  </si>
  <si>
    <t>Below 50%</t>
  </si>
  <si>
    <t>More than 1000</t>
  </si>
  <si>
    <t>&lt;200</t>
  </si>
  <si>
    <t>Below 50%</t>
  </si>
  <si>
    <t>More than 1000</t>
  </si>
  <si>
    <t>&lt;200</t>
  </si>
  <si>
    <t>Below 50%</t>
  </si>
  <si>
    <t>More than 1000</t>
  </si>
  <si>
    <t>&gt;500</t>
  </si>
  <si>
    <t>Above 50%</t>
  </si>
  <si>
    <t>More than 1000</t>
  </si>
  <si>
    <t>&gt;500</t>
  </si>
  <si>
    <t>Above 50%</t>
  </si>
  <si>
    <t>Fewer than 1,000</t>
  </si>
  <si>
    <t>&gt;500</t>
  </si>
  <si>
    <t>Below 50%</t>
  </si>
  <si>
    <t>More than 1000</t>
  </si>
  <si>
    <t>&gt;500</t>
  </si>
  <si>
    <t>Below 50%</t>
  </si>
  <si>
    <t>More than 1000</t>
  </si>
  <si>
    <t>&gt;500</t>
  </si>
  <si>
    <t>Above 50%</t>
  </si>
  <si>
    <t>More than 1000</t>
  </si>
  <si>
    <t>200-500</t>
  </si>
  <si>
    <t>Below 50%</t>
  </si>
  <si>
    <t>More than 1000</t>
  </si>
  <si>
    <t>&gt;500</t>
  </si>
  <si>
    <t>Below 50%</t>
  </si>
  <si>
    <t>More than 1000</t>
  </si>
  <si>
    <t>&gt;500</t>
  </si>
  <si>
    <t>Above 50%</t>
  </si>
  <si>
    <t>More than 1000</t>
  </si>
  <si>
    <t>&gt;500</t>
  </si>
  <si>
    <t>Above 50%</t>
  </si>
  <si>
    <t>More than 1000</t>
  </si>
  <si>
    <t>&gt;500</t>
  </si>
  <si>
    <t>Above 50%</t>
  </si>
  <si>
    <t>More than 1000</t>
  </si>
  <si>
    <t>&gt;500</t>
  </si>
  <si>
    <t>Above 50%</t>
  </si>
  <si>
    <t>More than 1000</t>
  </si>
  <si>
    <t>&gt;500</t>
  </si>
  <si>
    <t>Below 50%</t>
  </si>
  <si>
    <t>More than 1000</t>
  </si>
  <si>
    <t>&gt;500</t>
  </si>
  <si>
    <t>Above 50%</t>
  </si>
  <si>
    <t>More than 1000</t>
  </si>
  <si>
    <t>&gt;500</t>
  </si>
  <si>
    <t>Above 50%</t>
  </si>
  <si>
    <t>More than 1000</t>
  </si>
  <si>
    <t>&gt;500</t>
  </si>
  <si>
    <t>Above 50%</t>
  </si>
  <si>
    <t>More than 1000</t>
  </si>
  <si>
    <t>&gt;500</t>
  </si>
  <si>
    <t>Below 50%</t>
  </si>
  <si>
    <t>More than 1000</t>
  </si>
  <si>
    <t>200-500</t>
  </si>
  <si>
    <t>Above 50%</t>
  </si>
  <si>
    <t>More than 1000</t>
  </si>
  <si>
    <t>&gt;500</t>
  </si>
  <si>
    <t>Above 50%</t>
  </si>
  <si>
    <t>More than 1000</t>
  </si>
  <si>
    <t>&gt;500</t>
  </si>
  <si>
    <t>Above 50%</t>
  </si>
  <si>
    <t>More than 1000</t>
  </si>
  <si>
    <t>&gt;500</t>
  </si>
  <si>
    <t>Above 50%</t>
  </si>
  <si>
    <t>More than 1000</t>
  </si>
  <si>
    <t>&gt;500</t>
  </si>
  <si>
    <t>Above 50%</t>
  </si>
  <si>
    <t>More than 1000</t>
  </si>
  <si>
    <t>&lt;200</t>
  </si>
  <si>
    <t>Below 50%</t>
  </si>
  <si>
    <t>Fewer than 1,000</t>
  </si>
  <si>
    <t>&gt;500</t>
  </si>
  <si>
    <t>Below 50%</t>
  </si>
  <si>
    <t>More than 1000</t>
  </si>
  <si>
    <t>200-500</t>
  </si>
  <si>
    <t>Below 50%</t>
  </si>
  <si>
    <t>More than 1000</t>
  </si>
  <si>
    <t>&gt;500</t>
  </si>
  <si>
    <t>Above 50%</t>
  </si>
  <si>
    <t>Fewer than 1,000</t>
  </si>
  <si>
    <t>&gt;500</t>
  </si>
  <si>
    <t>Above 50%</t>
  </si>
  <si>
    <t>More than 1000</t>
  </si>
  <si>
    <t>&gt;500</t>
  </si>
  <si>
    <t>Above 50%</t>
  </si>
  <si>
    <t>More than 1000</t>
  </si>
  <si>
    <t>&gt;500</t>
  </si>
  <si>
    <t>Above 50%</t>
  </si>
  <si>
    <t>More than 1000</t>
  </si>
  <si>
    <t>&gt;500</t>
  </si>
  <si>
    <t>Below 50%</t>
  </si>
  <si>
    <t>More than 1000</t>
  </si>
  <si>
    <t>&gt;500</t>
  </si>
  <si>
    <t>Above 50%</t>
  </si>
  <si>
    <t>More than 1000</t>
  </si>
  <si>
    <t>&gt;500</t>
  </si>
  <si>
    <t>Below 50%</t>
  </si>
  <si>
    <t>More than 1000</t>
  </si>
  <si>
    <t>&gt;500</t>
  </si>
  <si>
    <t>Above 50%</t>
  </si>
  <si>
    <t>More than 1000</t>
  </si>
  <si>
    <t>&gt;500</t>
  </si>
  <si>
    <t>Above 50%</t>
  </si>
  <si>
    <t>More than 1000</t>
  </si>
  <si>
    <t>&gt;500</t>
  </si>
  <si>
    <t>Above 50%</t>
  </si>
  <si>
    <t>More than 1000</t>
  </si>
  <si>
    <t>&gt;500</t>
  </si>
  <si>
    <t>Below 50%</t>
  </si>
  <si>
    <t>More than 1000</t>
  </si>
  <si>
    <t>200-500</t>
  </si>
  <si>
    <t>Above 50%</t>
  </si>
  <si>
    <t>More than 1000</t>
  </si>
  <si>
    <t>200-500</t>
  </si>
  <si>
    <t>Below 50%</t>
  </si>
  <si>
    <t>More than 1000</t>
  </si>
  <si>
    <t>200-500</t>
  </si>
  <si>
    <t>Above 50%</t>
  </si>
  <si>
    <t>More than 1000</t>
  </si>
  <si>
    <t>&gt;500</t>
  </si>
  <si>
    <t>Above 50%</t>
  </si>
  <si>
    <t>More than 1000</t>
  </si>
  <si>
    <t>&gt;500</t>
  </si>
  <si>
    <t>Above 50%</t>
  </si>
  <si>
    <t>More than 1000</t>
  </si>
  <si>
    <t>200-500</t>
  </si>
  <si>
    <t>Below 50%</t>
  </si>
  <si>
    <t>More than 1000</t>
  </si>
  <si>
    <t>&gt;500</t>
  </si>
  <si>
    <t>Above 50%</t>
  </si>
  <si>
    <t>More than 1000</t>
  </si>
  <si>
    <t>&gt;500</t>
  </si>
  <si>
    <t>Above 50%</t>
  </si>
  <si>
    <t>More than 1000</t>
  </si>
  <si>
    <t>200-500</t>
  </si>
  <si>
    <t>Below 50%</t>
  </si>
  <si>
    <t>More than 1000</t>
  </si>
  <si>
    <t>200-500</t>
  </si>
  <si>
    <t>Below 50%</t>
  </si>
  <si>
    <t>More than 1000</t>
  </si>
  <si>
    <t>&gt;500</t>
  </si>
  <si>
    <t>Above 50%</t>
  </si>
  <si>
    <t>More than 1000</t>
  </si>
  <si>
    <t>&gt;500</t>
  </si>
  <si>
    <t>Above 50%</t>
  </si>
  <si>
    <t>More than 1000</t>
  </si>
  <si>
    <t>&gt;500</t>
  </si>
  <si>
    <t>Above 50%</t>
  </si>
  <si>
    <t>More than 1000</t>
  </si>
  <si>
    <t>&gt;500</t>
  </si>
  <si>
    <t>Below 50%</t>
  </si>
  <si>
    <t>More than 1000</t>
  </si>
  <si>
    <t>&lt;200</t>
  </si>
  <si>
    <t>Below 50%</t>
  </si>
  <si>
    <t>More than 1000</t>
  </si>
  <si>
    <t>&gt;500</t>
  </si>
  <si>
    <t>Below 50%</t>
  </si>
  <si>
    <t>More than 1000</t>
  </si>
  <si>
    <t>&gt;500</t>
  </si>
  <si>
    <t>Below 50%</t>
  </si>
  <si>
    <t>More than 1000</t>
  </si>
  <si>
    <t>&gt;500</t>
  </si>
  <si>
    <t>Below 50%</t>
  </si>
  <si>
    <t>More than 1000</t>
  </si>
  <si>
    <t>&gt;500</t>
  </si>
  <si>
    <t>Below 50%</t>
  </si>
  <si>
    <t>More than 1000</t>
  </si>
  <si>
    <t>&gt;500</t>
  </si>
  <si>
    <t>Above 50%</t>
  </si>
  <si>
    <t>More than 1000</t>
  </si>
  <si>
    <t>&gt;500</t>
  </si>
  <si>
    <t>Above 50%</t>
  </si>
  <si>
    <t>More than 1000</t>
  </si>
  <si>
    <t>&gt;500</t>
  </si>
  <si>
    <t>Below 50%</t>
  </si>
  <si>
    <t>More than 1000</t>
  </si>
  <si>
    <t>&gt;500</t>
  </si>
  <si>
    <t>Below 50%</t>
  </si>
  <si>
    <t>More than 1000</t>
  </si>
  <si>
    <t>&gt;500</t>
  </si>
  <si>
    <t>Below 50%</t>
  </si>
  <si>
    <t>More than 1000</t>
  </si>
  <si>
    <t>&gt;500</t>
  </si>
  <si>
    <t>Below 50%</t>
  </si>
  <si>
    <t>More than 1000</t>
  </si>
  <si>
    <t>&gt;500</t>
  </si>
  <si>
    <t>Above 50%</t>
  </si>
  <si>
    <t>More than 1000</t>
  </si>
  <si>
    <t>&gt;500</t>
  </si>
  <si>
    <t>Below 50%</t>
  </si>
  <si>
    <t>More than 1000</t>
  </si>
  <si>
    <t>&gt;500</t>
  </si>
  <si>
    <t>Above 50%</t>
  </si>
  <si>
    <t>More than 1000</t>
  </si>
  <si>
    <t>&gt;500</t>
  </si>
  <si>
    <t>Above 50%</t>
  </si>
  <si>
    <t>More than 1000</t>
  </si>
  <si>
    <t>200-500</t>
  </si>
  <si>
    <t>Below 50%</t>
  </si>
  <si>
    <t>More than 1000</t>
  </si>
  <si>
    <t>&gt;500</t>
  </si>
  <si>
    <t>Below 50%</t>
  </si>
  <si>
    <t>More than 1000</t>
  </si>
  <si>
    <t>&gt;500</t>
  </si>
  <si>
    <t>Above 50%</t>
  </si>
  <si>
    <t>More than 1000</t>
  </si>
  <si>
    <t>&lt;200</t>
  </si>
  <si>
    <t>Below 50%</t>
  </si>
  <si>
    <t>More than 1000</t>
  </si>
  <si>
    <t>&gt;500</t>
  </si>
  <si>
    <t>Below 50%</t>
  </si>
  <si>
    <t>More than 1000</t>
  </si>
  <si>
    <t>&gt;500</t>
  </si>
  <si>
    <t>Below 50%</t>
  </si>
  <si>
    <t>More than 1000</t>
  </si>
  <si>
    <t>&gt;500</t>
  </si>
  <si>
    <t>Below 50%</t>
  </si>
  <si>
    <t>More than 1000</t>
  </si>
  <si>
    <t>&gt;500</t>
  </si>
  <si>
    <t>Above 50%</t>
  </si>
  <si>
    <t>More than 1000</t>
  </si>
  <si>
    <t>200-500</t>
  </si>
  <si>
    <t>Below 50%</t>
  </si>
  <si>
    <t>More than 1000</t>
  </si>
  <si>
    <t>&gt;500</t>
  </si>
  <si>
    <t>Above 50%</t>
  </si>
  <si>
    <t>More than 1000</t>
  </si>
  <si>
    <t>&gt;500</t>
  </si>
  <si>
    <t>Below 50%</t>
  </si>
  <si>
    <t>More than 1000</t>
  </si>
  <si>
    <t>&gt;500</t>
  </si>
  <si>
    <t>Above 50%</t>
  </si>
  <si>
    <t>More than 1000</t>
  </si>
  <si>
    <t>200-500</t>
  </si>
  <si>
    <t>Below 50%</t>
  </si>
  <si>
    <t>More than 1000</t>
  </si>
  <si>
    <t>200-500</t>
  </si>
  <si>
    <t>Below 50%</t>
  </si>
  <si>
    <t>More than 1000</t>
  </si>
  <si>
    <t>&gt;500</t>
  </si>
  <si>
    <t>Above 50%</t>
  </si>
  <si>
    <t>More than 1000</t>
  </si>
  <si>
    <t>&lt;200</t>
  </si>
  <si>
    <t>Below 50%</t>
  </si>
  <si>
    <t>More than 1000</t>
  </si>
  <si>
    <t>200-500</t>
  </si>
  <si>
    <t>Below 50%</t>
  </si>
  <si>
    <t>More than 1000</t>
  </si>
  <si>
    <t>&gt;500</t>
  </si>
  <si>
    <t>Above 50%</t>
  </si>
  <si>
    <t>More than 1000</t>
  </si>
  <si>
    <t>&gt;500</t>
  </si>
  <si>
    <t>Below 50%</t>
  </si>
  <si>
    <t>More than 1000</t>
  </si>
  <si>
    <t>&gt;500</t>
  </si>
  <si>
    <t>Above 50%</t>
  </si>
  <si>
    <t>More than 1000</t>
  </si>
  <si>
    <t>&gt;500</t>
  </si>
  <si>
    <t>Above 50%</t>
  </si>
  <si>
    <t>More than 1000</t>
  </si>
  <si>
    <t>&gt;500</t>
  </si>
  <si>
    <t>Below 50%</t>
  </si>
  <si>
    <t>More than 1000</t>
  </si>
  <si>
    <t>&gt;500</t>
  </si>
  <si>
    <t>Below 50%</t>
  </si>
  <si>
    <t>More than 1000</t>
  </si>
  <si>
    <t>&gt;500</t>
  </si>
  <si>
    <t>Below 50%</t>
  </si>
  <si>
    <t>More than 1000</t>
  </si>
  <si>
    <t>&gt;500</t>
  </si>
  <si>
    <t>Above 50%</t>
  </si>
  <si>
    <t>More than 1000</t>
  </si>
  <si>
    <t>200-500</t>
  </si>
  <si>
    <t>Below 50%</t>
  </si>
  <si>
    <t>More than 1000</t>
  </si>
  <si>
    <t>&gt;500</t>
  </si>
  <si>
    <t>Above 50%</t>
  </si>
  <si>
    <t>More than 1000</t>
  </si>
  <si>
    <t>200-500</t>
  </si>
  <si>
    <t>Above 50%</t>
  </si>
  <si>
    <t>More than 1000</t>
  </si>
  <si>
    <t>&gt;500</t>
  </si>
  <si>
    <t>Above 50%</t>
  </si>
  <si>
    <t>Fewer than 1,000</t>
  </si>
  <si>
    <t>200-500</t>
  </si>
  <si>
    <t>Above 50%</t>
  </si>
  <si>
    <t>More than 1000</t>
  </si>
  <si>
    <t>&gt;500</t>
  </si>
  <si>
    <t>Above 50%</t>
  </si>
  <si>
    <t>More than 1000</t>
  </si>
  <si>
    <t>&gt;500</t>
  </si>
  <si>
    <t>Below 50%</t>
  </si>
  <si>
    <t>More than 1000</t>
  </si>
  <si>
    <t>&gt;500</t>
  </si>
  <si>
    <t>Below 50%</t>
  </si>
  <si>
    <t>More than 1000</t>
  </si>
  <si>
    <t>&gt;500</t>
  </si>
  <si>
    <t>Above 50%</t>
  </si>
  <si>
    <t>More than 1000</t>
  </si>
  <si>
    <t>&gt;500</t>
  </si>
  <si>
    <t>Above 50%</t>
  </si>
  <si>
    <t>More than 1000</t>
  </si>
  <si>
    <t>&lt;200</t>
  </si>
  <si>
    <t>Below 50%</t>
  </si>
  <si>
    <t>Fewer than 1,000</t>
  </si>
  <si>
    <t>&gt;500</t>
  </si>
  <si>
    <t>Above 50%</t>
  </si>
  <si>
    <t>More than 1000</t>
  </si>
  <si>
    <t>&gt;500</t>
  </si>
  <si>
    <t>Below 50%</t>
  </si>
  <si>
    <t>More than 1000</t>
  </si>
  <si>
    <t>&gt;500</t>
  </si>
  <si>
    <t>Above 50%</t>
  </si>
  <si>
    <t>More than 1000</t>
  </si>
  <si>
    <t>&gt;500</t>
  </si>
  <si>
    <t>Above 50%</t>
  </si>
  <si>
    <t>More than 1000</t>
  </si>
  <si>
    <t>&gt;500</t>
  </si>
  <si>
    <t>Below 50%</t>
  </si>
  <si>
    <t>More than 1000</t>
  </si>
  <si>
    <t>&gt;500</t>
  </si>
  <si>
    <t>Below 50%</t>
  </si>
  <si>
    <t>More than 1000</t>
  </si>
  <si>
    <t>&lt;200</t>
  </si>
  <si>
    <t>Below 50%</t>
  </si>
  <si>
    <t>More than 1000</t>
  </si>
  <si>
    <t>&gt;500</t>
  </si>
  <si>
    <t>Above 50%</t>
  </si>
  <si>
    <t>Fewer than 1,000</t>
  </si>
  <si>
    <t>&gt;500</t>
  </si>
  <si>
    <t>Below 50%</t>
  </si>
  <si>
    <t>More than 1000</t>
  </si>
  <si>
    <t>&gt;500</t>
  </si>
  <si>
    <t>Below 50%</t>
  </si>
  <si>
    <t>More than 1000</t>
  </si>
  <si>
    <t>200-500</t>
  </si>
  <si>
    <t>Below 50%</t>
  </si>
  <si>
    <t>More than 1000</t>
  </si>
  <si>
    <t>200-500</t>
  </si>
  <si>
    <t>Below 50%</t>
  </si>
  <si>
    <t>More than 1000</t>
  </si>
  <si>
    <t>&gt;500</t>
  </si>
  <si>
    <t>Below 50%</t>
  </si>
  <si>
    <t>More than 1000</t>
  </si>
  <si>
    <t>&gt;500</t>
  </si>
  <si>
    <t>Above 50%</t>
  </si>
  <si>
    <t>More than 1000</t>
  </si>
  <si>
    <t>&gt;500</t>
  </si>
  <si>
    <t>Below 50%</t>
  </si>
  <si>
    <t>More than 1000</t>
  </si>
  <si>
    <t>&gt;500</t>
  </si>
  <si>
    <t>Above 50%</t>
  </si>
  <si>
    <t>More than 1000</t>
  </si>
  <si>
    <t>&gt;500</t>
  </si>
  <si>
    <t>Above 50%</t>
  </si>
  <si>
    <t>More than 1000</t>
  </si>
  <si>
    <t>&gt;500</t>
  </si>
  <si>
    <t>Below 50%</t>
  </si>
  <si>
    <t>More than 1000</t>
  </si>
  <si>
    <t>200-500</t>
  </si>
  <si>
    <t>Above 50%</t>
  </si>
  <si>
    <t>More than 1000</t>
  </si>
  <si>
    <t>&gt;500</t>
  </si>
  <si>
    <t>Above 50%</t>
  </si>
  <si>
    <t>More than 1000</t>
  </si>
  <si>
    <t>200-500</t>
  </si>
  <si>
    <t>Above 50%</t>
  </si>
  <si>
    <t>More than 1000</t>
  </si>
  <si>
    <t>&gt;500</t>
  </si>
  <si>
    <t>Above 50%</t>
  </si>
  <si>
    <t>Fewer than 1,000</t>
  </si>
  <si>
    <t>&gt;500</t>
  </si>
  <si>
    <t>Below 50%</t>
  </si>
  <si>
    <t>More than 1000</t>
  </si>
  <si>
    <t>&gt;500</t>
  </si>
  <si>
    <t>Below 50%</t>
  </si>
  <si>
    <t>More than 1000</t>
  </si>
  <si>
    <t>&lt;200</t>
  </si>
  <si>
    <t>Below 50%</t>
  </si>
  <si>
    <t>More than 1000</t>
  </si>
  <si>
    <t>&gt;500</t>
  </si>
  <si>
    <t>Above 50%</t>
  </si>
  <si>
    <t>More than 1000</t>
  </si>
  <si>
    <t>&gt;500</t>
  </si>
  <si>
    <t>Above 50%</t>
  </si>
  <si>
    <t>More than 1000</t>
  </si>
  <si>
    <t>&gt;500</t>
  </si>
  <si>
    <t>Above 50%</t>
  </si>
  <si>
    <t>More than 1000</t>
  </si>
  <si>
    <t>&gt;500</t>
  </si>
  <si>
    <t>Above 50%</t>
  </si>
  <si>
    <t>More than 1000</t>
  </si>
  <si>
    <t>&lt;200</t>
  </si>
  <si>
    <t>Below 50%</t>
  </si>
  <si>
    <t>Fewer than 1,000</t>
  </si>
  <si>
    <t>&gt;500</t>
  </si>
  <si>
    <t>Above 50%</t>
  </si>
  <si>
    <t>More than 1000</t>
  </si>
  <si>
    <t>&gt;500</t>
  </si>
  <si>
    <t>Above 50%</t>
  </si>
  <si>
    <t>More than 1000</t>
  </si>
  <si>
    <t>200-500</t>
  </si>
  <si>
    <t>Above 50%</t>
  </si>
  <si>
    <t>More than 1000</t>
  </si>
  <si>
    <t>&gt;500</t>
  </si>
  <si>
    <t>Below 50%</t>
  </si>
  <si>
    <t>More than 1000</t>
  </si>
  <si>
    <t>&gt;500</t>
  </si>
  <si>
    <t>Above 50%</t>
  </si>
  <si>
    <t>More than 1000</t>
  </si>
  <si>
    <t>&gt;500</t>
  </si>
  <si>
    <t>Below 50%</t>
  </si>
  <si>
    <t>More than 1000</t>
  </si>
  <si>
    <t>&gt;500</t>
  </si>
  <si>
    <t>Above 50%</t>
  </si>
  <si>
    <t>More than 1000</t>
  </si>
  <si>
    <t>&gt;500</t>
  </si>
  <si>
    <t>Above 50%</t>
  </si>
  <si>
    <t>More than 1000</t>
  </si>
  <si>
    <t>&gt;500</t>
  </si>
  <si>
    <t>Below 50%</t>
  </si>
  <si>
    <t>More than 1000</t>
  </si>
  <si>
    <t>&gt;500</t>
  </si>
  <si>
    <t>Below 50%</t>
  </si>
  <si>
    <t>More than 1000</t>
  </si>
  <si>
    <t>&gt;500</t>
  </si>
  <si>
    <t>Below 50%</t>
  </si>
  <si>
    <t>More than 1000</t>
  </si>
  <si>
    <t>&gt;500</t>
  </si>
  <si>
    <t>Above 50%</t>
  </si>
  <si>
    <t>More than 1000</t>
  </si>
  <si>
    <t>&gt;500</t>
  </si>
  <si>
    <t>Above 50%</t>
  </si>
  <si>
    <t>More than 1000</t>
  </si>
  <si>
    <t>200-500</t>
  </si>
  <si>
    <t>Above 50%</t>
  </si>
  <si>
    <t>Fewer than 1,000</t>
  </si>
  <si>
    <t>&gt;500</t>
  </si>
  <si>
    <t>Below 50%</t>
  </si>
  <si>
    <t>More than 1000</t>
  </si>
  <si>
    <t>&gt;500</t>
  </si>
  <si>
    <t>Below 50%</t>
  </si>
  <si>
    <t>More than 1000</t>
  </si>
  <si>
    <t>&gt;500</t>
  </si>
  <si>
    <t>Below 50%</t>
  </si>
  <si>
    <t>More than 1000</t>
  </si>
  <si>
    <t>200-500</t>
  </si>
  <si>
    <t>Above 50%</t>
  </si>
  <si>
    <t>More than 1000</t>
  </si>
  <si>
    <t>&gt;500</t>
  </si>
  <si>
    <t>Above 50%</t>
  </si>
  <si>
    <t>More than 1000</t>
  </si>
  <si>
    <t>&gt;500</t>
  </si>
  <si>
    <t>Above 50%</t>
  </si>
  <si>
    <t>More than 1000</t>
  </si>
  <si>
    <t>&gt;500</t>
  </si>
  <si>
    <t>Above 50%</t>
  </si>
  <si>
    <t>More than 1000</t>
  </si>
  <si>
    <t>&gt;500</t>
  </si>
  <si>
    <t>Above 50%</t>
  </si>
  <si>
    <t>More than 1000</t>
  </si>
  <si>
    <t>&lt;200</t>
  </si>
  <si>
    <t>Below 50%</t>
  </si>
  <si>
    <t>Fewer than 1,000</t>
  </si>
  <si>
    <t>&gt;500</t>
  </si>
  <si>
    <t>Above 50%</t>
  </si>
  <si>
    <t>More than 1000</t>
  </si>
  <si>
    <t>&gt;500</t>
  </si>
  <si>
    <t>Below 50%</t>
  </si>
  <si>
    <t>More than 1000</t>
  </si>
  <si>
    <t>&lt;200</t>
  </si>
  <si>
    <t>Below 50%</t>
  </si>
  <si>
    <t>More than 1000</t>
  </si>
  <si>
    <t>&gt;500</t>
  </si>
  <si>
    <t>Below 50%</t>
  </si>
  <si>
    <t>More than 1000</t>
  </si>
  <si>
    <t>&gt;500</t>
  </si>
  <si>
    <t>Above 50%</t>
  </si>
  <si>
    <t>More than 1000</t>
  </si>
  <si>
    <t>&gt;500</t>
  </si>
  <si>
    <t>Above 50%</t>
  </si>
  <si>
    <t>More than 1000</t>
  </si>
  <si>
    <t>&gt;500</t>
  </si>
  <si>
    <t>Below 50%</t>
  </si>
  <si>
    <t>More than 1000</t>
  </si>
  <si>
    <t>&gt;500</t>
  </si>
  <si>
    <t>Below 50%</t>
  </si>
  <si>
    <t>More than 1000</t>
  </si>
  <si>
    <t>&gt;500</t>
  </si>
  <si>
    <t>Above 50%</t>
  </si>
  <si>
    <t>More than 1000</t>
  </si>
  <si>
    <t>&gt;500</t>
  </si>
  <si>
    <t>Below 50%</t>
  </si>
  <si>
    <t>More than 1000</t>
  </si>
  <si>
    <t>&gt;500</t>
  </si>
  <si>
    <t>Below 50%</t>
  </si>
  <si>
    <t>More than 1000</t>
  </si>
  <si>
    <t>&gt;500</t>
  </si>
  <si>
    <t>Above 50%</t>
  </si>
  <si>
    <t>More than 1000</t>
  </si>
  <si>
    <t>&gt;500</t>
  </si>
  <si>
    <t>Below 50%</t>
  </si>
  <si>
    <t>More than 1000</t>
  </si>
  <si>
    <t>&gt;500</t>
  </si>
  <si>
    <t>Below 50%</t>
  </si>
  <si>
    <t>More than 1000</t>
  </si>
  <si>
    <t>&lt;200</t>
  </si>
  <si>
    <t>Below 50%</t>
  </si>
  <si>
    <t>More than 1000</t>
  </si>
  <si>
    <t>&gt;500</t>
  </si>
  <si>
    <t>Below 50%</t>
  </si>
  <si>
    <t>More than 1000</t>
  </si>
  <si>
    <t>&gt;500</t>
  </si>
  <si>
    <t>Above 50%</t>
  </si>
  <si>
    <t>More than 1000</t>
  </si>
  <si>
    <t>&gt;500</t>
  </si>
  <si>
    <t>Below 50%</t>
  </si>
  <si>
    <t>More than 1000</t>
  </si>
  <si>
    <t>200-500</t>
  </si>
  <si>
    <t>Above 50%</t>
  </si>
  <si>
    <t>More than 1000</t>
  </si>
  <si>
    <t>&gt;500</t>
  </si>
  <si>
    <t>Below 50%</t>
  </si>
  <si>
    <t>More than 1000</t>
  </si>
  <si>
    <t>&gt;500</t>
  </si>
  <si>
    <t>Above 50%</t>
  </si>
  <si>
    <t>More than 1000</t>
  </si>
  <si>
    <t>200-500</t>
  </si>
  <si>
    <t>Below 50%</t>
  </si>
  <si>
    <t>More than 1000</t>
  </si>
  <si>
    <t>200-500</t>
  </si>
  <si>
    <t>Below 50%</t>
  </si>
  <si>
    <t>More than 1000</t>
  </si>
  <si>
    <t>&gt;500</t>
  </si>
  <si>
    <t>Below 50%</t>
  </si>
  <si>
    <t>More than 1000</t>
  </si>
  <si>
    <t>200-500</t>
  </si>
  <si>
    <t>Below 50%</t>
  </si>
  <si>
    <t>More than 1000</t>
  </si>
  <si>
    <t>200-500</t>
  </si>
  <si>
    <t>Above 50%</t>
  </si>
  <si>
    <t>More than 1000</t>
  </si>
  <si>
    <t>&gt;500</t>
  </si>
  <si>
    <t>Above 50%</t>
  </si>
  <si>
    <t>More than 1000</t>
  </si>
  <si>
    <t>&gt;500</t>
  </si>
  <si>
    <t>Above 50%</t>
  </si>
  <si>
    <t>Fewer than 1,000</t>
  </si>
  <si>
    <t>&gt;500</t>
  </si>
  <si>
    <t>Below 50%</t>
  </si>
  <si>
    <t>More than 1000</t>
  </si>
  <si>
    <t>&gt;500</t>
  </si>
  <si>
    <t>Below 50%</t>
  </si>
  <si>
    <t>More than 1000</t>
  </si>
  <si>
    <t>200-500</t>
  </si>
  <si>
    <t>Below 50%</t>
  </si>
  <si>
    <t>More than 1000</t>
  </si>
  <si>
    <t>&gt;500</t>
  </si>
  <si>
    <t>Above 50%</t>
  </si>
  <si>
    <t>Fewer than 1,000</t>
  </si>
  <si>
    <t>200-500</t>
  </si>
  <si>
    <t>Below 50%</t>
  </si>
  <si>
    <t>More than 1000</t>
  </si>
  <si>
    <t>&gt;500</t>
  </si>
  <si>
    <t>Above 50%</t>
  </si>
  <si>
    <t>More than 1000</t>
  </si>
  <si>
    <t>&lt;200</t>
  </si>
  <si>
    <t>Below 50%</t>
  </si>
  <si>
    <t>More than 1000</t>
  </si>
  <si>
    <t>&lt;200</t>
  </si>
  <si>
    <t>Below 50%</t>
  </si>
  <si>
    <t>More than 1000</t>
  </si>
  <si>
    <t>&gt;500</t>
  </si>
  <si>
    <t>Below 50%</t>
  </si>
  <si>
    <t>More than 1000</t>
  </si>
  <si>
    <t>&lt;200</t>
  </si>
  <si>
    <t>Below 50%</t>
  </si>
  <si>
    <t>More than 1000</t>
  </si>
  <si>
    <t>200-500</t>
  </si>
  <si>
    <t>Below 50%</t>
  </si>
  <si>
    <t>More than 1000</t>
  </si>
  <si>
    <t>&gt;500</t>
  </si>
  <si>
    <t>Above 50%</t>
  </si>
  <si>
    <t>More than 1000</t>
  </si>
  <si>
    <t>200-500</t>
  </si>
  <si>
    <t>Below 50%</t>
  </si>
  <si>
    <t>More than 1000</t>
  </si>
  <si>
    <t>&gt;500</t>
  </si>
  <si>
    <t>Above 50%</t>
  </si>
  <si>
    <t>Fewer than 1,000</t>
  </si>
  <si>
    <t>&gt;500</t>
  </si>
  <si>
    <t>Above 50%</t>
  </si>
  <si>
    <t>More than 1000</t>
  </si>
  <si>
    <t>200-500</t>
  </si>
  <si>
    <t>Above 50%</t>
  </si>
  <si>
    <t>More than 1000</t>
  </si>
  <si>
    <t>&gt;500</t>
  </si>
  <si>
    <t>Above 50%</t>
  </si>
  <si>
    <t>More than 1000</t>
  </si>
  <si>
    <t>&gt;500</t>
  </si>
  <si>
    <t>Above 50%</t>
  </si>
  <si>
    <t>Fewer than 1,000</t>
  </si>
  <si>
    <t>&gt;500</t>
  </si>
  <si>
    <t>Below 50%</t>
  </si>
  <si>
    <t>More than 1000</t>
  </si>
  <si>
    <t>&gt;500</t>
  </si>
  <si>
    <t>Above 50%</t>
  </si>
  <si>
    <t>More than 1000</t>
  </si>
  <si>
    <t>&gt;500</t>
  </si>
  <si>
    <t>Above 50%</t>
  </si>
  <si>
    <t>More than 1000</t>
  </si>
  <si>
    <t>&gt;500</t>
  </si>
  <si>
    <t>Above 50%</t>
  </si>
  <si>
    <t>More than 1000</t>
  </si>
  <si>
    <t>&lt;200</t>
  </si>
  <si>
    <t>Below 50%</t>
  </si>
  <si>
    <t>More than 1000</t>
  </si>
  <si>
    <t>&gt;500</t>
  </si>
  <si>
    <t>Above 50%</t>
  </si>
  <si>
    <t>More than 1000</t>
  </si>
  <si>
    <t>200-500</t>
  </si>
  <si>
    <t>Above 50%</t>
  </si>
  <si>
    <t>Fewer than 1,000</t>
  </si>
  <si>
    <t>&gt;500</t>
  </si>
  <si>
    <t>Above 50%</t>
  </si>
  <si>
    <t>More than 1000</t>
  </si>
  <si>
    <t>&gt;500</t>
  </si>
  <si>
    <t>Below 50%</t>
  </si>
  <si>
    <t>More than 1000</t>
  </si>
  <si>
    <t>&gt;500</t>
  </si>
  <si>
    <t>Above 50%</t>
  </si>
  <si>
    <t>More than 1000</t>
  </si>
  <si>
    <t>&gt;500</t>
  </si>
  <si>
    <t>Above 50%</t>
  </si>
  <si>
    <t>More than 1000</t>
  </si>
  <si>
    <t>&gt;500</t>
  </si>
  <si>
    <t>Below 50%</t>
  </si>
  <si>
    <t>More than 1000</t>
  </si>
  <si>
    <t>&gt;500</t>
  </si>
  <si>
    <t>Above 50%</t>
  </si>
  <si>
    <t>More than 1000</t>
  </si>
  <si>
    <t>&lt;200</t>
  </si>
  <si>
    <t>Below 50%</t>
  </si>
  <si>
    <t>More than 1000</t>
  </si>
  <si>
    <t>&gt;500</t>
  </si>
  <si>
    <t>Below 50%</t>
  </si>
  <si>
    <t>More than 1000</t>
  </si>
  <si>
    <t>&gt;500</t>
  </si>
  <si>
    <t>Below 50%</t>
  </si>
  <si>
    <t>More than 1000</t>
  </si>
  <si>
    <t>&gt;500</t>
  </si>
  <si>
    <t>Above 50%</t>
  </si>
  <si>
    <t>More than 1000</t>
  </si>
  <si>
    <t>&gt;500</t>
  </si>
  <si>
    <t>Above 50%</t>
  </si>
  <si>
    <t>More than 1000</t>
  </si>
  <si>
    <t>&gt;500</t>
  </si>
  <si>
    <t>Above 50%</t>
  </si>
  <si>
    <t>More than 1000</t>
  </si>
  <si>
    <t>&gt;500</t>
  </si>
  <si>
    <t>Below 50%</t>
  </si>
  <si>
    <t>More than 1000</t>
  </si>
  <si>
    <t>200-500</t>
  </si>
  <si>
    <t>Below 50%</t>
  </si>
  <si>
    <t>More than 1000</t>
  </si>
  <si>
    <t>&gt;500</t>
  </si>
  <si>
    <t>Below 50%</t>
  </si>
  <si>
    <t>More than 1000</t>
  </si>
  <si>
    <t>&gt;500</t>
  </si>
  <si>
    <t>Above 50%</t>
  </si>
  <si>
    <t>Fewer than 1,000</t>
  </si>
  <si>
    <t>&gt;500</t>
  </si>
  <si>
    <t>Above 50%</t>
  </si>
  <si>
    <t>More than 1000</t>
  </si>
  <si>
    <t>&gt;500</t>
  </si>
  <si>
    <t>Above 50%</t>
  </si>
  <si>
    <t>More than 1000</t>
  </si>
  <si>
    <t>200-500</t>
  </si>
  <si>
    <t>Below 50%</t>
  </si>
  <si>
    <t>More than 1000</t>
  </si>
  <si>
    <t>&lt;200</t>
  </si>
  <si>
    <t>Below 50%</t>
  </si>
  <si>
    <t>More than 1000</t>
  </si>
  <si>
    <t>&gt;500</t>
  </si>
  <si>
    <t>Above 50%</t>
  </si>
  <si>
    <t>More than 1000</t>
  </si>
  <si>
    <t>&gt;500</t>
  </si>
  <si>
    <t>Below 50%</t>
  </si>
  <si>
    <t>More than 1000</t>
  </si>
  <si>
    <t>&gt;500</t>
  </si>
  <si>
    <t>Below 50%</t>
  </si>
  <si>
    <t>More than 1000</t>
  </si>
  <si>
    <t>&gt;500</t>
  </si>
  <si>
    <t>Above 50%</t>
  </si>
  <si>
    <t>Fewer than 1,000</t>
  </si>
  <si>
    <t>&gt;500</t>
  </si>
  <si>
    <t>Above 50%</t>
  </si>
  <si>
    <t>More than 1000</t>
  </si>
  <si>
    <t>&gt;500</t>
  </si>
  <si>
    <t>Below 50%</t>
  </si>
  <si>
    <t>More than 1000</t>
  </si>
  <si>
    <t>200-500</t>
  </si>
  <si>
    <t>Below 50%</t>
  </si>
  <si>
    <t>Fewer than 1,000</t>
  </si>
  <si>
    <t>200-500</t>
  </si>
  <si>
    <t>Below 50%</t>
  </si>
  <si>
    <t>More than 1000</t>
  </si>
  <si>
    <t>&gt;500</t>
  </si>
  <si>
    <t>Above 50%</t>
  </si>
  <si>
    <t>More than 1000</t>
  </si>
  <si>
    <t>&gt;500</t>
  </si>
  <si>
    <t>Below 50%</t>
  </si>
  <si>
    <t>More than 1000</t>
  </si>
  <si>
    <t>&gt;500</t>
  </si>
  <si>
    <t>Below 50%</t>
  </si>
  <si>
    <t>More than 1000</t>
  </si>
  <si>
    <t>&gt;500</t>
  </si>
  <si>
    <t>Below 50%</t>
  </si>
  <si>
    <t>More than 1000</t>
  </si>
  <si>
    <t>&gt;500</t>
  </si>
  <si>
    <t>Above 50%</t>
  </si>
  <si>
    <t>More than 1000</t>
  </si>
  <si>
    <t>&gt;500</t>
  </si>
  <si>
    <t>Above 50%</t>
  </si>
  <si>
    <t>More than 1000</t>
  </si>
  <si>
    <t>&gt;500</t>
  </si>
  <si>
    <t>Above 50%</t>
  </si>
  <si>
    <t>More than 1000</t>
  </si>
  <si>
    <t>200-500</t>
  </si>
  <si>
    <t>Below 50%</t>
  </si>
  <si>
    <t>Fewer than 1,000</t>
  </si>
  <si>
    <t>&gt;500</t>
  </si>
  <si>
    <t>Below 50%</t>
  </si>
  <si>
    <t>More than 1000</t>
  </si>
  <si>
    <t>200-500</t>
  </si>
  <si>
    <t>Below 50%</t>
  </si>
  <si>
    <t>More than 1000</t>
  </si>
  <si>
    <t>&gt;500</t>
  </si>
  <si>
    <t>Above 50%</t>
  </si>
  <si>
    <t>More than 1000</t>
  </si>
  <si>
    <t>&gt;500</t>
  </si>
  <si>
    <t>Below 50%</t>
  </si>
  <si>
    <t>More than 1000</t>
  </si>
  <si>
    <t>200-500</t>
  </si>
  <si>
    <t>Below 50%</t>
  </si>
  <si>
    <t>More than 1000</t>
  </si>
  <si>
    <t>&gt;500</t>
  </si>
  <si>
    <t>Above 50%</t>
  </si>
  <si>
    <t>Fewer than 1,000</t>
  </si>
  <si>
    <t>&gt;500</t>
  </si>
  <si>
    <t>Below 50%</t>
  </si>
  <si>
    <t>More than 1000</t>
  </si>
  <si>
    <t>&gt;500</t>
  </si>
  <si>
    <t>Below 50%</t>
  </si>
  <si>
    <t>More than 1000</t>
  </si>
  <si>
    <t>&gt;500</t>
  </si>
  <si>
    <t>Above 50%</t>
  </si>
  <si>
    <t>More than 1000</t>
  </si>
  <si>
    <t>&lt;200</t>
  </si>
  <si>
    <t>Below 50%</t>
  </si>
  <si>
    <t>More than 1000</t>
  </si>
  <si>
    <t>&gt;500</t>
  </si>
  <si>
    <t>Above 50%</t>
  </si>
  <si>
    <t>More than 1000</t>
  </si>
  <si>
    <t>&gt;500</t>
  </si>
  <si>
    <t>Above 50%</t>
  </si>
  <si>
    <t>More than 1000</t>
  </si>
  <si>
    <t>&gt;500</t>
  </si>
  <si>
    <t>Above 50%</t>
  </si>
  <si>
    <t>More than 1000</t>
  </si>
  <si>
    <t>&gt;500</t>
  </si>
  <si>
    <t>Below 50%</t>
  </si>
  <si>
    <t>More than 1000</t>
  </si>
  <si>
    <t>&gt;500</t>
  </si>
  <si>
    <t>Above 50%</t>
  </si>
  <si>
    <t>More than 1000</t>
  </si>
  <si>
    <t>&gt;500</t>
  </si>
  <si>
    <t>Above 50%</t>
  </si>
  <si>
    <t>More than 1000</t>
  </si>
  <si>
    <t>&gt;500</t>
  </si>
  <si>
    <t>Above 50%</t>
  </si>
  <si>
    <t>More than 1000</t>
  </si>
  <si>
    <t>&gt;500</t>
  </si>
  <si>
    <t>Below 50%</t>
  </si>
  <si>
    <t>Fewer than 1,000</t>
  </si>
  <si>
    <t>&gt;500</t>
  </si>
  <si>
    <t>Above 50%</t>
  </si>
  <si>
    <t>More than 1000</t>
  </si>
  <si>
    <t>&gt;500</t>
  </si>
  <si>
    <t>Above 50%</t>
  </si>
  <si>
    <t>More than 1000</t>
  </si>
  <si>
    <t>&gt;500</t>
  </si>
  <si>
    <t>Below 50%</t>
  </si>
  <si>
    <t>More than 1000</t>
  </si>
  <si>
    <t>&gt;500</t>
  </si>
  <si>
    <t>Above 50%</t>
  </si>
  <si>
    <t>More than 1000</t>
  </si>
  <si>
    <t>&gt;500</t>
  </si>
  <si>
    <t>Below 50%</t>
  </si>
  <si>
    <t>Fewer than 1,000</t>
  </si>
  <si>
    <t>&gt;500</t>
  </si>
  <si>
    <t>Above 50%</t>
  </si>
  <si>
    <t>More than 1000</t>
  </si>
  <si>
    <t>&gt;500</t>
  </si>
  <si>
    <t>Above 50%</t>
  </si>
  <si>
    <t>More than 1000</t>
  </si>
  <si>
    <t>&gt;500</t>
  </si>
  <si>
    <t>Above 50%</t>
  </si>
  <si>
    <t>More than 1000</t>
  </si>
  <si>
    <t>&gt;500</t>
  </si>
  <si>
    <t>Below 50%</t>
  </si>
  <si>
    <t>More than 1000</t>
  </si>
  <si>
    <t>&gt;500</t>
  </si>
  <si>
    <t>Above 50%</t>
  </si>
  <si>
    <t>More than 1000</t>
  </si>
  <si>
    <t>&gt;500</t>
  </si>
  <si>
    <t>Above 50%</t>
  </si>
  <si>
    <t>Fewer than 1,000</t>
  </si>
  <si>
    <t>&gt;500</t>
  </si>
  <si>
    <t>Above 50%</t>
  </si>
  <si>
    <t>More than 1000</t>
  </si>
  <si>
    <t>&gt;500</t>
  </si>
  <si>
    <t>Below 50%</t>
  </si>
  <si>
    <t>More than 1000</t>
  </si>
  <si>
    <t>200-500</t>
  </si>
  <si>
    <t>Below 50%</t>
  </si>
  <si>
    <t>Fewer than 1,000</t>
  </si>
  <si>
    <t>&gt;500</t>
  </si>
  <si>
    <t>Above 50%</t>
  </si>
  <si>
    <t>More than 1000</t>
  </si>
  <si>
    <t>&gt;500</t>
  </si>
  <si>
    <t>Below 50%</t>
  </si>
  <si>
    <t>More than 1000</t>
  </si>
  <si>
    <t>&gt;500</t>
  </si>
  <si>
    <t>Above 50%</t>
  </si>
  <si>
    <t>More than 1000</t>
  </si>
  <si>
    <t>200-500</t>
  </si>
  <si>
    <t>Below 50%</t>
  </si>
  <si>
    <t>More than 1000</t>
  </si>
  <si>
    <t>&gt;500</t>
  </si>
  <si>
    <t>Below 50%</t>
  </si>
  <si>
    <t>More than 1000</t>
  </si>
  <si>
    <t>&gt;500</t>
  </si>
  <si>
    <t>Below 50%</t>
  </si>
  <si>
    <t>More than 1000</t>
  </si>
  <si>
    <t>&gt;500</t>
  </si>
  <si>
    <t>Below 50%</t>
  </si>
  <si>
    <t>More than 1000</t>
  </si>
  <si>
    <t>&gt;500</t>
  </si>
  <si>
    <t>Above 50%</t>
  </si>
  <si>
    <t>More than 1000</t>
  </si>
  <si>
    <t>&gt;500</t>
  </si>
  <si>
    <t>Below 50%</t>
  </si>
  <si>
    <t>More than 1000</t>
  </si>
  <si>
    <t>&gt;500</t>
  </si>
  <si>
    <t>Below 50%</t>
  </si>
  <si>
    <t>More than 1000</t>
  </si>
  <si>
    <t>&gt;500</t>
  </si>
  <si>
    <t>Below 50%</t>
  </si>
  <si>
    <t>More than 1000</t>
  </si>
  <si>
    <t>&gt;500</t>
  </si>
  <si>
    <t>Below 50%</t>
  </si>
  <si>
    <t>More than 1000</t>
  </si>
  <si>
    <t>&gt;500</t>
  </si>
  <si>
    <t>Below 50%</t>
  </si>
  <si>
    <t>More than 1000</t>
  </si>
  <si>
    <t>&gt;500</t>
  </si>
  <si>
    <t>Below 50%</t>
  </si>
  <si>
    <t>More than 1000</t>
  </si>
  <si>
    <t>&gt;500</t>
  </si>
  <si>
    <t>Below 50%</t>
  </si>
  <si>
    <t>More than 1000</t>
  </si>
  <si>
    <t>&lt;200</t>
  </si>
  <si>
    <t>Below 50%</t>
  </si>
  <si>
    <t>More than 1000</t>
  </si>
  <si>
    <t>&gt;500</t>
  </si>
  <si>
    <t>Above 50%</t>
  </si>
  <si>
    <t>More than 1000</t>
  </si>
  <si>
    <t>&gt;500</t>
  </si>
  <si>
    <t>Above 50%</t>
  </si>
  <si>
    <t>More than 1000</t>
  </si>
  <si>
    <t>&lt;200</t>
  </si>
  <si>
    <t>Below 50%</t>
  </si>
  <si>
    <t>More than 1000</t>
  </si>
  <si>
    <t>&gt;500</t>
  </si>
  <si>
    <t>Below 50%</t>
  </si>
  <si>
    <t>More than 1000</t>
  </si>
  <si>
    <t>&gt;500</t>
  </si>
  <si>
    <t>Below 50%</t>
  </si>
  <si>
    <t>More than 1000</t>
  </si>
  <si>
    <t>&gt;500</t>
  </si>
  <si>
    <t>Above 50%</t>
  </si>
  <si>
    <t>Fewer than 1,000</t>
  </si>
  <si>
    <t>&gt;500</t>
  </si>
  <si>
    <t>Above 50%</t>
  </si>
  <si>
    <t>More than 1000</t>
  </si>
  <si>
    <t>&gt;500</t>
  </si>
  <si>
    <t>Above 50%</t>
  </si>
  <si>
    <t>More than 1000</t>
  </si>
  <si>
    <t>&gt;500</t>
  </si>
  <si>
    <t>Above 50%</t>
  </si>
  <si>
    <t>More than 1000</t>
  </si>
  <si>
    <t>200-500</t>
  </si>
  <si>
    <t>Below 50%</t>
  </si>
  <si>
    <t>More than 1000</t>
  </si>
  <si>
    <t>&gt;500</t>
  </si>
  <si>
    <t>Below 50%</t>
  </si>
  <si>
    <t>More than 1000</t>
  </si>
  <si>
    <t>&gt;500</t>
  </si>
  <si>
    <t>Below 50%</t>
  </si>
  <si>
    <t>More than 1000</t>
  </si>
  <si>
    <t>&gt;500</t>
  </si>
  <si>
    <t>Above 50%</t>
  </si>
  <si>
    <t>Fewer than 1,000</t>
  </si>
  <si>
    <t>&gt;500</t>
  </si>
  <si>
    <t>Above 50%</t>
  </si>
  <si>
    <t>More than 1000</t>
  </si>
  <si>
    <t>&gt;500</t>
  </si>
  <si>
    <t>Below 50%</t>
  </si>
  <si>
    <t>More than 1000</t>
  </si>
  <si>
    <t>&lt;200</t>
  </si>
  <si>
    <t>Below 50%</t>
  </si>
  <si>
    <t>More than 1000</t>
  </si>
  <si>
    <t>&gt;500</t>
  </si>
  <si>
    <t>Above 50%</t>
  </si>
  <si>
    <t>More than 1000</t>
  </si>
  <si>
    <t>&gt;500</t>
  </si>
  <si>
    <t>Below 50%</t>
  </si>
  <si>
    <t>More than 1000</t>
  </si>
  <si>
    <t>200-500</t>
  </si>
  <si>
    <t>Above 50%</t>
  </si>
  <si>
    <t>More than 1000</t>
  </si>
  <si>
    <t>&lt;200</t>
  </si>
  <si>
    <t>Below 50%</t>
  </si>
  <si>
    <t>More than 1000</t>
  </si>
  <si>
    <t>&gt;500</t>
  </si>
  <si>
    <t>Above 50%</t>
  </si>
  <si>
    <t>More than 1000</t>
  </si>
  <si>
    <t>&gt;500</t>
  </si>
  <si>
    <t>Above 50%</t>
  </si>
  <si>
    <t>More than 1000</t>
  </si>
  <si>
    <t>&gt;500</t>
  </si>
  <si>
    <t>Below 50%</t>
  </si>
  <si>
    <t>More than 1000</t>
  </si>
  <si>
    <t>&lt;200</t>
  </si>
  <si>
    <t>Below 50%</t>
  </si>
  <si>
    <t>More than 1000</t>
  </si>
  <si>
    <t>&gt;500</t>
  </si>
  <si>
    <t>Above 50%</t>
  </si>
  <si>
    <t>Fewer than 1,000</t>
  </si>
  <si>
    <t>200-500</t>
  </si>
  <si>
    <t>Below 50%</t>
  </si>
  <si>
    <t>More than 1000</t>
  </si>
  <si>
    <t>200-500</t>
  </si>
  <si>
    <t>Below 50%</t>
  </si>
  <si>
    <t>More than 1000</t>
  </si>
  <si>
    <t>&gt;500</t>
  </si>
  <si>
    <t>Above 50%</t>
  </si>
  <si>
    <t>More than 1000</t>
  </si>
  <si>
    <t>&gt;500</t>
  </si>
  <si>
    <t>Below 50%</t>
  </si>
  <si>
    <t>More than 1000</t>
  </si>
  <si>
    <t>&gt;500</t>
  </si>
  <si>
    <t>Below 50%</t>
  </si>
  <si>
    <t>More than 1000</t>
  </si>
  <si>
    <t>&gt;500</t>
  </si>
  <si>
    <t>Above 50%</t>
  </si>
  <si>
    <t>More than 1000</t>
  </si>
  <si>
    <t>200-500</t>
  </si>
  <si>
    <t>Below 50%</t>
  </si>
  <si>
    <t>More than 1000</t>
  </si>
  <si>
    <t>&gt;500</t>
  </si>
  <si>
    <t>Above 50%</t>
  </si>
  <si>
    <t>More than 1000</t>
  </si>
  <si>
    <t>&gt;500</t>
  </si>
  <si>
    <t>Below 50%</t>
  </si>
  <si>
    <t>Fewer than 1,000</t>
  </si>
  <si>
    <t>&gt;500</t>
  </si>
  <si>
    <t>Above 50%</t>
  </si>
  <si>
    <t>More than 1000</t>
  </si>
  <si>
    <t>&gt;500</t>
  </si>
  <si>
    <t>Above 50%</t>
  </si>
  <si>
    <t>Fewer than 1,000</t>
  </si>
  <si>
    <t>&gt;500</t>
  </si>
  <si>
    <t>Above 50%</t>
  </si>
  <si>
    <t>More than 1000</t>
  </si>
  <si>
    <t>&gt;500</t>
  </si>
  <si>
    <t>Above 50%</t>
  </si>
  <si>
    <t>More than 1000</t>
  </si>
  <si>
    <t>&gt;500</t>
  </si>
  <si>
    <t>Below 50%</t>
  </si>
  <si>
    <t>More than 1000</t>
  </si>
  <si>
    <t>&gt;500</t>
  </si>
  <si>
    <t>Below 50%</t>
  </si>
  <si>
    <t>More than 1000</t>
  </si>
  <si>
    <t>&gt;500</t>
  </si>
  <si>
    <t>Below 50%</t>
  </si>
  <si>
    <t>More than 1000</t>
  </si>
  <si>
    <t>&gt;500</t>
  </si>
  <si>
    <t>Above 50%</t>
  </si>
  <si>
    <t>More than 1000</t>
  </si>
  <si>
    <t>&gt;500</t>
  </si>
  <si>
    <t>Above 50%</t>
  </si>
  <si>
    <t>More than 1000</t>
  </si>
  <si>
    <t>200-500</t>
  </si>
  <si>
    <t>Below 50%</t>
  </si>
  <si>
    <t>More than 1000</t>
  </si>
  <si>
    <t>200-500</t>
  </si>
  <si>
    <t>Above 50%</t>
  </si>
  <si>
    <t>More than 1000</t>
  </si>
  <si>
    <t>&gt;500</t>
  </si>
  <si>
    <t>Below 50%</t>
  </si>
  <si>
    <t>More than 1000</t>
  </si>
  <si>
    <t>&gt;500</t>
  </si>
  <si>
    <t>Below 50%</t>
  </si>
  <si>
    <t>More than 1000</t>
  </si>
  <si>
    <t>&gt;500</t>
  </si>
  <si>
    <t>Below 50%</t>
  </si>
  <si>
    <t>More than 1000</t>
  </si>
  <si>
    <t>&gt;500</t>
  </si>
  <si>
    <t>Below 50%</t>
  </si>
  <si>
    <t>More than 1000</t>
  </si>
  <si>
    <t>&gt;500</t>
  </si>
  <si>
    <t>Below 50%</t>
  </si>
  <si>
    <t>More than 1000</t>
  </si>
  <si>
    <t>&gt;500</t>
  </si>
  <si>
    <t>Above 50%</t>
  </si>
  <si>
    <t>More than 1000</t>
  </si>
  <si>
    <t>&gt;500</t>
  </si>
  <si>
    <t>Below 50%</t>
  </si>
  <si>
    <t>More than 1000</t>
  </si>
  <si>
    <t>200-500</t>
  </si>
  <si>
    <t>Above 50%</t>
  </si>
  <si>
    <t>More than 1000</t>
  </si>
  <si>
    <t>&gt;500</t>
  </si>
  <si>
    <t>Above 50%</t>
  </si>
  <si>
    <t>More than 1000</t>
  </si>
  <si>
    <t>&gt;500</t>
  </si>
  <si>
    <t>Below 50%</t>
  </si>
  <si>
    <t>More than 1000</t>
  </si>
  <si>
    <t>&gt;500</t>
  </si>
  <si>
    <t>Below 50%</t>
  </si>
  <si>
    <t>More than 1000</t>
  </si>
  <si>
    <t>&gt;500</t>
  </si>
  <si>
    <t>Above 50%</t>
  </si>
  <si>
    <t>More than 1000</t>
  </si>
  <si>
    <t>&gt;500</t>
  </si>
  <si>
    <t>Below 50%</t>
  </si>
  <si>
    <t>More than 1000</t>
  </si>
  <si>
    <t>&gt;500</t>
  </si>
  <si>
    <t>Above 50%</t>
  </si>
  <si>
    <t>More than 1000</t>
  </si>
  <si>
    <t>&gt;500</t>
  </si>
  <si>
    <t>Below 50%</t>
  </si>
  <si>
    <t>More than 1000</t>
  </si>
  <si>
    <t>&gt;500</t>
  </si>
  <si>
    <t>Above 50%</t>
  </si>
  <si>
    <t>More than 1000</t>
  </si>
  <si>
    <t>&gt;500</t>
  </si>
  <si>
    <t>Above 50%</t>
  </si>
  <si>
    <t>More than 1000</t>
  </si>
  <si>
    <t>&gt;500</t>
  </si>
  <si>
    <t>Below 50%</t>
  </si>
  <si>
    <t>More than 1000</t>
  </si>
  <si>
    <t>&gt;500</t>
  </si>
  <si>
    <t>Below 50%</t>
  </si>
  <si>
    <t>More than 1000</t>
  </si>
  <si>
    <t>&gt;500</t>
  </si>
  <si>
    <t>Below 50%</t>
  </si>
  <si>
    <t>More than 1000</t>
  </si>
  <si>
    <t>&gt;500</t>
  </si>
  <si>
    <t>Above 50%</t>
  </si>
  <si>
    <t>More than 1000</t>
  </si>
  <si>
    <t>&gt;500</t>
  </si>
  <si>
    <t>Above 50%</t>
  </si>
  <si>
    <t>Fewer than 1,000</t>
  </si>
  <si>
    <t>&gt;500</t>
  </si>
  <si>
    <t>Below 50%</t>
  </si>
  <si>
    <t>More than 1000</t>
  </si>
  <si>
    <t>&gt;500</t>
  </si>
  <si>
    <t>Above 50%</t>
  </si>
  <si>
    <t>More than 1000</t>
  </si>
  <si>
    <t>&gt;500</t>
  </si>
  <si>
    <t>Below 50%</t>
  </si>
  <si>
    <t>More than 1000</t>
  </si>
  <si>
    <t>&gt;500</t>
  </si>
  <si>
    <t>Above 50%</t>
  </si>
  <si>
    <t>Fewer than 1,000</t>
  </si>
  <si>
    <t>&gt;500</t>
  </si>
  <si>
    <t>Above 50%</t>
  </si>
  <si>
    <t>More than 1000</t>
  </si>
  <si>
    <t>&gt;500</t>
  </si>
  <si>
    <t>Below 50%</t>
  </si>
  <si>
    <t>More than 1000</t>
  </si>
  <si>
    <t>&gt;500</t>
  </si>
  <si>
    <t>Below 50%</t>
  </si>
  <si>
    <t>More than 1000</t>
  </si>
  <si>
    <t>&gt;500</t>
  </si>
  <si>
    <t>Above 50%</t>
  </si>
  <si>
    <t>Fewer than 1,000</t>
  </si>
  <si>
    <t>&gt;500</t>
  </si>
  <si>
    <t>Below 50%</t>
  </si>
  <si>
    <t>Fewer than 1,000</t>
  </si>
  <si>
    <t>&gt;500</t>
  </si>
  <si>
    <t>Above 50%</t>
  </si>
  <si>
    <t>More than 1000</t>
  </si>
  <si>
    <t>&gt;500</t>
  </si>
  <si>
    <t>Below 50%</t>
  </si>
  <si>
    <t>More than 1000</t>
  </si>
  <si>
    <t>&gt;500</t>
  </si>
  <si>
    <t>Below 50%</t>
  </si>
  <si>
    <t>More than 1000</t>
  </si>
  <si>
    <t>&gt;500</t>
  </si>
  <si>
    <t>Below 50%</t>
  </si>
  <si>
    <t>More than 1000</t>
  </si>
  <si>
    <t>&gt;500</t>
  </si>
  <si>
    <t>Below 50%</t>
  </si>
  <si>
    <t>More than 1000</t>
  </si>
  <si>
    <t>&gt;500</t>
  </si>
  <si>
    <t>Above 50%</t>
  </si>
  <si>
    <t>More than 1000</t>
  </si>
  <si>
    <t>&gt;500</t>
  </si>
  <si>
    <t>Below 50%</t>
  </si>
  <si>
    <t>More than 1000</t>
  </si>
  <si>
    <t>&gt;500</t>
  </si>
  <si>
    <t>Below 50%</t>
  </si>
  <si>
    <t>More than 1000</t>
  </si>
  <si>
    <t>&gt;500</t>
  </si>
  <si>
    <t>Below 50%</t>
  </si>
  <si>
    <t>More than 1000</t>
  </si>
  <si>
    <t>&gt;500</t>
  </si>
  <si>
    <t>Above 50%</t>
  </si>
  <si>
    <t>More than 1000</t>
  </si>
  <si>
    <t>&gt;500</t>
  </si>
  <si>
    <t>Above 50%</t>
  </si>
  <si>
    <t>Fewer than 1,000</t>
  </si>
  <si>
    <t>&gt;500</t>
  </si>
  <si>
    <t>Below 50%</t>
  </si>
  <si>
    <t>Fewer than 1,000</t>
  </si>
  <si>
    <t>&gt;500</t>
  </si>
  <si>
    <t>Below 50%</t>
  </si>
  <si>
    <t>More than 1000</t>
  </si>
  <si>
    <t>&gt;500</t>
  </si>
  <si>
    <t>Above 50%</t>
  </si>
  <si>
    <t>More than 1000</t>
  </si>
  <si>
    <t>&gt;500</t>
  </si>
  <si>
    <t>Above 50%</t>
  </si>
  <si>
    <t>Fewer than 1,000</t>
  </si>
  <si>
    <t>&gt;500</t>
  </si>
  <si>
    <t>Below 50%</t>
  </si>
  <si>
    <t>More than 1000</t>
  </si>
  <si>
    <t>&gt;500</t>
  </si>
  <si>
    <t>Below 50%</t>
  </si>
  <si>
    <t>Fewer than 1,000</t>
  </si>
  <si>
    <t>&gt;500</t>
  </si>
  <si>
    <t>Below 50%</t>
  </si>
  <si>
    <t>More than 1000</t>
  </si>
  <si>
    <t>&gt;500</t>
  </si>
  <si>
    <t>Above 50%</t>
  </si>
  <si>
    <t>More than 1000</t>
  </si>
  <si>
    <t>&gt;500</t>
  </si>
  <si>
    <t>Below 50%</t>
  </si>
  <si>
    <t>More than 1000</t>
  </si>
  <si>
    <t>&gt;500</t>
  </si>
  <si>
    <t>Above 50%</t>
  </si>
  <si>
    <t>Fewer than 1,000</t>
  </si>
  <si>
    <t>&gt;500</t>
  </si>
  <si>
    <t>Below 50%</t>
  </si>
  <si>
    <t>More than 1000</t>
  </si>
  <si>
    <t>&gt;500</t>
  </si>
  <si>
    <t>Below 50%</t>
  </si>
  <si>
    <t>More than 1000</t>
  </si>
  <si>
    <t>&gt;500</t>
  </si>
  <si>
    <t>Below 50%</t>
  </si>
  <si>
    <t>More than 1000</t>
  </si>
  <si>
    <t>&gt;500</t>
  </si>
  <si>
    <t>Below 50%</t>
  </si>
  <si>
    <t>More than 1000</t>
  </si>
  <si>
    <t>&gt;500</t>
  </si>
  <si>
    <t>Below 50%</t>
  </si>
  <si>
    <t>More than 1000</t>
  </si>
  <si>
    <t>&gt;500</t>
  </si>
  <si>
    <t>Below 50%</t>
  </si>
  <si>
    <t>More than 1000</t>
  </si>
  <si>
    <t>&gt;500</t>
  </si>
  <si>
    <t>Below 50%</t>
  </si>
  <si>
    <t>More than 1000</t>
  </si>
  <si>
    <t>&gt;500</t>
  </si>
  <si>
    <t>Above 50%</t>
  </si>
  <si>
    <t>More than 1000</t>
  </si>
  <si>
    <t>&gt;500</t>
  </si>
  <si>
    <t>Below 50%</t>
  </si>
  <si>
    <t>Fewer than 1,000</t>
  </si>
  <si>
    <t>&gt;500</t>
  </si>
  <si>
    <t>Below 50%</t>
  </si>
  <si>
    <t>More than 1000</t>
  </si>
  <si>
    <t>&gt;500</t>
  </si>
  <si>
    <t>Below 50%</t>
  </si>
  <si>
    <t>More than 1000</t>
  </si>
  <si>
    <t>&gt;500</t>
  </si>
  <si>
    <t>Below 50%</t>
  </si>
  <si>
    <t>More than 1000</t>
  </si>
  <si>
    <t>&gt;500</t>
  </si>
  <si>
    <t>Above 50%</t>
  </si>
  <si>
    <t>More than 1000</t>
  </si>
  <si>
    <t>&lt;200</t>
  </si>
  <si>
    <t>Below 50%</t>
  </si>
  <si>
    <t>More than 1000</t>
  </si>
  <si>
    <t>&gt;500</t>
  </si>
  <si>
    <t>Below 50%</t>
  </si>
  <si>
    <t>More than 1000</t>
  </si>
  <si>
    <t>&gt;500</t>
  </si>
  <si>
    <t>Above 50%</t>
  </si>
  <si>
    <t>More than 1000</t>
  </si>
  <si>
    <t>&gt;500</t>
  </si>
  <si>
    <t>Below 50%</t>
  </si>
  <si>
    <t>More than 1000</t>
  </si>
  <si>
    <t>&gt;500</t>
  </si>
  <si>
    <t>Below 50%</t>
  </si>
  <si>
    <t>More than 1000</t>
  </si>
  <si>
    <t>&gt;500</t>
  </si>
  <si>
    <t>Below 50%</t>
  </si>
  <si>
    <t>More than 1000</t>
  </si>
  <si>
    <t>&gt;500</t>
  </si>
  <si>
    <t>Above 50%</t>
  </si>
  <si>
    <t>More than 1000</t>
  </si>
  <si>
    <t>&gt;500</t>
  </si>
  <si>
    <t>Above 50%</t>
  </si>
  <si>
    <t>More than 1000</t>
  </si>
  <si>
    <t>&gt;500</t>
  </si>
  <si>
    <t>Below 50%</t>
  </si>
  <si>
    <t>More than 1000</t>
  </si>
  <si>
    <t>&gt;500</t>
  </si>
  <si>
    <t>Below 50%</t>
  </si>
  <si>
    <t>More than 1000</t>
  </si>
  <si>
    <t>&gt;500</t>
  </si>
  <si>
    <t>Below 50%</t>
  </si>
  <si>
    <t>More than 1000</t>
  </si>
  <si>
    <t>&gt;500</t>
  </si>
  <si>
    <t>Below 50%</t>
  </si>
  <si>
    <t>Fewer than 1,000</t>
  </si>
  <si>
    <t>&gt;500</t>
  </si>
  <si>
    <t>Below 50%</t>
  </si>
  <si>
    <t>More than 1000</t>
  </si>
  <si>
    <t>&gt;500</t>
  </si>
  <si>
    <t>Above 50%</t>
  </si>
  <si>
    <t>Fewer than 1,000</t>
  </si>
  <si>
    <t>&gt;500</t>
  </si>
  <si>
    <t>Below 50%</t>
  </si>
  <si>
    <t>More than 1000</t>
  </si>
  <si>
    <t>&gt;500</t>
  </si>
  <si>
    <t>Below 50%</t>
  </si>
  <si>
    <t>More than 1000</t>
  </si>
  <si>
    <t>&gt;500</t>
  </si>
  <si>
    <t>Below 50%</t>
  </si>
  <si>
    <t>More than 1000</t>
  </si>
  <si>
    <t>&gt;500</t>
  </si>
  <si>
    <t>Below 50%</t>
  </si>
  <si>
    <t>More than 1000</t>
  </si>
  <si>
    <t>&gt;500</t>
  </si>
  <si>
    <t>Below 50%</t>
  </si>
  <si>
    <t>Fewer than 1,000</t>
  </si>
  <si>
    <t>&gt;500</t>
  </si>
  <si>
    <t>Below 50%</t>
  </si>
  <si>
    <t>More than 1000</t>
  </si>
  <si>
    <t>&gt;500</t>
  </si>
  <si>
    <t>Below 50%</t>
  </si>
  <si>
    <t>More than 1000</t>
  </si>
  <si>
    <t>&lt;200</t>
  </si>
  <si>
    <t>Below 50%</t>
  </si>
  <si>
    <t>More than 1000</t>
  </si>
  <si>
    <t>&gt;500</t>
  </si>
  <si>
    <t>Above 50%</t>
  </si>
  <si>
    <t>More than 1000</t>
  </si>
  <si>
    <t>200-500</t>
  </si>
  <si>
    <t>Above 50%</t>
  </si>
  <si>
    <t>Fewer than 1,000</t>
  </si>
  <si>
    <t>&gt;500</t>
  </si>
  <si>
    <t>Below 50%</t>
  </si>
  <si>
    <t>Fewer than 1,000</t>
  </si>
  <si>
    <t>&gt;500</t>
  </si>
  <si>
    <t>Above 50%</t>
  </si>
  <si>
    <t>Fewer than 1,000</t>
  </si>
  <si>
    <t>&gt;500</t>
  </si>
  <si>
    <t>Below 50%</t>
  </si>
  <si>
    <t>More than 1000</t>
  </si>
  <si>
    <t>&gt;500</t>
  </si>
  <si>
    <t>Above 50%</t>
  </si>
  <si>
    <t>Fewer than 1,000</t>
  </si>
  <si>
    <t>&gt;500</t>
  </si>
  <si>
    <t>Below 50%</t>
  </si>
  <si>
    <t>More than 1000</t>
  </si>
  <si>
    <t>&gt;500</t>
  </si>
  <si>
    <t>Below 50%</t>
  </si>
  <si>
    <t>More than 1000</t>
  </si>
  <si>
    <t>&gt;500</t>
  </si>
  <si>
    <t>Below 50%</t>
  </si>
  <si>
    <t>More than 1000</t>
  </si>
  <si>
    <t>&gt;500</t>
  </si>
  <si>
    <t>Below 50%</t>
  </si>
  <si>
    <t>Fewer than 1,000</t>
  </si>
  <si>
    <t>200-500</t>
  </si>
  <si>
    <t>Below 50%</t>
  </si>
  <si>
    <t>More than 1000</t>
  </si>
  <si>
    <t>200-500</t>
  </si>
  <si>
    <t>Below 50%</t>
  </si>
  <si>
    <t>More than 1000</t>
  </si>
  <si>
    <t>&gt;500</t>
  </si>
  <si>
    <t>Below 50%</t>
  </si>
  <si>
    <t>More than 1000</t>
  </si>
  <si>
    <t>&gt;500</t>
  </si>
  <si>
    <t>Below 50%</t>
  </si>
  <si>
    <t>More than 1000</t>
  </si>
  <si>
    <t>&gt;500</t>
  </si>
  <si>
    <t>Below 50%</t>
  </si>
  <si>
    <t>More than 1000</t>
  </si>
  <si>
    <t>&gt;500</t>
  </si>
  <si>
    <t>Above 50%</t>
  </si>
  <si>
    <t>More than 1000</t>
  </si>
  <si>
    <t>&gt;500</t>
  </si>
  <si>
    <t>Below 50%</t>
  </si>
  <si>
    <t>More than 1000</t>
  </si>
  <si>
    <t>&gt;500</t>
  </si>
  <si>
    <t>Below 50%</t>
  </si>
  <si>
    <t>More than 1000</t>
  </si>
  <si>
    <t>&gt;500</t>
  </si>
  <si>
    <t>Below 50%</t>
  </si>
  <si>
    <t>Fewer than 1,000</t>
  </si>
  <si>
    <t>&gt;500</t>
  </si>
  <si>
    <t>Below 50%</t>
  </si>
  <si>
    <t>More than 1000</t>
  </si>
  <si>
    <t>&gt;500</t>
  </si>
  <si>
    <t>Below 50%</t>
  </si>
  <si>
    <t>More than 1000</t>
  </si>
  <si>
    <t>&gt;500</t>
  </si>
  <si>
    <t>Below 50%</t>
  </si>
  <si>
    <t>More than 1000</t>
  </si>
  <si>
    <t>200-500</t>
  </si>
  <si>
    <t>Above 50%</t>
  </si>
  <si>
    <t>Fewer than 1,000</t>
  </si>
  <si>
    <t>&gt;500</t>
  </si>
  <si>
    <t>Below 50%</t>
  </si>
  <si>
    <t>More than 1000</t>
  </si>
  <si>
    <t>&gt;500</t>
  </si>
  <si>
    <t>Below 50%</t>
  </si>
  <si>
    <t>More than 1000</t>
  </si>
  <si>
    <t>&gt;500</t>
  </si>
  <si>
    <t>Below 50%</t>
  </si>
  <si>
    <t>More than 1000</t>
  </si>
  <si>
    <t>&gt;500</t>
  </si>
  <si>
    <t>Above 50%</t>
  </si>
  <si>
    <t>Fewer than 1,000</t>
  </si>
  <si>
    <t>&gt;500</t>
  </si>
  <si>
    <t>Above 50%</t>
  </si>
  <si>
    <t>More than 1000</t>
  </si>
  <si>
    <t>&gt;500</t>
  </si>
  <si>
    <t>Below 50%</t>
  </si>
  <si>
    <t>More than 1000</t>
  </si>
  <si>
    <t>&gt;500</t>
  </si>
  <si>
    <t>Below 50%</t>
  </si>
  <si>
    <t>More than 1000</t>
  </si>
  <si>
    <t>&gt;500</t>
  </si>
  <si>
    <t>Below 50%</t>
  </si>
  <si>
    <t>Fewer than 1,000</t>
  </si>
  <si>
    <t>&gt;500</t>
  </si>
  <si>
    <t>Above 50%</t>
  </si>
  <si>
    <t>More than 1000</t>
  </si>
  <si>
    <t>&gt;500</t>
  </si>
  <si>
    <t>Below 50%</t>
  </si>
  <si>
    <t>Fewer than 1,000</t>
  </si>
  <si>
    <t>200-500</t>
  </si>
  <si>
    <t>Below 50%</t>
  </si>
  <si>
    <t>More than 1000</t>
  </si>
  <si>
    <t>&gt;500</t>
  </si>
  <si>
    <t>Below 50%</t>
  </si>
  <si>
    <t>More than 1000</t>
  </si>
  <si>
    <t>&gt;500</t>
  </si>
  <si>
    <t>Above 50%</t>
  </si>
  <si>
    <t>More than 1000</t>
  </si>
  <si>
    <t>200-500</t>
  </si>
  <si>
    <t>Below 50%</t>
  </si>
  <si>
    <t>More than 1000</t>
  </si>
  <si>
    <t>&gt;500</t>
  </si>
  <si>
    <t>Above 50%</t>
  </si>
  <si>
    <t>Fewer than 1,000</t>
  </si>
  <si>
    <t>&gt;500</t>
  </si>
  <si>
    <t>Below 50%</t>
  </si>
  <si>
    <t>More than 1000</t>
  </si>
  <si>
    <t>&gt;500</t>
  </si>
  <si>
    <t>Below 50%</t>
  </si>
  <si>
    <t>More than 1000</t>
  </si>
  <si>
    <t>&gt;500</t>
  </si>
  <si>
    <t>Below 50%</t>
  </si>
  <si>
    <t>More than 1000</t>
  </si>
  <si>
    <t>&gt;500</t>
  </si>
  <si>
    <t>Below 50%</t>
  </si>
  <si>
    <t>More than 1000</t>
  </si>
  <si>
    <t>&gt;500</t>
  </si>
  <si>
    <t>Above 50%</t>
  </si>
  <si>
    <t>Fewer than 1,000</t>
  </si>
  <si>
    <t>&gt;500</t>
  </si>
  <si>
    <t>Below 50%</t>
  </si>
  <si>
    <t>More than 1000</t>
  </si>
  <si>
    <t>&gt;500</t>
  </si>
  <si>
    <t>Above 50%</t>
  </si>
  <si>
    <t>Fewer than 1,000</t>
  </si>
  <si>
    <t>&gt;500</t>
  </si>
  <si>
    <t>Below 50%</t>
  </si>
  <si>
    <t>More than 1000</t>
  </si>
  <si>
    <t>&gt;500</t>
  </si>
  <si>
    <t>Below 50%</t>
  </si>
  <si>
    <t>More than 1000</t>
  </si>
  <si>
    <t>&gt;500</t>
  </si>
  <si>
    <t>Below 50%</t>
  </si>
  <si>
    <t>More than 1000</t>
  </si>
  <si>
    <t>&gt;500</t>
  </si>
  <si>
    <t>Above 50%</t>
  </si>
  <si>
    <t>Fewer than 1,000</t>
  </si>
  <si>
    <t>&lt;200</t>
  </si>
  <si>
    <t>Below 50%</t>
  </si>
  <si>
    <t>Fewer than 1,000</t>
  </si>
  <si>
    <t>&gt;500</t>
  </si>
  <si>
    <t>Above 50%</t>
  </si>
  <si>
    <t>More than 1000</t>
  </si>
  <si>
    <t>&gt;500</t>
  </si>
  <si>
    <t>Below 50%</t>
  </si>
  <si>
    <t>More than 1000</t>
  </si>
  <si>
    <t>&gt;500</t>
  </si>
  <si>
    <t>Below 50%</t>
  </si>
  <si>
    <t>More than 1000</t>
  </si>
  <si>
    <t>&gt;500</t>
  </si>
  <si>
    <t>Below 50%</t>
  </si>
  <si>
    <t>More than 1000</t>
  </si>
  <si>
    <t>&gt;500</t>
  </si>
  <si>
    <t>Below 50%</t>
  </si>
  <si>
    <t>More than 1000</t>
  </si>
  <si>
    <t>&gt;500</t>
  </si>
  <si>
    <t>Below 50%</t>
  </si>
  <si>
    <t>Fewer than 1,000</t>
  </si>
  <si>
    <t>&gt;500</t>
  </si>
  <si>
    <t>Below 50%</t>
  </si>
  <si>
    <t>More than 1000</t>
  </si>
  <si>
    <t>&gt;500</t>
  </si>
  <si>
    <t>Below 50%</t>
  </si>
  <si>
    <t>More than 1000</t>
  </si>
  <si>
    <t>&gt;500</t>
  </si>
  <si>
    <t>Below 50%</t>
  </si>
  <si>
    <t>More than 1000</t>
  </si>
  <si>
    <t>&gt;500</t>
  </si>
  <si>
    <t>Below 50%</t>
  </si>
  <si>
    <t>More than 1000</t>
  </si>
  <si>
    <t>&gt;500</t>
  </si>
  <si>
    <t>Above 50%</t>
  </si>
  <si>
    <t>More than 1000</t>
  </si>
  <si>
    <t>200-500</t>
  </si>
  <si>
    <t>Below 50%</t>
  </si>
  <si>
    <t>Fewer than 1,000</t>
  </si>
  <si>
    <t>&gt;500</t>
  </si>
  <si>
    <t>Below 50%</t>
  </si>
  <si>
    <t>More than 1000</t>
  </si>
  <si>
    <t>&gt;500</t>
  </si>
  <si>
    <t>Below 50%</t>
  </si>
  <si>
    <t>More than 1000</t>
  </si>
  <si>
    <t>&gt;500</t>
  </si>
  <si>
    <t>Above 50%</t>
  </si>
  <si>
    <t>Fewer than 1,000</t>
  </si>
  <si>
    <t>&gt;500</t>
  </si>
  <si>
    <t>Below 50%</t>
  </si>
  <si>
    <t>More than 1000</t>
  </si>
  <si>
    <t>&gt;500</t>
  </si>
  <si>
    <t>Above 50%</t>
  </si>
  <si>
    <t>More than 1000</t>
  </si>
  <si>
    <t>&gt;500</t>
  </si>
  <si>
    <t>Below 50%</t>
  </si>
  <si>
    <t>More than 1000</t>
  </si>
  <si>
    <t>&gt;500</t>
  </si>
  <si>
    <t>Below 50%</t>
  </si>
  <si>
    <t>Fewer than 1,000</t>
  </si>
  <si>
    <t>&gt;500</t>
  </si>
  <si>
    <t>Below 50%</t>
  </si>
  <si>
    <t>More than 1000</t>
  </si>
  <si>
    <t>200-500</t>
  </si>
  <si>
    <t>Above 50%</t>
  </si>
  <si>
    <t>More than 1000</t>
  </si>
  <si>
    <t>&gt;500</t>
  </si>
  <si>
    <t>Below 50%</t>
  </si>
  <si>
    <t>More than 1000</t>
  </si>
  <si>
    <t>&gt;500</t>
  </si>
  <si>
    <t>Above 50%</t>
  </si>
  <si>
    <t>More than 1000</t>
  </si>
  <si>
    <t>200-500</t>
  </si>
  <si>
    <t>Below 50%</t>
  </si>
  <si>
    <t>More than 1000</t>
  </si>
  <si>
    <t>&gt;500</t>
  </si>
  <si>
    <t>Below 50%</t>
  </si>
  <si>
    <t>More than 1000</t>
  </si>
  <si>
    <t>&gt;500</t>
  </si>
  <si>
    <t>Below 50%</t>
  </si>
  <si>
    <t>More than 1000</t>
  </si>
  <si>
    <t>&gt;500</t>
  </si>
  <si>
    <t>Below 50%</t>
  </si>
  <si>
    <t>More than 1000</t>
  </si>
  <si>
    <t>&gt;500</t>
  </si>
  <si>
    <t>Below 50%</t>
  </si>
  <si>
    <t>More than 1000</t>
  </si>
  <si>
    <t>&gt;500</t>
  </si>
  <si>
    <t>Above 50%</t>
  </si>
  <si>
    <t>Fewer than 1,000</t>
  </si>
  <si>
    <t>&gt;500</t>
  </si>
  <si>
    <t>Above 50%</t>
  </si>
  <si>
    <t>More than 1000</t>
  </si>
  <si>
    <t>&gt;500</t>
  </si>
  <si>
    <t>Below 50%</t>
  </si>
  <si>
    <t>More than 1000</t>
  </si>
  <si>
    <t>200-500</t>
  </si>
  <si>
    <t>Below 50%</t>
  </si>
  <si>
    <t>More than 1000</t>
  </si>
  <si>
    <t>&gt;500</t>
  </si>
  <si>
    <t>Below 50%</t>
  </si>
  <si>
    <t>More than 1000</t>
  </si>
  <si>
    <t>200-500</t>
  </si>
  <si>
    <t>Above 50%</t>
  </si>
  <si>
    <t>More than 1000</t>
  </si>
  <si>
    <t>&gt;500</t>
  </si>
  <si>
    <t>Above 50%</t>
  </si>
  <si>
    <t>Fewer than 1,000</t>
  </si>
  <si>
    <t>200-500</t>
  </si>
  <si>
    <t>Below 50%</t>
  </si>
  <si>
    <t>Fewer than 1,000</t>
  </si>
  <si>
    <t>&gt;500</t>
  </si>
  <si>
    <t>Above 50%</t>
  </si>
  <si>
    <t>More than 1000</t>
  </si>
  <si>
    <t>&gt;500</t>
  </si>
  <si>
    <t>Below 50%</t>
  </si>
  <si>
    <t>More than 1000</t>
  </si>
  <si>
    <t>&gt;500</t>
  </si>
  <si>
    <t>Above 50%</t>
  </si>
  <si>
    <t>More than 1000</t>
  </si>
  <si>
    <t>&gt;500</t>
  </si>
  <si>
    <t>Below 50%</t>
  </si>
  <si>
    <t>More than 1000</t>
  </si>
  <si>
    <t>&gt;500</t>
  </si>
  <si>
    <t>Below 50%</t>
  </si>
  <si>
    <t>More than 1000</t>
  </si>
  <si>
    <t>&gt;500</t>
  </si>
  <si>
    <t>Below 50%</t>
  </si>
  <si>
    <t>More than 1000</t>
  </si>
  <si>
    <t>&gt;500</t>
  </si>
  <si>
    <t>Below 50%</t>
  </si>
  <si>
    <t>Fewer than 1,000</t>
  </si>
  <si>
    <t>&gt;500</t>
  </si>
  <si>
    <t>Below 50%</t>
  </si>
  <si>
    <t>More than 1000</t>
  </si>
  <si>
    <t>&gt;500</t>
  </si>
  <si>
    <t>Below 50%</t>
  </si>
  <si>
    <t>More than 1000</t>
  </si>
  <si>
    <t>&gt;500</t>
  </si>
  <si>
    <t>Above 50%</t>
  </si>
  <si>
    <t>Fewer than 1,000</t>
  </si>
  <si>
    <t>&gt;500</t>
  </si>
  <si>
    <t>Above 50%</t>
  </si>
  <si>
    <t>More than 1000</t>
  </si>
  <si>
    <t>&gt;500</t>
  </si>
  <si>
    <t>Below 50%</t>
  </si>
  <si>
    <t>More than 1000</t>
  </si>
  <si>
    <t>&gt;500</t>
  </si>
  <si>
    <t>Below 50%</t>
  </si>
  <si>
    <t>Fewer than 1,000</t>
  </si>
  <si>
    <t>&gt;500</t>
  </si>
  <si>
    <t>Above 50%</t>
  </si>
  <si>
    <t>More than 1000</t>
  </si>
  <si>
    <t>&gt;500</t>
  </si>
  <si>
    <t>Above 50%</t>
  </si>
  <si>
    <t>Fewer than 1,000</t>
  </si>
  <si>
    <t>&gt;500</t>
  </si>
  <si>
    <t>Below 50%</t>
  </si>
  <si>
    <t>More than 1000</t>
  </si>
  <si>
    <t>&gt;500</t>
  </si>
  <si>
    <t>Below 50%</t>
  </si>
  <si>
    <t>Fewer than 1,000</t>
  </si>
  <si>
    <t>&gt;500</t>
  </si>
  <si>
    <t>Below 50%</t>
  </si>
  <si>
    <t>More than 1000</t>
  </si>
  <si>
    <t>&gt;500</t>
  </si>
  <si>
    <t>Below 50%</t>
  </si>
  <si>
    <t>More than 1000</t>
  </si>
  <si>
    <t>&gt;500</t>
  </si>
  <si>
    <t>Below 50%</t>
  </si>
  <si>
    <t>More than 1000</t>
  </si>
  <si>
    <t>200-500</t>
  </si>
  <si>
    <t>Below 50%</t>
  </si>
  <si>
    <t>Fewer than 1,000</t>
  </si>
  <si>
    <t>&gt;500</t>
  </si>
  <si>
    <t>Above 50%</t>
  </si>
  <si>
    <t>More than 1000</t>
  </si>
  <si>
    <t>&gt;500</t>
  </si>
  <si>
    <t>Below 50%</t>
  </si>
  <si>
    <t>More than 1000</t>
  </si>
  <si>
    <t>&gt;500</t>
  </si>
  <si>
    <t>Below 50%</t>
  </si>
  <si>
    <t>Fewer than 1,000</t>
  </si>
  <si>
    <t>&gt;500</t>
  </si>
  <si>
    <t>Above 50%</t>
  </si>
  <si>
    <t>Fewer than 1,000</t>
  </si>
  <si>
    <t>&gt;500</t>
  </si>
  <si>
    <t>Below 50%</t>
  </si>
  <si>
    <t>More than 1000</t>
  </si>
  <si>
    <t>&gt;500</t>
  </si>
  <si>
    <t>Above 50%</t>
  </si>
  <si>
    <t>More than 1000</t>
  </si>
  <si>
    <t>&gt;500</t>
  </si>
  <si>
    <t>Below 50%</t>
  </si>
  <si>
    <t>Fewer than 1,000</t>
  </si>
  <si>
    <t>&gt;500</t>
  </si>
  <si>
    <t>Above 50%</t>
  </si>
  <si>
    <t>More than 1000</t>
  </si>
  <si>
    <t>&gt;500</t>
  </si>
  <si>
    <t>Above 50%</t>
  </si>
  <si>
    <t>Fewer than 1,000</t>
  </si>
  <si>
    <t>&gt;500</t>
  </si>
  <si>
    <t>Below 50%</t>
  </si>
  <si>
    <t>Fewer than 1,000</t>
  </si>
  <si>
    <t>&gt;500</t>
  </si>
  <si>
    <t>Above 50%</t>
  </si>
  <si>
    <t>Fewer than 1,000</t>
  </si>
  <si>
    <t>&gt;500</t>
  </si>
  <si>
    <t>Below 50%</t>
  </si>
  <si>
    <t>More than 1000</t>
  </si>
  <si>
    <t>&gt;500</t>
  </si>
  <si>
    <t>Below 50%</t>
  </si>
  <si>
    <t>More than 1000</t>
  </si>
  <si>
    <t>&gt;500</t>
  </si>
  <si>
    <t>Below 50%</t>
  </si>
  <si>
    <t>More than 1000</t>
  </si>
  <si>
    <t>&gt;500</t>
  </si>
  <si>
    <t>Below 50%</t>
  </si>
  <si>
    <t>Fewer than 1,000</t>
  </si>
  <si>
    <t>&gt;500</t>
  </si>
  <si>
    <t>Below 50%</t>
  </si>
  <si>
    <t>More than 1000</t>
  </si>
  <si>
    <t>&gt;500</t>
  </si>
  <si>
    <t>Below 50%</t>
  </si>
  <si>
    <t>More than 1000</t>
  </si>
  <si>
    <t>&gt;500</t>
  </si>
  <si>
    <t>Below 50%</t>
  </si>
  <si>
    <t>More than 1000</t>
  </si>
  <si>
    <t>&gt;500</t>
  </si>
  <si>
    <t>Below 50%</t>
  </si>
  <si>
    <t>More than 1000</t>
  </si>
  <si>
    <t>&gt;500</t>
  </si>
  <si>
    <t>Below 50%</t>
  </si>
  <si>
    <t>More than 1000</t>
  </si>
  <si>
    <t>&gt;500</t>
  </si>
  <si>
    <t>Above 50%</t>
  </si>
  <si>
    <t>Fewer than 1,000</t>
  </si>
  <si>
    <t>&gt;500</t>
  </si>
  <si>
    <t>Below 50%</t>
  </si>
  <si>
    <t>More than 1000</t>
  </si>
  <si>
    <t>&gt;500</t>
  </si>
  <si>
    <t>Below 50%</t>
  </si>
  <si>
    <t>More than 1000</t>
  </si>
  <si>
    <t>&gt;500</t>
  </si>
  <si>
    <t>Above 50%</t>
  </si>
  <si>
    <t>More than 1000</t>
  </si>
  <si>
    <t>&gt;500</t>
  </si>
  <si>
    <t>Above 50%</t>
  </si>
  <si>
    <t>More than 1000</t>
  </si>
  <si>
    <t>&gt;500</t>
  </si>
  <si>
    <t>Below 50%</t>
  </si>
  <si>
    <t>Fewer than 1,000</t>
  </si>
  <si>
    <t>&gt;500</t>
  </si>
  <si>
    <t>Below 50%</t>
  </si>
  <si>
    <t>More than 1000</t>
  </si>
  <si>
    <t>&gt;500</t>
  </si>
  <si>
    <t>Below 50%</t>
  </si>
  <si>
    <t>More than 1000</t>
  </si>
  <si>
    <t>&gt;500</t>
  </si>
  <si>
    <t>Above 50%</t>
  </si>
  <si>
    <t>More than 1000</t>
  </si>
  <si>
    <t>&gt;500</t>
  </si>
  <si>
    <t>Below 50%</t>
  </si>
  <si>
    <t>More than 1000</t>
  </si>
  <si>
    <t>&gt;500</t>
  </si>
  <si>
    <t>Below 50%</t>
  </si>
  <si>
    <t>More than 1000</t>
  </si>
  <si>
    <t>&gt;500</t>
  </si>
  <si>
    <t>Below 50%</t>
  </si>
  <si>
    <t>Fewer than 1,000</t>
  </si>
  <si>
    <t>&gt;500</t>
  </si>
  <si>
    <t>Below 50%</t>
  </si>
  <si>
    <t>Fewer than 1,000</t>
  </si>
  <si>
    <t>&gt;500</t>
  </si>
  <si>
    <t>Below 50%</t>
  </si>
  <si>
    <t>More than 1000</t>
  </si>
  <si>
    <t>&gt;500</t>
  </si>
  <si>
    <t>Above 50%</t>
  </si>
  <si>
    <t>Fewer than 1,000</t>
  </si>
  <si>
    <t>&gt;500</t>
  </si>
  <si>
    <t>Above 50%</t>
  </si>
  <si>
    <t>Fewer than 1,000</t>
  </si>
  <si>
    <t>&gt;500</t>
  </si>
  <si>
    <t>Above 50%</t>
  </si>
  <si>
    <t>Fewer than 1,000</t>
  </si>
  <si>
    <t>&gt;500</t>
  </si>
  <si>
    <t>Below 50%</t>
  </si>
  <si>
    <t>More than 1000</t>
  </si>
  <si>
    <t>&gt;500</t>
  </si>
  <si>
    <t>Above 50%</t>
  </si>
  <si>
    <t>More than 1000</t>
  </si>
  <si>
    <t>&gt;500</t>
  </si>
  <si>
    <t>Above 50%</t>
  </si>
  <si>
    <t>Fewer than 1,000</t>
  </si>
  <si>
    <t>&gt;500</t>
  </si>
  <si>
    <t>Below 50%</t>
  </si>
  <si>
    <t>More than 1000</t>
  </si>
  <si>
    <t>&gt;500</t>
  </si>
  <si>
    <t>Below 50%</t>
  </si>
  <si>
    <t>More than 1000</t>
  </si>
  <si>
    <t>&gt;500</t>
  </si>
  <si>
    <t>Below 50%</t>
  </si>
  <si>
    <t>More than 1000</t>
  </si>
  <si>
    <t>&gt;500</t>
  </si>
  <si>
    <t>Below 50%</t>
  </si>
  <si>
    <t>Fewer than 1,000</t>
  </si>
  <si>
    <t>&gt;500</t>
  </si>
  <si>
    <t>Above 50%</t>
  </si>
  <si>
    <t>Fewer than 1,000</t>
  </si>
  <si>
    <t>&gt;500</t>
  </si>
  <si>
    <t>Below 50%</t>
  </si>
  <si>
    <t>More than 1000</t>
  </si>
  <si>
    <t>&gt;500</t>
  </si>
  <si>
    <t>Above 50%</t>
  </si>
  <si>
    <t>Fewer than 1,000</t>
  </si>
  <si>
    <t>200-500</t>
  </si>
  <si>
    <t>Above 50%</t>
  </si>
  <si>
    <t>Fewer than 1,000</t>
  </si>
  <si>
    <t>&gt;500</t>
  </si>
  <si>
    <t>Below 50%</t>
  </si>
  <si>
    <t>More than 1000</t>
  </si>
  <si>
    <t>&gt;500</t>
  </si>
  <si>
    <t>Above 50%</t>
  </si>
  <si>
    <t>Fewer than 1,000</t>
  </si>
  <si>
    <t>200-500</t>
  </si>
  <si>
    <t>Below 50%</t>
  </si>
  <si>
    <t>More than 1000</t>
  </si>
  <si>
    <t>&gt;500</t>
  </si>
  <si>
    <t>Below 50%</t>
  </si>
  <si>
    <t>More than 1000</t>
  </si>
  <si>
    <t>&gt;500</t>
  </si>
  <si>
    <t>Above 50%</t>
  </si>
  <si>
    <t>More than 1000</t>
  </si>
  <si>
    <t>&gt;500</t>
  </si>
  <si>
    <t>Below 50%</t>
  </si>
  <si>
    <t>Fewer than 1,000</t>
  </si>
  <si>
    <t>&gt;500</t>
  </si>
  <si>
    <t>Above 50%</t>
  </si>
  <si>
    <t>Fewer than 1,000</t>
  </si>
  <si>
    <t>&gt;500</t>
  </si>
  <si>
    <t>Below 50%</t>
  </si>
  <si>
    <t>More than 1000</t>
  </si>
  <si>
    <t>&gt;500</t>
  </si>
  <si>
    <t>Below 50%</t>
  </si>
  <si>
    <t>Fewer than 1,000</t>
  </si>
  <si>
    <t>&gt;500</t>
  </si>
  <si>
    <t>Below 50%</t>
  </si>
  <si>
    <t>More than 1000</t>
  </si>
  <si>
    <t>&gt;500</t>
  </si>
  <si>
    <t>Below 50%</t>
  </si>
  <si>
    <t>Fewer than 1,000</t>
  </si>
  <si>
    <t>&gt;500</t>
  </si>
  <si>
    <t>Below 50%</t>
  </si>
  <si>
    <t>Fewer than 1,000</t>
  </si>
  <si>
    <t>&gt;500</t>
  </si>
  <si>
    <t>Above 50%</t>
  </si>
  <si>
    <t>Fewer than 1,000</t>
  </si>
  <si>
    <t>&gt;500</t>
  </si>
  <si>
    <t>Above 50%</t>
  </si>
  <si>
    <t>Fewer than 1,000</t>
  </si>
  <si>
    <t>&gt;500</t>
  </si>
  <si>
    <t>Above 50%</t>
  </si>
  <si>
    <t>More than 1000</t>
  </si>
  <si>
    <t>&gt;500</t>
  </si>
  <si>
    <t>Above 50%</t>
  </si>
  <si>
    <t>Fewer than 1,000</t>
  </si>
  <si>
    <t>&gt;500</t>
  </si>
  <si>
    <t>Below 50%</t>
  </si>
  <si>
    <t>More than 1000</t>
  </si>
  <si>
    <t>&gt;500</t>
  </si>
  <si>
    <t>Below 50%</t>
  </si>
  <si>
    <t>More than 1000</t>
  </si>
  <si>
    <t>&gt;500</t>
  </si>
  <si>
    <t>Above 50%</t>
  </si>
  <si>
    <t>Fewer than 1,000</t>
  </si>
  <si>
    <t>&gt;500</t>
  </si>
  <si>
    <t>Above 50%</t>
  </si>
  <si>
    <t>Fewer than 1,000</t>
  </si>
  <si>
    <t>&gt;500</t>
  </si>
  <si>
    <t>Below 50%</t>
  </si>
  <si>
    <t>Fewer than 1,000</t>
  </si>
  <si>
    <t>&gt;500</t>
  </si>
  <si>
    <t>Below 50%</t>
  </si>
  <si>
    <t>Fewer than 1,000</t>
  </si>
  <si>
    <t>&gt;500</t>
  </si>
  <si>
    <t>Above 50%</t>
  </si>
  <si>
    <t>Fewer than 1,000</t>
  </si>
  <si>
    <t>&gt;500</t>
  </si>
  <si>
    <t>Below 50%</t>
  </si>
  <si>
    <t>More than 1000</t>
  </si>
  <si>
    <t>&gt;500</t>
  </si>
  <si>
    <t>Below 50%</t>
  </si>
  <si>
    <t>More than 1000</t>
  </si>
  <si>
    <t>&gt;500</t>
  </si>
  <si>
    <t>Below 50%</t>
  </si>
  <si>
    <t>Fewer than 1,000</t>
  </si>
  <si>
    <t>&gt;500</t>
  </si>
  <si>
    <t>Below 50%</t>
  </si>
  <si>
    <t>More than 1000</t>
  </si>
  <si>
    <t>&gt;500</t>
  </si>
  <si>
    <t>Above 50%</t>
  </si>
  <si>
    <t>More than 1000</t>
  </si>
  <si>
    <t>&gt;500</t>
  </si>
  <si>
    <t>Above 50%</t>
  </si>
  <si>
    <t>More than 1000</t>
  </si>
  <si>
    <t>&gt;500</t>
  </si>
  <si>
    <t>Below 50%</t>
  </si>
  <si>
    <t>More than 1000</t>
  </si>
  <si>
    <t>&gt;500</t>
  </si>
  <si>
    <t>Below 50%</t>
  </si>
  <si>
    <t>Fewer than 1,000</t>
  </si>
  <si>
    <t>&gt;500</t>
  </si>
  <si>
    <t>Below 50%</t>
  </si>
  <si>
    <t>More than 1000</t>
  </si>
  <si>
    <t>200-500</t>
  </si>
  <si>
    <t>Below 50%</t>
  </si>
  <si>
    <t>Fewer than 1,000</t>
  </si>
  <si>
    <t>&gt;500</t>
  </si>
  <si>
    <t>Below 50%</t>
  </si>
  <si>
    <t>More than 1000</t>
  </si>
  <si>
    <t>&gt;500</t>
  </si>
  <si>
    <t>Below 50%</t>
  </si>
  <si>
    <t>More than 1000</t>
  </si>
  <si>
    <t>&gt;500</t>
  </si>
  <si>
    <t>Above 50%</t>
  </si>
  <si>
    <t>More than 1000</t>
  </si>
  <si>
    <t>&gt;500</t>
  </si>
  <si>
    <t>Below 50%</t>
  </si>
  <si>
    <t>More than 1000</t>
  </si>
  <si>
    <t>200-500</t>
  </si>
  <si>
    <t>Above 50%</t>
  </si>
  <si>
    <t>Fewer than 1,000</t>
  </si>
  <si>
    <t>&gt;500</t>
  </si>
  <si>
    <t>Below 50%</t>
  </si>
  <si>
    <t>Fewer than 1,000</t>
  </si>
  <si>
    <t>&gt;500</t>
  </si>
  <si>
    <t>Below 50%</t>
  </si>
  <si>
    <t>More than 1000</t>
  </si>
  <si>
    <t>&gt;500</t>
  </si>
  <si>
    <t>Above 50%</t>
  </si>
  <si>
    <t>Fewer than 1,000</t>
  </si>
  <si>
    <t>&gt;500</t>
  </si>
  <si>
    <t>Below 50%</t>
  </si>
  <si>
    <t>Fewer than 1,000</t>
  </si>
  <si>
    <t>&gt;500</t>
  </si>
  <si>
    <t>Below 50%</t>
  </si>
  <si>
    <t>Fewer than 1,000</t>
  </si>
  <si>
    <t>&gt;500</t>
  </si>
  <si>
    <t>Above 50%</t>
  </si>
  <si>
    <t>More than 1000</t>
  </si>
  <si>
    <t>&gt;500</t>
  </si>
  <si>
    <t>Above 50%</t>
  </si>
  <si>
    <t>Fewer than 1,000</t>
  </si>
  <si>
    <t>&gt;500</t>
  </si>
  <si>
    <t>Above 50%</t>
  </si>
  <si>
    <t>Fewer than 1,000</t>
  </si>
  <si>
    <t>&gt;500</t>
  </si>
  <si>
    <t>Above 50%</t>
  </si>
  <si>
    <t>Fewer than 1,000</t>
  </si>
  <si>
    <t>&gt;500</t>
  </si>
  <si>
    <t>Below 50%</t>
  </si>
  <si>
    <t>More than 1000</t>
  </si>
  <si>
    <t>&gt;500</t>
  </si>
  <si>
    <t>Below 50%</t>
  </si>
  <si>
    <t>Fewer than 1,000</t>
  </si>
  <si>
    <t>&gt;500</t>
  </si>
  <si>
    <t>Above 50%</t>
  </si>
  <si>
    <t>Fewer than 1,000</t>
  </si>
  <si>
    <t>&gt;500</t>
  </si>
  <si>
    <t>Below 50%</t>
  </si>
  <si>
    <t>More than 1000</t>
  </si>
  <si>
    <t>&gt;500</t>
  </si>
  <si>
    <t>Below 50%</t>
  </si>
  <si>
    <t>More than 1000</t>
  </si>
  <si>
    <t>&gt;500</t>
  </si>
  <si>
    <t>Below 50%</t>
  </si>
  <si>
    <t>Fewer than 1,000</t>
  </si>
  <si>
    <t>&gt;500</t>
  </si>
  <si>
    <t>Above 50%</t>
  </si>
  <si>
    <t>More than 1000</t>
  </si>
  <si>
    <t>&gt;500</t>
  </si>
  <si>
    <t>Below 50%</t>
  </si>
  <si>
    <t>More than 1000</t>
  </si>
  <si>
    <t>&gt;500</t>
  </si>
  <si>
    <t>Below 50%</t>
  </si>
  <si>
    <t>Fewer than 1,000</t>
  </si>
  <si>
    <t>&gt;500</t>
  </si>
  <si>
    <t>Above 50%</t>
  </si>
  <si>
    <t>More than 1000</t>
  </si>
  <si>
    <t>&gt;500</t>
  </si>
  <si>
    <t>Below 50%</t>
  </si>
  <si>
    <t>More than 1000</t>
  </si>
  <si>
    <t>&gt;500</t>
  </si>
  <si>
    <t>Below 50%</t>
  </si>
  <si>
    <t>More than 1000</t>
  </si>
  <si>
    <t>&gt;500</t>
  </si>
  <si>
    <t>Above 50%</t>
  </si>
  <si>
    <t>Fewer than 1,000</t>
  </si>
  <si>
    <t>&gt;500</t>
  </si>
  <si>
    <t>Below 50%</t>
  </si>
  <si>
    <t>More than 1000</t>
  </si>
  <si>
    <t>&gt;500</t>
  </si>
  <si>
    <t>Above 50%</t>
  </si>
  <si>
    <t>Fewer than 1,000</t>
  </si>
  <si>
    <t>&gt;500</t>
  </si>
  <si>
    <t>Below 50%</t>
  </si>
  <si>
    <t>More than 1000</t>
  </si>
  <si>
    <t>&gt;500</t>
  </si>
  <si>
    <t>Below 50%</t>
  </si>
  <si>
    <t>Fewer than 1,000</t>
  </si>
  <si>
    <t>&gt;500</t>
  </si>
  <si>
    <t>Above 50%</t>
  </si>
  <si>
    <t>Fewer than 1,000</t>
  </si>
  <si>
    <t>&gt;500</t>
  </si>
  <si>
    <t>Below 50%</t>
  </si>
  <si>
    <t>More than 1000</t>
  </si>
  <si>
    <t>&gt;500</t>
  </si>
  <si>
    <t>Below 50%</t>
  </si>
  <si>
    <t>More than 1000</t>
  </si>
  <si>
    <t>&gt;500</t>
  </si>
  <si>
    <t>Below 50%</t>
  </si>
  <si>
    <t>More than 1000</t>
  </si>
  <si>
    <t>&gt;500</t>
  </si>
  <si>
    <t>Below 50%</t>
  </si>
  <si>
    <t>More than 1000</t>
  </si>
  <si>
    <t>&gt;500</t>
  </si>
  <si>
    <t>Above 50%</t>
  </si>
  <si>
    <t>Fewer than 1,000</t>
  </si>
  <si>
    <t>&gt;500</t>
  </si>
  <si>
    <t>Below 50%</t>
  </si>
  <si>
    <t>More than 1000</t>
  </si>
  <si>
    <t>&gt;500</t>
  </si>
  <si>
    <t>Below 50%</t>
  </si>
  <si>
    <t>More than 1000</t>
  </si>
  <si>
    <t>&gt;500</t>
  </si>
  <si>
    <t>Below 50%</t>
  </si>
  <si>
    <t>More than 1000</t>
  </si>
  <si>
    <t>&gt;500</t>
  </si>
  <si>
    <t>Above 50%</t>
  </si>
  <si>
    <t>Fewer than 1,000</t>
  </si>
  <si>
    <t>&gt;500</t>
  </si>
  <si>
    <t>Below 50%</t>
  </si>
  <si>
    <t>More than 1000</t>
  </si>
  <si>
    <t>&gt;500</t>
  </si>
  <si>
    <t>Above 50%</t>
  </si>
  <si>
    <t>Fewer than 1,000</t>
  </si>
  <si>
    <t>&gt;500</t>
  </si>
  <si>
    <t>Above 50%</t>
  </si>
  <si>
    <t>Fewer than 1,000</t>
  </si>
  <si>
    <t>&gt;500</t>
  </si>
  <si>
    <t>Below 50%</t>
  </si>
  <si>
    <t>More than 1000</t>
  </si>
  <si>
    <t>&gt;500</t>
  </si>
  <si>
    <t>Above 50%</t>
  </si>
  <si>
    <t>More than 1000</t>
  </si>
  <si>
    <t>&gt;500</t>
  </si>
  <si>
    <t>Below 50%</t>
  </si>
  <si>
    <t>Fewer than 1,000</t>
  </si>
  <si>
    <t>&gt;500</t>
  </si>
  <si>
    <t>Below 50%</t>
  </si>
  <si>
    <t>More than 1000</t>
  </si>
  <si>
    <t>&gt;500</t>
  </si>
  <si>
    <t>Below 50%</t>
  </si>
  <si>
    <t>More than 1000</t>
  </si>
  <si>
    <t>&gt;500</t>
  </si>
  <si>
    <t>Below 50%</t>
  </si>
  <si>
    <t>More than 1000</t>
  </si>
  <si>
    <t>&gt;500</t>
  </si>
  <si>
    <t>Below 50%</t>
  </si>
  <si>
    <t>More than 1000</t>
  </si>
  <si>
    <t>&gt;500</t>
  </si>
  <si>
    <t>Below 50%</t>
  </si>
  <si>
    <t>More than 1000</t>
  </si>
  <si>
    <t>200-500</t>
  </si>
  <si>
    <t>Below 50%</t>
  </si>
  <si>
    <t>Fewer than 1,000</t>
  </si>
  <si>
    <t>&gt;500</t>
  </si>
  <si>
    <t>Above 50%</t>
  </si>
  <si>
    <t>Fewer than 1,000</t>
  </si>
  <si>
    <t>&gt;500</t>
  </si>
  <si>
    <t>Below 50%</t>
  </si>
  <si>
    <t>More than 1000</t>
  </si>
  <si>
    <t>&gt;500</t>
  </si>
  <si>
    <t>Below 50%</t>
  </si>
  <si>
    <t>Fewer than 1,000</t>
  </si>
  <si>
    <t>&gt;500</t>
  </si>
  <si>
    <t>Below 50%</t>
  </si>
  <si>
    <t>Fewer than 1,000</t>
  </si>
  <si>
    <t>&gt;500</t>
  </si>
  <si>
    <t>Below 50%</t>
  </si>
  <si>
    <t>Fewer than 1,000</t>
  </si>
  <si>
    <t>&gt;500</t>
  </si>
  <si>
    <t>Above 50%</t>
  </si>
  <si>
    <t>Fewer than 1,000</t>
  </si>
  <si>
    <t>&gt;500</t>
  </si>
  <si>
    <t>Above 50%</t>
  </si>
  <si>
    <t>Fewer than 1,000</t>
  </si>
  <si>
    <t>&gt;500</t>
  </si>
  <si>
    <t>Above 50%</t>
  </si>
  <si>
    <t>More than 1000</t>
  </si>
  <si>
    <t>&gt;500</t>
  </si>
  <si>
    <t>Above 50%</t>
  </si>
  <si>
    <t>More than 1000</t>
  </si>
  <si>
    <t>&gt;500</t>
  </si>
  <si>
    <t>Below 50%</t>
  </si>
  <si>
    <t>More than 1000</t>
  </si>
  <si>
    <t>&gt;500</t>
  </si>
  <si>
    <t>Below 50%</t>
  </si>
  <si>
    <t>More than 1000</t>
  </si>
  <si>
    <t>200-500</t>
  </si>
  <si>
    <t>Below 50%</t>
  </si>
  <si>
    <t>More than 1000</t>
  </si>
  <si>
    <t>&gt;500</t>
  </si>
  <si>
    <t>Above 50%</t>
  </si>
  <si>
    <t>Fewer than 1,000</t>
  </si>
  <si>
    <t>&gt;500</t>
  </si>
  <si>
    <t>Above 50%</t>
  </si>
  <si>
    <t>More than 1000</t>
  </si>
  <si>
    <t>&gt;500</t>
  </si>
  <si>
    <t>Below 50%</t>
  </si>
  <si>
    <t>More than 1000</t>
  </si>
  <si>
    <t>200-500</t>
  </si>
  <si>
    <t>Below 50%</t>
  </si>
  <si>
    <t>Fewer than 1,000</t>
  </si>
  <si>
    <t>&gt;500</t>
  </si>
  <si>
    <t>Above 50%</t>
  </si>
  <si>
    <t>More than 1000</t>
  </si>
  <si>
    <t>&gt;500</t>
  </si>
  <si>
    <t>Below 50%</t>
  </si>
  <si>
    <t>Fewer than 1,000</t>
  </si>
  <si>
    <t>&gt;500</t>
  </si>
  <si>
    <t>Above 50%</t>
  </si>
  <si>
    <t>More than 1000</t>
  </si>
  <si>
    <t>&gt;500</t>
  </si>
  <si>
    <t>Above 50%</t>
  </si>
  <si>
    <t>More than 1000</t>
  </si>
  <si>
    <t>&gt;500</t>
  </si>
  <si>
    <t>Below 50%</t>
  </si>
  <si>
    <t>More than 1000</t>
  </si>
  <si>
    <t>&gt;500</t>
  </si>
  <si>
    <t>Above 50%</t>
  </si>
  <si>
    <t>Fewer than 1,000</t>
  </si>
  <si>
    <t>&gt;500</t>
  </si>
  <si>
    <t>Above 50%</t>
  </si>
  <si>
    <t>More than 1000</t>
  </si>
  <si>
    <t>&gt;500</t>
  </si>
  <si>
    <t>Below 50%</t>
  </si>
  <si>
    <t>More than 1000</t>
  </si>
  <si>
    <t>&gt;500</t>
  </si>
  <si>
    <t>Below 50%</t>
  </si>
  <si>
    <t>More than 1000</t>
  </si>
  <si>
    <t>&gt;500</t>
  </si>
  <si>
    <t>Below 50%</t>
  </si>
  <si>
    <t>More than 1000</t>
  </si>
  <si>
    <t>&gt;500</t>
  </si>
  <si>
    <t>Below 50%</t>
  </si>
  <si>
    <t>More than 1000</t>
  </si>
  <si>
    <t>&gt;500</t>
  </si>
  <si>
    <t>Below 50%</t>
  </si>
  <si>
    <t>Fewer than 1,000</t>
  </si>
  <si>
    <t>&gt;500</t>
  </si>
  <si>
    <t>Below 50%</t>
  </si>
  <si>
    <t>Fewer than 1,000</t>
  </si>
  <si>
    <t>&gt;500</t>
  </si>
  <si>
    <t>Below 50%</t>
  </si>
  <si>
    <t>More than 1000</t>
  </si>
  <si>
    <t>&gt;500</t>
  </si>
  <si>
    <t>Below 50%</t>
  </si>
  <si>
    <t>More than 1000</t>
  </si>
  <si>
    <t>&gt;500</t>
  </si>
  <si>
    <t>Above 50%</t>
  </si>
  <si>
    <t>More than 1000</t>
  </si>
  <si>
    <t>&gt;500</t>
  </si>
  <si>
    <t>Above 50%</t>
  </si>
  <si>
    <t>Fewer than 1,000</t>
  </si>
  <si>
    <t>&gt;500</t>
  </si>
  <si>
    <t>Below 50%</t>
  </si>
  <si>
    <t>Fewer than 1,000</t>
  </si>
  <si>
    <t>&gt;500</t>
  </si>
  <si>
    <t>Below 50%</t>
  </si>
  <si>
    <t>More than 1000</t>
  </si>
  <si>
    <t>200-500</t>
  </si>
  <si>
    <t>Above 50%</t>
  </si>
  <si>
    <t>More than 1000</t>
  </si>
  <si>
    <t>&gt;500</t>
  </si>
  <si>
    <t>Above 50%</t>
  </si>
  <si>
    <t>More than 1000</t>
  </si>
  <si>
    <t>&gt;500</t>
  </si>
  <si>
    <t>Below 50%</t>
  </si>
  <si>
    <t>More than 1000</t>
  </si>
  <si>
    <t>&lt;200</t>
  </si>
  <si>
    <t>Above 50%</t>
  </si>
  <si>
    <t>Fewer than 1,000</t>
  </si>
  <si>
    <t>&gt;500</t>
  </si>
  <si>
    <t>Above 50%</t>
  </si>
  <si>
    <t>Fewer than 1,000</t>
  </si>
  <si>
    <t>&gt;500</t>
  </si>
  <si>
    <t>Below 50%</t>
  </si>
  <si>
    <t>More than 1000</t>
  </si>
  <si>
    <t>&gt;500</t>
  </si>
  <si>
    <t>Below 50%</t>
  </si>
  <si>
    <t>Fewer than 1,000</t>
  </si>
  <si>
    <t>&gt;500</t>
  </si>
  <si>
    <t>Below 50%</t>
  </si>
  <si>
    <t>More than 1000</t>
  </si>
  <si>
    <t>&gt;500</t>
  </si>
  <si>
    <t>Below 50%</t>
  </si>
  <si>
    <t>More than 1000</t>
  </si>
  <si>
    <t>&gt;500</t>
  </si>
  <si>
    <t>Below 50%</t>
  </si>
  <si>
    <t>More than 1000</t>
  </si>
  <si>
    <t>&gt;500</t>
  </si>
  <si>
    <t>Below 50%</t>
  </si>
  <si>
    <t>More than 1000</t>
  </si>
  <si>
    <t>&gt;500</t>
  </si>
  <si>
    <t>Above 50%</t>
  </si>
  <si>
    <t>More than 1000</t>
  </si>
  <si>
    <t>&gt;500</t>
  </si>
  <si>
    <t>Below 50%</t>
  </si>
  <si>
    <t>More than 1000</t>
  </si>
  <si>
    <t>&gt;500</t>
  </si>
  <si>
    <t>Below 50%</t>
  </si>
  <si>
    <t>Fewer than 1,000</t>
  </si>
  <si>
    <t>&gt;500</t>
  </si>
  <si>
    <t>Below 50%</t>
  </si>
  <si>
    <t>More than 1000</t>
  </si>
  <si>
    <t>&gt;500</t>
  </si>
  <si>
    <t>Below 50%</t>
  </si>
  <si>
    <t>Fewer than 1,000</t>
  </si>
  <si>
    <t>&gt;500</t>
  </si>
  <si>
    <t>Above 50%</t>
  </si>
  <si>
    <t>Fewer than 1,000</t>
  </si>
  <si>
    <t>200-500</t>
  </si>
  <si>
    <t>Above 50%</t>
  </si>
  <si>
    <t>More than 1000</t>
  </si>
  <si>
    <t>&gt;500</t>
  </si>
  <si>
    <t>Below 50%</t>
  </si>
  <si>
    <t>More than 1000</t>
  </si>
  <si>
    <t>200-500</t>
  </si>
  <si>
    <t>Below 50%</t>
  </si>
  <si>
    <t>More than 1000</t>
  </si>
  <si>
    <t>&gt;500</t>
  </si>
  <si>
    <t>Below 50%</t>
  </si>
  <si>
    <t>More than 1000</t>
  </si>
  <si>
    <t>&gt;500</t>
  </si>
  <si>
    <t>Below 50%</t>
  </si>
  <si>
    <t>Fewer than 1,000</t>
  </si>
  <si>
    <t>&gt;500</t>
  </si>
  <si>
    <t>Below 50%</t>
  </si>
  <si>
    <t>More than 1000</t>
  </si>
  <si>
    <t>&gt;500</t>
  </si>
  <si>
    <t>Below 50%</t>
  </si>
  <si>
    <t>More than 1000</t>
  </si>
  <si>
    <t>&gt;500</t>
  </si>
  <si>
    <t>Above 50%</t>
  </si>
  <si>
    <t>Fewer than 1,000</t>
  </si>
  <si>
    <t>&gt;500</t>
  </si>
  <si>
    <t>Above 50%</t>
  </si>
  <si>
    <t>Fewer than 1,000</t>
  </si>
  <si>
    <t>&gt;500</t>
  </si>
  <si>
    <t>Below 50%</t>
  </si>
  <si>
    <t>Fewer than 1,000</t>
  </si>
  <si>
    <t>&gt;500</t>
  </si>
  <si>
    <t>Below 50%</t>
  </si>
  <si>
    <t>Fewer than 1,000</t>
  </si>
  <si>
    <t>200-500</t>
  </si>
  <si>
    <t>Above 50%</t>
  </si>
  <si>
    <t>More than 1000</t>
  </si>
  <si>
    <t>&gt;500</t>
  </si>
  <si>
    <t>Above 50%</t>
  </si>
  <si>
    <t>Fewer than 1,000</t>
  </si>
  <si>
    <t>&gt;500</t>
  </si>
  <si>
    <t>Above 50%</t>
  </si>
  <si>
    <t>More than 1000</t>
  </si>
  <si>
    <t>&gt;500</t>
  </si>
  <si>
    <t>Above 50%</t>
  </si>
  <si>
    <t>Fewer than 1,000</t>
  </si>
  <si>
    <t>200-500</t>
  </si>
  <si>
    <t>Below 50%</t>
  </si>
  <si>
    <t>Fewer than 1,000</t>
  </si>
  <si>
    <t>&gt;500</t>
  </si>
  <si>
    <t>Below 50%</t>
  </si>
  <si>
    <t>Fewer than 1,000</t>
  </si>
  <si>
    <t>&gt;500</t>
  </si>
  <si>
    <t>Above 50%</t>
  </si>
  <si>
    <t>Fewer than 1,000</t>
  </si>
  <si>
    <t>&gt;500</t>
  </si>
  <si>
    <t>Above 50%</t>
  </si>
  <si>
    <t>Fewer than 1,000</t>
  </si>
  <si>
    <t>&gt;500</t>
  </si>
  <si>
    <t>Below 50%</t>
  </si>
  <si>
    <t>More than 1000</t>
  </si>
  <si>
    <t>&gt;500</t>
  </si>
  <si>
    <t>Below 50%</t>
  </si>
  <si>
    <t>Fewer than 1,000</t>
  </si>
  <si>
    <t>&gt;500</t>
  </si>
  <si>
    <t>Below 50%</t>
  </si>
  <si>
    <t>More than 1000</t>
  </si>
  <si>
    <t>&gt;500</t>
  </si>
  <si>
    <t>Below 50%</t>
  </si>
  <si>
    <t>More than 1000</t>
  </si>
  <si>
    <t>&gt;500</t>
  </si>
  <si>
    <t>Below 50%</t>
  </si>
  <si>
    <t>Fewer than 1,000</t>
  </si>
  <si>
    <t>&gt;500</t>
  </si>
  <si>
    <t>Below 50%</t>
  </si>
  <si>
    <t>Fewer than 1,000</t>
  </si>
  <si>
    <t>&gt;500</t>
  </si>
  <si>
    <t>Above 50%</t>
  </si>
  <si>
    <t>More than 1000</t>
  </si>
  <si>
    <t>200-500</t>
  </si>
  <si>
    <t>Below 50%</t>
  </si>
  <si>
    <t>More than 1000</t>
  </si>
  <si>
    <t>&gt;500</t>
  </si>
  <si>
    <t>Below 50%</t>
  </si>
  <si>
    <t>Fewer than 1,000</t>
  </si>
  <si>
    <t>&gt;500</t>
  </si>
  <si>
    <t>Below 50%</t>
  </si>
  <si>
    <t>More than 1000</t>
  </si>
  <si>
    <t>&gt;500</t>
  </si>
  <si>
    <t>Below 50%</t>
  </si>
  <si>
    <t>More than 1000</t>
  </si>
  <si>
    <t>&gt;500</t>
  </si>
  <si>
    <t>Below 50%</t>
  </si>
  <si>
    <t>More than 1000</t>
  </si>
  <si>
    <t>200-500</t>
  </si>
  <si>
    <t>Above 50%</t>
  </si>
  <si>
    <t>More than 1000</t>
  </si>
  <si>
    <t>&gt;500</t>
  </si>
  <si>
    <t>Below 50%</t>
  </si>
  <si>
    <t>More than 1000</t>
  </si>
  <si>
    <t>&gt;500</t>
  </si>
  <si>
    <t>Below 50%</t>
  </si>
  <si>
    <t>More than 1000</t>
  </si>
  <si>
    <t>&gt;500</t>
  </si>
  <si>
    <t>Below 50%</t>
  </si>
  <si>
    <t>Fewer than 1,000</t>
  </si>
  <si>
    <t>200-500</t>
  </si>
  <si>
    <t>Below 50%</t>
  </si>
  <si>
    <t>More than 1000</t>
  </si>
  <si>
    <t>&gt;500</t>
  </si>
  <si>
    <t>Below 50%</t>
  </si>
  <si>
    <t>Fewer than 1,000</t>
  </si>
  <si>
    <t>&gt;500</t>
  </si>
  <si>
    <t>Below 50%</t>
  </si>
  <si>
    <t>Fewer than 1,000</t>
  </si>
  <si>
    <t>&gt;500</t>
  </si>
  <si>
    <t>Below 50%</t>
  </si>
  <si>
    <t>More than 1000</t>
  </si>
  <si>
    <t>200-500</t>
  </si>
  <si>
    <t>Below 50%</t>
  </si>
  <si>
    <t>Fewer than 1,000</t>
  </si>
  <si>
    <t>&gt;500</t>
  </si>
  <si>
    <t>Above 50%</t>
  </si>
  <si>
    <t>Fewer than 1,000</t>
  </si>
  <si>
    <t>&gt;500</t>
  </si>
  <si>
    <t>Above 50%</t>
  </si>
  <si>
    <t>Fewer than 1,000</t>
  </si>
  <si>
    <t>&gt;500</t>
  </si>
  <si>
    <t>Below 50%</t>
  </si>
  <si>
    <t>More than 1000</t>
  </si>
  <si>
    <t>&gt;500</t>
  </si>
  <si>
    <t>Above 50%</t>
  </si>
  <si>
    <t>Fewer than 1,000</t>
  </si>
  <si>
    <t>&gt;500</t>
  </si>
  <si>
    <t>Below 50%</t>
  </si>
  <si>
    <t>Fewer than 1,000</t>
  </si>
  <si>
    <t>&gt;500</t>
  </si>
  <si>
    <t>Above 50%</t>
  </si>
  <si>
    <t>More than 1000</t>
  </si>
  <si>
    <t>&gt;500</t>
  </si>
  <si>
    <t>Below 50%</t>
  </si>
  <si>
    <t>More than 1000</t>
  </si>
  <si>
    <t>&gt;500</t>
  </si>
  <si>
    <t>Above 50%</t>
  </si>
  <si>
    <t>Fewer than 1,000</t>
  </si>
  <si>
    <t>&gt;500</t>
  </si>
  <si>
    <t>Below 50%</t>
  </si>
  <si>
    <t>More than 1000</t>
  </si>
  <si>
    <t>&gt;500</t>
  </si>
  <si>
    <t>Above 50%</t>
  </si>
  <si>
    <t>Fewer than 1,000</t>
  </si>
  <si>
    <t>&gt;500</t>
  </si>
  <si>
    <t>Above 50%</t>
  </si>
  <si>
    <t>Fewer than 1,000</t>
  </si>
  <si>
    <t>&gt;500</t>
  </si>
  <si>
    <t>Above 50%</t>
  </si>
  <si>
    <t>More than 1000</t>
  </si>
  <si>
    <t>&gt;500</t>
  </si>
  <si>
    <t>Below 50%</t>
  </si>
  <si>
    <t>More than 1000</t>
  </si>
  <si>
    <t>&gt;500</t>
  </si>
  <si>
    <t>Below 50%</t>
  </si>
  <si>
    <t>Fewer than 1,000</t>
  </si>
  <si>
    <t>&gt;500</t>
  </si>
  <si>
    <t>Below 50%</t>
  </si>
  <si>
    <t>More than 1000</t>
  </si>
  <si>
    <t>&gt;500</t>
  </si>
  <si>
    <t>Below 50%</t>
  </si>
  <si>
    <t>More than 1000</t>
  </si>
</sst>
</file>

<file path=xl/styles.xml><?xml version="1.0" encoding="utf-8"?>
<styleSheet xmlns="http://schemas.openxmlformats.org/spreadsheetml/2006/main">
  <numFmts count="11">
    <numFmt numFmtId="0" formatCode="General"/>
    <numFmt numFmtId="164" formatCode="_(* #,##0_);_(* \(#,##0\);_(* &quot;-&quot;??_);_(@_)"/>
    <numFmt numFmtId="3" formatCode="#,##0"/>
    <numFmt numFmtId="9" formatCode="0%"/>
    <numFmt numFmtId="4" formatCode="#,##0.00"/>
    <numFmt numFmtId="165" formatCode="0.0"/>
    <numFmt numFmtId="166" formatCode="#,###.00,,&quot;M&quot;"/>
    <numFmt numFmtId="167" formatCode="0.0%"/>
    <numFmt numFmtId="168" formatCode="#,###.00,,,&quot;B&quot;"/>
    <numFmt numFmtId="169" formatCode="#,###.00,&quot;K&quot;"/>
    <numFmt numFmtId="170" formatCode="_(* #,##0.00_);_(* \(#,##0.00\);_(* &quot;-&quot;??_);_(@_)"/>
  </numFmts>
  <fonts count="4">
    <font>
      <name val="Aptos Narrow"/>
      <sz val="12"/>
    </font>
    <font>
      <name val="Aptos Narrow"/>
      <sz val="12"/>
      <color rgb="FF000000"/>
    </font>
    <font>
      <name val="Aptos Narrow"/>
      <b/>
      <sz val="12"/>
      <color rgb="FF000000"/>
    </font>
    <font>
      <name val="Aptos Narrow"/>
      <sz val="12"/>
      <color rgb="FF000000"/>
    </font>
  </fonts>
  <fills count="5">
    <fill>
      <patternFill patternType="none"/>
    </fill>
    <fill>
      <patternFill patternType="gray125"/>
    </fill>
    <fill>
      <patternFill patternType="solid">
        <fgColor rgb="FFD8D8D8"/>
        <bgColor indexed="64"/>
      </patternFill>
    </fill>
    <fill>
      <patternFill patternType="solid">
        <fgColor rgb="FFBFBFBF"/>
        <bgColor indexed="64"/>
      </patternFill>
    </fill>
    <fill>
      <patternFill patternType="solid">
        <fgColor rgb="FFFFFF00"/>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bottom/>
      <diagonal/>
    </border>
  </borders>
  <cellStyleXfs count="2">
    <xf numFmtId="0" fontId="0" fillId="0" borderId="0">
      <alignment vertical="center"/>
    </xf>
    <xf numFmtId="170" fontId="3" fillId="0" borderId="0">
      <alignment vertical="bottom"/>
      <protection locked="0" hidden="0"/>
    </xf>
  </cellStyleXfs>
  <cellXfs count="53">
    <xf numFmtId="0" fontId="0" fillId="0" borderId="0" xfId="0">
      <alignment vertical="center"/>
    </xf>
    <xf numFmtId="164" fontId="1" fillId="0" borderId="0" xfId="1" applyNumberFormat="1" applyFont="1" applyAlignment="1">
      <alignment vertical="bottom"/>
    </xf>
    <xf numFmtId="3" fontId="1" fillId="0" borderId="0" xfId="0" applyNumberFormat="1" applyAlignment="1">
      <alignment vertical="bottom"/>
    </xf>
    <xf numFmtId="9" fontId="1" fillId="0" borderId="0" xfId="0" applyNumberFormat="1" applyAlignment="1">
      <alignment vertical="bottom"/>
    </xf>
    <xf numFmtId="4" fontId="1" fillId="0" borderId="0" xfId="0" applyNumberFormat="1" applyAlignment="1">
      <alignment vertical="bottom"/>
    </xf>
    <xf numFmtId="0" fontId="1" fillId="2" borderId="0" xfId="0" applyFill="1" applyAlignment="1">
      <alignment vertical="bottom"/>
    </xf>
    <xf numFmtId="0" fontId="1" fillId="3" borderId="0" xfId="0" applyFill="1" applyAlignment="1">
      <alignment vertical="bottom"/>
    </xf>
    <xf numFmtId="0" fontId="2" fillId="4" borderId="1" xfId="0" applyFont="1" applyFill="1" applyBorder="1" applyAlignment="1">
      <alignment horizontal="center" vertical="bottom"/>
    </xf>
    <xf numFmtId="0" fontId="2" fillId="4" borderId="2" xfId="0" applyFont="1" applyFill="1" applyBorder="1" applyAlignment="1">
      <alignment horizontal="center" vertical="bottom"/>
    </xf>
    <xf numFmtId="0" fontId="1" fillId="0" borderId="3" xfId="0" applyBorder="1" applyAlignment="1">
      <alignment vertical="bottom"/>
    </xf>
    <xf numFmtId="0" fontId="1" fillId="0" borderId="4" xfId="0" applyBorder="1" applyAlignment="1">
      <alignment vertical="bottom"/>
    </xf>
    <xf numFmtId="0" fontId="1" fillId="0" borderId="5" xfId="0" applyNumberFormat="1" applyBorder="1" applyAlignment="1">
      <alignment vertical="bottom"/>
    </xf>
    <xf numFmtId="165" fontId="1" fillId="0" borderId="6" xfId="0" applyNumberFormat="1" applyBorder="1" applyAlignment="1">
      <alignment vertical="bottom"/>
    </xf>
    <xf numFmtId="166" fontId="1" fillId="0" borderId="6" xfId="0" applyNumberFormat="1" applyBorder="1" applyAlignment="1">
      <alignment vertical="bottom"/>
    </xf>
    <xf numFmtId="167" fontId="1" fillId="0" borderId="6" xfId="0" applyNumberFormat="1" applyBorder="1" applyAlignment="1">
      <alignment vertical="bottom"/>
    </xf>
    <xf numFmtId="168" fontId="1" fillId="0" borderId="6" xfId="0" applyNumberFormat="1" applyBorder="1" applyAlignment="1">
      <alignment vertical="bottom"/>
    </xf>
    <xf numFmtId="168" fontId="1" fillId="0" borderId="0" xfId="0" applyNumberFormat="1" applyAlignment="1">
      <alignment vertical="bottom"/>
    </xf>
    <xf numFmtId="165" fontId="1" fillId="0" borderId="3" xfId="0" applyNumberFormat="1" applyBorder="1" applyAlignment="1">
      <alignment vertical="bottom"/>
    </xf>
    <xf numFmtId="166" fontId="1" fillId="0" borderId="3" xfId="0" applyNumberFormat="1" applyBorder="1" applyAlignment="1">
      <alignment vertical="bottom"/>
    </xf>
    <xf numFmtId="167" fontId="1" fillId="0" borderId="3" xfId="0" applyNumberFormat="1" applyBorder="1" applyAlignment="1">
      <alignment vertical="bottom"/>
    </xf>
    <xf numFmtId="168" fontId="1" fillId="0" borderId="3" xfId="0" applyNumberFormat="1" applyBorder="1" applyAlignment="1">
      <alignment vertical="bottom"/>
    </xf>
    <xf numFmtId="0" fontId="1" fillId="0" borderId="0" xfId="0" applyAlignment="1">
      <alignment horizontal="center" vertical="bottom"/>
    </xf>
    <xf numFmtId="0" fontId="1" fillId="0" borderId="5" xfId="0" applyBorder="1" applyAlignment="1">
      <alignment vertical="bottom"/>
    </xf>
    <xf numFmtId="167" fontId="1" fillId="0" borderId="5" xfId="0" applyNumberFormat="1" applyBorder="1" applyAlignment="1">
      <alignment vertical="bottom"/>
    </xf>
    <xf numFmtId="0" fontId="1" fillId="0" borderId="5" xfId="0" applyBorder="1" applyAlignment="1">
      <alignment vertical="bottom"/>
    </xf>
    <xf numFmtId="0" fontId="1" fillId="0" borderId="6" xfId="0" applyBorder="1" applyAlignment="1">
      <alignment vertical="bottom"/>
    </xf>
    <xf numFmtId="0" fontId="1" fillId="0" borderId="7" xfId="0" applyBorder="1" applyAlignment="1">
      <alignment horizontal="left" vertical="bottom"/>
    </xf>
    <xf numFmtId="167" fontId="1" fillId="0" borderId="7" xfId="0" applyNumberFormat="1" applyBorder="1" applyAlignment="1">
      <alignment vertical="bottom"/>
    </xf>
    <xf numFmtId="0" fontId="1" fillId="0" borderId="7" xfId="0" applyNumberFormat="1" applyBorder="1" applyAlignment="1">
      <alignment vertical="bottom"/>
    </xf>
    <xf numFmtId="169" fontId="1" fillId="0" borderId="7" xfId="0" applyNumberFormat="1" applyBorder="1" applyAlignment="1">
      <alignment vertical="bottom"/>
    </xf>
    <xf numFmtId="169" fontId="1" fillId="0" borderId="8" xfId="0" applyNumberFormat="1" applyBorder="1" applyAlignment="1">
      <alignment vertical="bottom"/>
    </xf>
    <xf numFmtId="0" fontId="1" fillId="0" borderId="8" xfId="0" applyNumberFormat="1" applyBorder="1" applyAlignment="1">
      <alignment vertical="bottom"/>
    </xf>
    <xf numFmtId="0" fontId="1" fillId="0" borderId="5" xfId="0" applyBorder="1" applyAlignment="1">
      <alignment horizontal="left" vertical="bottom"/>
    </xf>
    <xf numFmtId="0" fontId="1" fillId="0" borderId="3" xfId="0" applyBorder="1" applyAlignment="1">
      <alignment horizontal="left" vertical="bottom"/>
    </xf>
    <xf numFmtId="0" fontId="1" fillId="0" borderId="4" xfId="0" applyNumberFormat="1" applyBorder="1" applyAlignment="1">
      <alignment vertical="bottom"/>
    </xf>
    <xf numFmtId="0" fontId="1" fillId="0" borderId="3" xfId="0" applyNumberFormat="1" applyBorder="1" applyAlignment="1">
      <alignment vertical="bottom"/>
    </xf>
    <xf numFmtId="169" fontId="1" fillId="0" borderId="3" xfId="0" applyNumberFormat="1" applyBorder="1" applyAlignment="1">
      <alignment vertical="bottom"/>
    </xf>
    <xf numFmtId="169" fontId="1" fillId="0" borderId="4" xfId="0" applyNumberFormat="1" applyBorder="1" applyAlignment="1">
      <alignment vertical="bottom"/>
    </xf>
    <xf numFmtId="0" fontId="1" fillId="0" borderId="3" xfId="0" applyBorder="1" applyAlignment="1">
      <alignment vertical="bottom"/>
    </xf>
    <xf numFmtId="0" fontId="1" fillId="0" borderId="1" xfId="0" applyBorder="1" applyAlignment="1">
      <alignment vertical="bottom"/>
    </xf>
    <xf numFmtId="0" fontId="1" fillId="0" borderId="9" xfId="0" applyBorder="1" applyAlignment="1">
      <alignment horizontal="left" vertical="bottom"/>
    </xf>
    <xf numFmtId="0" fontId="1" fillId="0" borderId="10" xfId="0" applyNumberFormat="1" applyBorder="1" applyAlignment="1">
      <alignment vertical="bottom"/>
    </xf>
    <xf numFmtId="166" fontId="1" fillId="0" borderId="10" xfId="0" applyNumberFormat="1" applyBorder="1" applyAlignment="1">
      <alignment vertical="bottom"/>
    </xf>
    <xf numFmtId="0" fontId="1" fillId="0" borderId="9" xfId="0" applyNumberFormat="1" applyBorder="1" applyAlignment="1">
      <alignment vertical="bottom"/>
    </xf>
    <xf numFmtId="0" fontId="1" fillId="0" borderId="11" xfId="0" applyBorder="1" applyAlignment="1">
      <alignment horizontal="left" vertical="bottom"/>
    </xf>
    <xf numFmtId="167" fontId="1" fillId="0" borderId="9" xfId="0" applyNumberFormat="1" applyBorder="1" applyAlignment="1">
      <alignment vertical="bottom"/>
    </xf>
    <xf numFmtId="166" fontId="1" fillId="0" borderId="9" xfId="0" applyNumberFormat="1" applyBorder="1" applyAlignment="1">
      <alignment vertical="bottom"/>
    </xf>
    <xf numFmtId="166" fontId="1" fillId="0" borderId="8" xfId="0" applyNumberFormat="1" applyBorder="1" applyAlignment="1">
      <alignment vertical="bottom"/>
    </xf>
    <xf numFmtId="166" fontId="1" fillId="0" borderId="7" xfId="0" applyNumberFormat="1" applyBorder="1" applyAlignment="1">
      <alignment vertical="bottom"/>
    </xf>
    <xf numFmtId="165" fontId="1" fillId="0" borderId="8" xfId="0" applyNumberFormat="1" applyBorder="1" applyAlignment="1">
      <alignment vertical="bottom"/>
    </xf>
    <xf numFmtId="166" fontId="1" fillId="0" borderId="5" xfId="0" applyNumberFormat="1" applyBorder="1" applyAlignment="1">
      <alignment vertical="bottom"/>
    </xf>
    <xf numFmtId="0" fontId="1" fillId="0" borderId="6" xfId="0" applyNumberFormat="1" applyBorder="1" applyAlignment="1">
      <alignment vertical="bottom"/>
    </xf>
    <xf numFmtId="165" fontId="1" fillId="0" borderId="4" xfId="0" applyNumberFormat="1" applyBorder="1" applyAlignment="1">
      <alignment vertical="bottom"/>
    </xf>
  </cellXfs>
  <cellStyles count="2">
    <cellStyle name="常规" xfId="0" builtinId="0"/>
    <cellStyle name="千位分隔" xfId="1" builtinId="3"/>
  </cellStyles>
  <dxfs count="0"/>
</styleSheet>
</file>

<file path=xl/_rels/workbook.xml.rels><?xml version="1.0" encoding="UTF-8" standalone="yes"?>
<Relationships xmlns="http://schemas.openxmlformats.org/package/2006/relationships"><Relationship Id="rId1" Type="http://schemas.openxmlformats.org/officeDocument/2006/relationships/externalLink" Target="externalLinks/externalLink1.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 Id="rId7" Type="http://schemas.openxmlformats.org/officeDocument/2006/relationships/styles" Target="styles.xml"/><Relationship Id="rId8"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_rels/chart4.xml.rels><?xml version="1.0" encoding="UTF-8" standalone="yes"?>
<Relationships xmlns="http://schemas.openxmlformats.org/package/2006/relationships"><Relationship Id="rId1" Type="http://schemas.microsoft.com/office/2011/relationships/chartStyle" Target="style4.xml"/><Relationship Id="rId2" Type="http://schemas.microsoft.com/office/2011/relationships/chartColorStyle" Target="colors4.xml"/></Relationships>
</file>

<file path=xl/charts/_rels/chart5.xml.rels><?xml version="1.0" encoding="UTF-8" standalone="yes"?>
<Relationships xmlns="http://schemas.openxmlformats.org/package/2006/relationships"><Relationship Id="rId1" Type="http://schemas.microsoft.com/office/2011/relationships/chartStyle" Target="style5.xml"/><Relationship Id="rId2" Type="http://schemas.microsoft.com/office/2011/relationships/chartColorStyle" Target="colors5.xml"/></Relationships>
</file>

<file path=xl/charts/_rels/chart6.xml.rels><?xml version="1.0" encoding="UTF-8" standalone="yes"?>
<Relationships xmlns="http://schemas.openxmlformats.org/package/2006/relationships"><Relationship Id="rId1" Type="http://schemas.microsoft.com/office/2011/relationships/chartStyle" Target="style6.xml"/><Relationship Id="rId2" Type="http://schemas.microsoft.com/office/2011/relationships/chartColorStyle" Target="colors6.xml"/></Relationships>
</file>

<file path=xl/charts/_rels/chart7.xml.rels><?xml version="1.0" encoding="UTF-8" standalone="yes"?>
<Relationships xmlns="http://schemas.openxmlformats.org/package/2006/relationships"><Relationship Id="rId1" Type="http://schemas.microsoft.com/office/2011/relationships/chartStyle" Target="style7.xml"/><Relationship Id="rId2" Type="http://schemas.microsoft.com/office/2011/relationships/chartColorStyle" Target="colors7.xml"/></Relationships>
</file>

<file path=xl/charts/_rels/chart8.xml.rels><?xml version="1.0" encoding="UTF-8" standalone="yes"?>
<Relationships xmlns="http://schemas.openxmlformats.org/package/2006/relationships"><Relationship Id="rId1" Type="http://schemas.microsoft.com/office/2011/relationships/chartStyle" Target="style8.xml"/><Relationship Id="rId2" Type="http://schemas.microsoft.com/office/2011/relationships/chartColorStyle" Target="colors8.xml"/></Relationships>
</file>

<file path=xl/charts/_rels/chart9.xml.rels><?xml version="1.0" encoding="UTF-8" standalone="yes"?>
<Relationships xmlns="http://schemas.openxmlformats.org/package/2006/relationships"><Relationship Id="rId1" Type="http://schemas.microsoft.com/office/2011/relationships/chartStyle" Target="style9.xml"/><Relationship Id="rId2" Type="http://schemas.microsoft.com/office/2011/relationships/chartColorStyle" Target="colors9.xml"/></Relationships>
</file>

<file path=xl/charts/_rels/chart10.xml.rels><?xml version="1.0" encoding="UTF-8" standalone="yes"?>
<Relationships xmlns="http://schemas.openxmlformats.org/package/2006/relationships"><Relationship Id="rId1" Type="http://schemas.microsoft.com/office/2011/relationships/chartStyle" Target="style10.xml"/><Relationship Id="rId2" Type="http://schemas.microsoft.com/office/2011/relationships/chartColorStyle" Target="colors10.xml"/></Relationships>
</file>

<file path=xl/charts/_rels/chart11.xml.rels><?xml version="1.0" encoding="UTF-8" standalone="yes"?>
<Relationships xmlns="http://schemas.openxmlformats.org/package/2006/relationships"><Relationship Id="rId1" Type="http://schemas.microsoft.com/office/2011/relationships/chartStyle" Target="style11.xml"/><Relationship Id="rId2" Type="http://schemas.microsoft.com/office/2011/relationships/chartColorStyle" Target="colors1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Lit>
          </c:cat>
          <c:val>
            <c:numLit>
              <c:formatCode>General</c:formatCode>
              <c:ptCount val="9"/>
              <c:pt idx="0">
                <c:v>4472000.0</c:v>
              </c:pt>
              <c:pt idx="1">
                <c:v>11628224482.38</c:v>
              </c:pt>
              <c:pt idx="2">
                <c:v>91323918321</c:v>
              </c:pt>
              <c:pt idx="3">
                <c:v>6959700.0</c:v>
              </c:pt>
              <c:pt idx="4">
                <c:v>10457243329</c:v>
              </c:pt>
              <c:pt idx="5">
                <c:v>6163434.0</c:v>
              </c:pt>
              <c:pt idx="6">
                <c:v>151117062</c:v>
              </c:pt>
              <c:pt idx="7">
                <c:v>60778817</c:v>
              </c:pt>
              <c:pt idx="8">
                <c:v>2380050.0</c:v>
              </c:pt>
            </c:numLit>
          </c:val>
        </c:ser>
        <c:dLbls>
          <c:dLblPos val="outEnd"/>
          <c:showLegendKey val="0"/>
          <c:showVal val="1"/>
          <c:showCatName val="0"/>
          <c:showSerName val="0"/>
          <c:showPercent val="0"/>
          <c:showBubbleSize val="0"/>
        </c:dLbls>
        <c:gapWidth val="219"/>
        <c:overlap val="-27"/>
        <c:axId val="427802736"/>
        <c:axId val="336116776"/>
      </c:barChart>
      <c:catAx>
        <c:axId val="42780273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36116776"/>
        <c:crosses val="autoZero"/>
        <c:auto val="1"/>
        <c:lblAlgn val="ctr"/>
        <c:lblOffset val="100"/>
        <c:noMultiLvlLbl val="0"/>
      </c:catAx>
      <c:valAx>
        <c:axId val="336116776"/>
        <c:scaling>
          <c:orientation val="minMax"/>
        </c:scaling>
        <c:delete val="1"/>
        <c:axPos val="l"/>
        <c:numFmt formatCode="General" sourceLinked="1"/>
        <c:majorTickMark val="none"/>
        <c:minorTickMark val="none"/>
        <c:tickLblPos val="nextTo"/>
        <c:crossAx val="4278027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Lit>
          </c:cat>
          <c:val>
            <c:numLit>
              <c:formatCode>General</c:formatCode>
              <c:ptCount val="9"/>
              <c:pt idx="0">
                <c:v>3.8</c:v>
              </c:pt>
              <c:pt idx="1">
                <c:v>4.15469168900804</c:v>
              </c:pt>
              <c:pt idx="2">
                <c:v>4.07775510204081</c:v>
              </c:pt>
              <c:pt idx="3">
                <c:v>4.0</c:v>
              </c:pt>
              <c:pt idx="4">
                <c:v>4.0407158836689</c:v>
              </c:pt>
              <c:pt idx="5">
                <c:v>4.25</c:v>
              </c:pt>
              <c:pt idx="6">
                <c:v>3.9</c:v>
              </c:pt>
              <c:pt idx="7">
                <c:v>4.30967741935484</c:v>
              </c:pt>
              <c:pt idx="8">
                <c:v>4.3</c:v>
              </c:pt>
            </c:numLit>
          </c:val>
        </c:ser>
        <c:dLbls>
          <c:dLblPos val="outEnd"/>
          <c:showLegendKey val="0"/>
          <c:showVal val="1"/>
          <c:showCatName val="0"/>
          <c:showSerName val="0"/>
          <c:showPercent val="0"/>
          <c:showBubbleSize val="0"/>
        </c:dLbls>
        <c:gapWidth val="219"/>
        <c:overlap val="-27"/>
        <c:axId val="336115600"/>
        <c:axId val="336117952"/>
      </c:barChart>
      <c:catAx>
        <c:axId val="33611560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36117952"/>
        <c:crosses val="autoZero"/>
        <c:auto val="1"/>
        <c:lblAlgn val="ctr"/>
        <c:lblOffset val="100"/>
        <c:noMultiLvlLbl val="0"/>
      </c:catAx>
      <c:valAx>
        <c:axId val="336117952"/>
        <c:scaling>
          <c:orientation val="minMax"/>
        </c:scaling>
        <c:delete val="1"/>
        <c:axPos val="l"/>
        <c:numFmt formatCode="General" sourceLinked="1"/>
        <c:majorTickMark val="none"/>
        <c:minorTickMark val="none"/>
        <c:tickLblPos val="nextTo"/>
        <c:crossAx val="33611560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Amazon Basics Wireless Mouse | 2.4 GHz Connection, 1600 DPI | Type - C Adapter | Upto 12 Months of Battery Life | Ambidextrous Design | Suitable for PC/Mac/Laptop</c:v>
              </c:pt>
              <c:pt idx="1">
                <c:v>Instant Pot Air Fryer, Vortex 2QT, Touch Control Panel, 360¬∞ EvenCrisp‚Ñ¢ Technology, Uses 95 % less Oil, 4-in-1 Appliance: Air Fry, Roast, Bake, Reheat (Vortex 1.97Litre, Black)</c:v>
              </c:pt>
              <c:pt idx="2">
                <c:v>Oratech Coffee Frother electric, milk frother electric, coffee beater, cappuccino maker, Coffee Foamer, Mocktail Mixer, Coffee Foam Maker, coffee whisker electric, Froth Maker, coffee stirrers electric, coffee frothers, Coffee Blender, (6 Month Warranty) (</c:v>
              </c:pt>
              <c:pt idx="3">
                <c:v>Swiffer Instant Electric Water Heater Faucet Tap Home-Kitchen Instantaneous Water Heater Tank less for Tap, LED Electric Head Water Heaters Tail Gallon Comfort(3000W) ((Pack of 1))</c:v>
              </c:pt>
              <c:pt idx="4">
                <c:v>Syncwire LTG to USB Cable for Fast Charging Compatible with Phone 5/ 5C/ 5S/ 6/ 6S/ 7/8/ X/XR/XS Max/ 11/12/ 13 Series and Pad Air/Mini, Pod &amp; Other Devices (1.1 Meter, White)</c:v>
              </c:pt>
            </c:strLit>
          </c:cat>
          <c:val>
            <c:numLit>
              <c:formatCode>General</c:formatCode>
              <c:ptCount val="5"/>
              <c:pt idx="0">
                <c:v>5.0</c:v>
              </c:pt>
              <c:pt idx="1">
                <c:v>4.8</c:v>
              </c:pt>
              <c:pt idx="2">
                <c:v>4.8</c:v>
              </c:pt>
              <c:pt idx="3">
                <c:v>4.8</c:v>
              </c:pt>
              <c:pt idx="4">
                <c:v>5.0</c:v>
              </c:pt>
            </c:numLit>
          </c:val>
        </c:ser>
        <c:dLbls>
          <c:dLblPos val="outEnd"/>
          <c:showLegendKey val="0"/>
          <c:showVal val="1"/>
          <c:showCatName val="0"/>
          <c:showSerName val="0"/>
          <c:showPercent val="0"/>
          <c:showBubbleSize val="0"/>
        </c:dLbls>
        <c:gapWidth val="182"/>
        <c:axId val="336113640"/>
        <c:axId val="336121872"/>
      </c:barChart>
      <c:catAx>
        <c:axId val="336113640"/>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36121872"/>
        <c:crosses val="autoZero"/>
        <c:auto val="1"/>
        <c:lblAlgn val="ctr"/>
        <c:lblOffset val="100"/>
        <c:noMultiLvlLbl val="0"/>
      </c:catAx>
      <c:valAx>
        <c:axId val="336121872"/>
        <c:scaling>
          <c:orientation val="minMax"/>
        </c:scaling>
        <c:delete val="1"/>
        <c:axPos val="b"/>
        <c:numFmt formatCode="General" sourceLinked="1"/>
        <c:majorTickMark val="none"/>
        <c:minorTickMark val="none"/>
        <c:tickLblPos val="nextTo"/>
        <c:crossAx val="3361136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5"/>
              <c:pt idx="0">
                <c:v>Amazon Basics High-Speed HDMI Cable, 6 Feet - Supports Ethernet, 3D, 4K video,Black</c:v>
              </c:pt>
              <c:pt idx="1">
                <c:v>Amazon Basics High-Speed HDMI Cable, 6 Feet (2-Pack),Black</c:v>
              </c:pt>
              <c:pt idx="2">
                <c:v>AmazonBasics Flexible Premium HDMI Cable (Black, 4K@60Hz, 18Gbps), 3-Foot</c:v>
              </c:pt>
              <c:pt idx="3">
                <c:v>boAt Bassheads 100 in Ear Wired Earphones with Mic(Furious Red)</c:v>
              </c:pt>
              <c:pt idx="4">
                <c:v>boAt Bassheads 100 in Ear Wired Earphones with Mic(Taffy Pink)</c:v>
              </c:pt>
            </c:strLit>
          </c:cat>
          <c:val>
            <c:numLit>
              <c:formatCode>General</c:formatCode>
              <c:ptCount val="5"/>
              <c:pt idx="0">
                <c:v>1878681.2</c:v>
              </c:pt>
              <c:pt idx="1">
                <c:v>1878681.2</c:v>
              </c:pt>
              <c:pt idx="2">
                <c:v>1878681.2</c:v>
              </c:pt>
              <c:pt idx="3">
                <c:v>1491223.3</c:v>
              </c:pt>
              <c:pt idx="4">
                <c:v>1491223.3</c:v>
              </c:pt>
            </c:numLit>
          </c:val>
        </c:ser>
        <c:dLbls>
          <c:showLegendKey val="0"/>
          <c:showVal val="0"/>
          <c:showCatName val="0"/>
          <c:showSerName val="0"/>
          <c:showPercent val="0"/>
          <c:showBubbleSize val="0"/>
        </c:dLbls>
        <c:gapWidth val="182"/>
        <c:axId val="336122264"/>
        <c:axId val="336115992"/>
      </c:barChart>
      <c:catAx>
        <c:axId val="33612226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36115992"/>
        <c:crosses val="autoZero"/>
        <c:auto val="1"/>
        <c:lblAlgn val="ctr"/>
        <c:lblOffset val="100"/>
        <c:noMultiLvlLbl val="0"/>
      </c:catAx>
      <c:valAx>
        <c:axId val="336115992"/>
        <c:scaling>
          <c:orientation val="minMax"/>
        </c:scaling>
        <c:delete val="1"/>
        <c:axPos val="b"/>
        <c:numFmt formatCode="General" sourceLinked="1"/>
        <c:majorTickMark val="none"/>
        <c:minorTickMark val="none"/>
        <c:tickLblPos val="nextTo"/>
        <c:crossAx val="3361222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[1]amazon!$I$1</c:f>
              <c:strCache>
                <c:ptCount val="1"/>
                <c:pt idx="0">
                  <c:v>rating</c:v>
                </c:pt>
              </c:strCache>
            </c:strRef>
          </c:tx>
          <c:spPr>
            <a:ln w="38100" cap="rnd">
              <a:noFill/>
              <a:round/>
            </a:ln>
            <a:effectLst/>
          </c:spPr>
          <c:marker>
            <c:symbol val="circle"/>
            <c:size val="5"/>
            <c:spPr>
              <a:solidFill>
                <a:schemeClr val="accent1"/>
              </a:solidFill>
              <a:ln w="9525">
                <a:solidFill>
                  <a:schemeClr val="accent1"/>
                </a:solidFill>
              </a:ln>
              <a:effectLst/>
            </c:spPr>
          </c:marker>
          <c:xVal>
            <c:numRef>
              <c:f>[1]amazon!$G$2:$G$1349</c:f>
              <c:numCache>
                <c:formatCode>0%</c:formatCode>
                <c:ptCount val="1348"/>
                <c:pt idx="0">
                  <c:v>0.64</c:v>
                </c:pt>
                <c:pt idx="1">
                  <c:v>0.43</c:v>
                </c:pt>
                <c:pt idx="2">
                  <c:v>0.9</c:v>
                </c:pt>
                <c:pt idx="3">
                  <c:v>0.53</c:v>
                </c:pt>
                <c:pt idx="4">
                  <c:v>0.61</c:v>
                </c:pt>
                <c:pt idx="5">
                  <c:v>0.85</c:v>
                </c:pt>
                <c:pt idx="6">
                  <c:v>0.65</c:v>
                </c:pt>
                <c:pt idx="7">
                  <c:v>0.23</c:v>
                </c:pt>
                <c:pt idx="8">
                  <c:v>0.5</c:v>
                </c:pt>
                <c:pt idx="9">
                  <c:v>0.33</c:v>
                </c:pt>
                <c:pt idx="10">
                  <c:v>0.55</c:v>
                </c:pt>
                <c:pt idx="11">
                  <c:v>0.63</c:v>
                </c:pt>
                <c:pt idx="12">
                  <c:v>0.69</c:v>
                </c:pt>
                <c:pt idx="13">
                  <c:v>0.61</c:v>
                </c:pt>
                <c:pt idx="14">
                  <c:v>0.6</c:v>
                </c:pt>
                <c:pt idx="15">
                  <c:v>0.13</c:v>
                </c:pt>
                <c:pt idx="16">
                  <c:v>0.44</c:v>
                </c:pt>
                <c:pt idx="17">
                  <c:v>0.38</c:v>
                </c:pt>
                <c:pt idx="18">
                  <c:v>0.6</c:v>
                </c:pt>
                <c:pt idx="19">
                  <c:v>0.39</c:v>
                </c:pt>
                <c:pt idx="20">
                  <c:v>0.46</c:v>
                </c:pt>
                <c:pt idx="21">
                  <c:v>0.44</c:v>
                </c:pt>
                <c:pt idx="22">
                  <c:v>0.41</c:v>
                </c:pt>
                <c:pt idx="23">
                  <c:v>0.7</c:v>
                </c:pt>
                <c:pt idx="24">
                  <c:v>0.42</c:v>
                </c:pt>
                <c:pt idx="25">
                  <c:v>0.72</c:v>
                </c:pt>
                <c:pt idx="26">
                  <c:v>0.25</c:v>
                </c:pt>
                <c:pt idx="27">
                  <c:v>0.25</c:v>
                </c:pt>
                <c:pt idx="28">
                  <c:v>0.51</c:v>
                </c:pt>
                <c:pt idx="29">
                  <c:v>0.7</c:v>
                </c:pt>
                <c:pt idx="30">
                  <c:v>0.73</c:v>
                </c:pt>
                <c:pt idx="31">
                  <c:v>0.64</c:v>
                </c:pt>
                <c:pt idx="32">
                  <c:v>0.65</c:v>
                </c:pt>
                <c:pt idx="33">
                  <c:v>0.0</c:v>
                </c:pt>
                <c:pt idx="34">
                  <c:v>0.8</c:v>
                </c:pt>
                <c:pt idx="35">
                  <c:v>0.85</c:v>
                </c:pt>
                <c:pt idx="36">
                  <c:v>0.53</c:v>
                </c:pt>
                <c:pt idx="37">
                  <c:v>0.8</c:v>
                </c:pt>
                <c:pt idx="38">
                  <c:v>0.28</c:v>
                </c:pt>
                <c:pt idx="39">
                  <c:v>0.51</c:v>
                </c:pt>
                <c:pt idx="40">
                  <c:v>0.7</c:v>
                </c:pt>
                <c:pt idx="41">
                  <c:v>0.43</c:v>
                </c:pt>
                <c:pt idx="42">
                  <c:v>0.64</c:v>
                </c:pt>
                <c:pt idx="43">
                  <c:v>0.38</c:v>
                </c:pt>
                <c:pt idx="44">
                  <c:v>0.7</c:v>
                </c:pt>
                <c:pt idx="45">
                  <c:v>0.67</c:v>
                </c:pt>
                <c:pt idx="46">
                  <c:v>0.58</c:v>
                </c:pt>
                <c:pt idx="47">
                  <c:v>0.35</c:v>
                </c:pt>
                <c:pt idx="48">
                  <c:v>0.6</c:v>
                </c:pt>
                <c:pt idx="49">
                  <c:v>0.5</c:v>
                </c:pt>
                <c:pt idx="50">
                  <c:v>0.45</c:v>
                </c:pt>
                <c:pt idx="51">
                  <c:v>0.64</c:v>
                </c:pt>
                <c:pt idx="52">
                  <c:v>0.62</c:v>
                </c:pt>
                <c:pt idx="53">
                  <c:v>0.46</c:v>
                </c:pt>
                <c:pt idx="54">
                  <c:v>0.43</c:v>
                </c:pt>
                <c:pt idx="55">
                  <c:v>0.54</c:v>
                </c:pt>
                <c:pt idx="56">
                  <c:v>0.54</c:v>
                </c:pt>
                <c:pt idx="57">
                  <c:v>0.27</c:v>
                </c:pt>
                <c:pt idx="58">
                  <c:v>0.77</c:v>
                </c:pt>
                <c:pt idx="59">
                  <c:v>0.56</c:v>
                </c:pt>
                <c:pt idx="60">
                  <c:v>0.78</c:v>
                </c:pt>
                <c:pt idx="61">
                  <c:v>0.31</c:v>
                </c:pt>
                <c:pt idx="62">
                  <c:v>0.86</c:v>
                </c:pt>
                <c:pt idx="63">
                  <c:v>0.61</c:v>
                </c:pt>
                <c:pt idx="64">
                  <c:v>0.44</c:v>
                </c:pt>
                <c:pt idx="65">
                  <c:v>0.78</c:v>
                </c:pt>
                <c:pt idx="66">
                  <c:v>0.62</c:v>
                </c:pt>
                <c:pt idx="67">
                  <c:v>0.47</c:v>
                </c:pt>
                <c:pt idx="68">
                  <c:v>0.47</c:v>
                </c:pt>
                <c:pt idx="69">
                  <c:v>0.69</c:v>
                </c:pt>
                <c:pt idx="70">
                  <c:v>0.61</c:v>
                </c:pt>
                <c:pt idx="71">
                  <c:v>0.42</c:v>
                </c:pt>
                <c:pt idx="72">
                  <c:v>0.37</c:v>
                </c:pt>
                <c:pt idx="73">
                  <c:v>0.77</c:v>
                </c:pt>
                <c:pt idx="74">
                  <c:v>0.6</c:v>
                </c:pt>
                <c:pt idx="75">
                  <c:v>0.6</c:v>
                </c:pt>
                <c:pt idx="76">
                  <c:v>0.55</c:v>
                </c:pt>
                <c:pt idx="77">
                  <c:v>0.65</c:v>
                </c:pt>
                <c:pt idx="78">
                  <c:v>0.58</c:v>
                </c:pt>
                <c:pt idx="79">
                  <c:v>0.64</c:v>
                </c:pt>
                <c:pt idx="80">
                  <c:v>0.64</c:v>
                </c:pt>
                <c:pt idx="81">
                  <c:v>0.44</c:v>
                </c:pt>
                <c:pt idx="82">
                  <c:v>0.62</c:v>
                </c:pt>
                <c:pt idx="83">
                  <c:v>0.63</c:v>
                </c:pt>
                <c:pt idx="84">
                  <c:v>0.75</c:v>
                </c:pt>
                <c:pt idx="85">
                  <c:v>0.25</c:v>
                </c:pt>
                <c:pt idx="86">
                  <c:v>0.32</c:v>
                </c:pt>
                <c:pt idx="87">
                  <c:v>0.41</c:v>
                </c:pt>
                <c:pt idx="88">
                  <c:v>0.8</c:v>
                </c:pt>
                <c:pt idx="89">
                  <c:v>0.68</c:v>
                </c:pt>
                <c:pt idx="90">
                  <c:v>0.66</c:v>
                </c:pt>
                <c:pt idx="91">
                  <c:v>0.22</c:v>
                </c:pt>
                <c:pt idx="92">
                  <c:v>0.57</c:v>
                </c:pt>
                <c:pt idx="93">
                  <c:v>0.8</c:v>
                </c:pt>
                <c:pt idx="94">
                  <c:v>0.54</c:v>
                </c:pt>
                <c:pt idx="95">
                  <c:v>0.17</c:v>
                </c:pt>
                <c:pt idx="96">
                  <c:v>0.69</c:v>
                </c:pt>
                <c:pt idx="97">
                  <c:v>0.65</c:v>
                </c:pt>
                <c:pt idx="98">
                  <c:v>0.42</c:v>
                </c:pt>
                <c:pt idx="99">
                  <c:v>0.52</c:v>
                </c:pt>
                <c:pt idx="100">
                  <c:v>0.77</c:v>
                </c:pt>
                <c:pt idx="101">
                  <c:v>0.53</c:v>
                </c:pt>
                <c:pt idx="102">
                  <c:v>0.67</c:v>
                </c:pt>
                <c:pt idx="103">
                  <c:v>0.27</c:v>
                </c:pt>
                <c:pt idx="104">
                  <c:v>0.65</c:v>
                </c:pt>
                <c:pt idx="105">
                  <c:v>0.6</c:v>
                </c:pt>
                <c:pt idx="106">
                  <c:v>0.65</c:v>
                </c:pt>
                <c:pt idx="107">
                  <c:v>0.7</c:v>
                </c:pt>
                <c:pt idx="108">
                  <c:v>0.42</c:v>
                </c:pt>
                <c:pt idx="109">
                  <c:v>0.88</c:v>
                </c:pt>
                <c:pt idx="110">
                  <c:v>0.63</c:v>
                </c:pt>
                <c:pt idx="111">
                  <c:v>0.73</c:v>
                </c:pt>
                <c:pt idx="112">
                  <c:v>0.33</c:v>
                </c:pt>
                <c:pt idx="113">
                  <c:v>0.6</c:v>
                </c:pt>
                <c:pt idx="114">
                  <c:v>0.8</c:v>
                </c:pt>
                <c:pt idx="115">
                  <c:v>0.47</c:v>
                </c:pt>
                <c:pt idx="116">
                  <c:v>0.35</c:v>
                </c:pt>
                <c:pt idx="117">
                  <c:v>0.65</c:v>
                </c:pt>
                <c:pt idx="118">
                  <c:v>0.85</c:v>
                </c:pt>
                <c:pt idx="119">
                  <c:v>0.75</c:v>
                </c:pt>
                <c:pt idx="120">
                  <c:v>0.2</c:v>
                </c:pt>
                <c:pt idx="121">
                  <c:v>0.63</c:v>
                </c:pt>
                <c:pt idx="122">
                  <c:v>0.47</c:v>
                </c:pt>
                <c:pt idx="123">
                  <c:v>0.53</c:v>
                </c:pt>
                <c:pt idx="124">
                  <c:v>0.27</c:v>
                </c:pt>
                <c:pt idx="125">
                  <c:v>0.53</c:v>
                </c:pt>
                <c:pt idx="126">
                  <c:v>0.62</c:v>
                </c:pt>
                <c:pt idx="127">
                  <c:v>0.64</c:v>
                </c:pt>
                <c:pt idx="128">
                  <c:v>0.42</c:v>
                </c:pt>
                <c:pt idx="129">
                  <c:v>0.59</c:v>
                </c:pt>
                <c:pt idx="130">
                  <c:v>0.31</c:v>
                </c:pt>
                <c:pt idx="131">
                  <c:v>0.6</c:v>
                </c:pt>
                <c:pt idx="132">
                  <c:v>0.73</c:v>
                </c:pt>
                <c:pt idx="133">
                  <c:v>0.4</c:v>
                </c:pt>
                <c:pt idx="134">
                  <c:v>0.54</c:v>
                </c:pt>
                <c:pt idx="135">
                  <c:v>0.38</c:v>
                </c:pt>
                <c:pt idx="136">
                  <c:v>0.73</c:v>
                </c:pt>
                <c:pt idx="137">
                  <c:v>0.58</c:v>
                </c:pt>
                <c:pt idx="138">
                  <c:v>0.0</c:v>
                </c:pt>
                <c:pt idx="139">
                  <c:v>0.5</c:v>
                </c:pt>
                <c:pt idx="140">
                  <c:v>0.64</c:v>
                </c:pt>
                <c:pt idx="141">
                  <c:v>0.43</c:v>
                </c:pt>
                <c:pt idx="142">
                  <c:v>0.4</c:v>
                </c:pt>
                <c:pt idx="143">
                  <c:v>0.44</c:v>
                </c:pt>
                <c:pt idx="144">
                  <c:v>0.23</c:v>
                </c:pt>
                <c:pt idx="145">
                  <c:v>0.61</c:v>
                </c:pt>
                <c:pt idx="146">
                  <c:v>0.52</c:v>
                </c:pt>
                <c:pt idx="147">
                  <c:v>0.44</c:v>
                </c:pt>
                <c:pt idx="148">
                  <c:v>0.31</c:v>
                </c:pt>
                <c:pt idx="149">
                  <c:v>0.47</c:v>
                </c:pt>
                <c:pt idx="150">
                  <c:v>0.54</c:v>
                </c:pt>
                <c:pt idx="151">
                  <c:v>0.69</c:v>
                </c:pt>
                <c:pt idx="152">
                  <c:v>0.26</c:v>
                </c:pt>
                <c:pt idx="153">
                  <c:v>0.62</c:v>
                </c:pt>
                <c:pt idx="154">
                  <c:v>0.38</c:v>
                </c:pt>
                <c:pt idx="155">
                  <c:v>0.5</c:v>
                </c:pt>
                <c:pt idx="156">
                  <c:v>0.25</c:v>
                </c:pt>
                <c:pt idx="157">
                  <c:v>0.41</c:v>
                </c:pt>
                <c:pt idx="158">
                  <c:v>0.58</c:v>
                </c:pt>
                <c:pt idx="159">
                  <c:v>0.56</c:v>
                </c:pt>
                <c:pt idx="160">
                  <c:v>0.32</c:v>
                </c:pt>
                <c:pt idx="161">
                  <c:v>0.66</c:v>
                </c:pt>
                <c:pt idx="162">
                  <c:v>0.7</c:v>
                </c:pt>
                <c:pt idx="163">
                  <c:v>0.63</c:v>
                </c:pt>
                <c:pt idx="164">
                  <c:v>0.29</c:v>
                </c:pt>
                <c:pt idx="165">
                  <c:v>0.75</c:v>
                </c:pt>
                <c:pt idx="166">
                  <c:v>0.69</c:v>
                </c:pt>
                <c:pt idx="167">
                  <c:v>0.83</c:v>
                </c:pt>
                <c:pt idx="168">
                  <c:v>0.46</c:v>
                </c:pt>
                <c:pt idx="169">
                  <c:v>0.38</c:v>
                </c:pt>
                <c:pt idx="170">
                  <c:v>0.44</c:v>
                </c:pt>
                <c:pt idx="171">
                  <c:v>0.31</c:v>
                </c:pt>
                <c:pt idx="172">
                  <c:v>0.63</c:v>
                </c:pt>
                <c:pt idx="173">
                  <c:v>0.67</c:v>
                </c:pt>
                <c:pt idx="174">
                  <c:v>0.8</c:v>
                </c:pt>
                <c:pt idx="175">
                  <c:v>0.6</c:v>
                </c:pt>
                <c:pt idx="176">
                  <c:v>0.71</c:v>
                </c:pt>
                <c:pt idx="177">
                  <c:v>0.64</c:v>
                </c:pt>
                <c:pt idx="178">
                  <c:v>0.71</c:v>
                </c:pt>
                <c:pt idx="179">
                  <c:v>0.6</c:v>
                </c:pt>
                <c:pt idx="180">
                  <c:v>0.59</c:v>
                </c:pt>
                <c:pt idx="181">
                  <c:v>0.57</c:v>
                </c:pt>
                <c:pt idx="182">
                  <c:v>0.15</c:v>
                </c:pt>
                <c:pt idx="183">
                  <c:v>0.53</c:v>
                </c:pt>
                <c:pt idx="184">
                  <c:v>0.58</c:v>
                </c:pt>
                <c:pt idx="185">
                  <c:v>0.38</c:v>
                </c:pt>
                <c:pt idx="186">
                  <c:v>0.53</c:v>
                </c:pt>
                <c:pt idx="187">
                  <c:v>0.66</c:v>
                </c:pt>
                <c:pt idx="188">
                  <c:v>0.53</c:v>
                </c:pt>
                <c:pt idx="189">
                  <c:v>0.76</c:v>
                </c:pt>
                <c:pt idx="190">
                  <c:v>0.48</c:v>
                </c:pt>
                <c:pt idx="191">
                  <c:v>0.65</c:v>
                </c:pt>
                <c:pt idx="192">
                  <c:v>0.32</c:v>
                </c:pt>
                <c:pt idx="193">
                  <c:v>0.75</c:v>
                </c:pt>
                <c:pt idx="194">
                  <c:v>0.47</c:v>
                </c:pt>
                <c:pt idx="195">
                  <c:v>0.75</c:v>
                </c:pt>
                <c:pt idx="196">
                  <c:v>0.48</c:v>
                </c:pt>
                <c:pt idx="197">
                  <c:v>0.31</c:v>
                </c:pt>
                <c:pt idx="198">
                  <c:v>0.41</c:v>
                </c:pt>
                <c:pt idx="199">
                  <c:v>0.55</c:v>
                </c:pt>
                <c:pt idx="200">
                  <c:v>0.82</c:v>
                </c:pt>
                <c:pt idx="201">
                  <c:v>0.63</c:v>
                </c:pt>
                <c:pt idx="202">
                  <c:v>0.66</c:v>
                </c:pt>
                <c:pt idx="203">
                  <c:v>0.65</c:v>
                </c:pt>
                <c:pt idx="204">
                  <c:v>0.22</c:v>
                </c:pt>
                <c:pt idx="205">
                  <c:v>0.25</c:v>
                </c:pt>
                <c:pt idx="206">
                  <c:v>0.63</c:v>
                </c:pt>
                <c:pt idx="207">
                  <c:v>0.42</c:v>
                </c:pt>
                <c:pt idx="208">
                  <c:v>0.75</c:v>
                </c:pt>
                <c:pt idx="209">
                  <c:v>0.66</c:v>
                </c:pt>
                <c:pt idx="210">
                  <c:v>0.35</c:v>
                </c:pt>
                <c:pt idx="211">
                  <c:v>0.61</c:v>
                </c:pt>
                <c:pt idx="212">
                  <c:v>0.63</c:v>
                </c:pt>
                <c:pt idx="213">
                  <c:v>0.6</c:v>
                </c:pt>
                <c:pt idx="214">
                  <c:v>0.7</c:v>
                </c:pt>
                <c:pt idx="215">
                  <c:v>0.59</c:v>
                </c:pt>
                <c:pt idx="216">
                  <c:v>0.28</c:v>
                </c:pt>
                <c:pt idx="217">
                  <c:v>0.83</c:v>
                </c:pt>
                <c:pt idx="218">
                  <c:v>0.65</c:v>
                </c:pt>
                <c:pt idx="219">
                  <c:v>0.43</c:v>
                </c:pt>
                <c:pt idx="220">
                  <c:v>0.68</c:v>
                </c:pt>
                <c:pt idx="221">
                  <c:v>0.67</c:v>
                </c:pt>
                <c:pt idx="222">
                  <c:v>0.5</c:v>
                </c:pt>
                <c:pt idx="223">
                  <c:v>0.5</c:v>
                </c:pt>
                <c:pt idx="224">
                  <c:v>0.46</c:v>
                </c:pt>
                <c:pt idx="225">
                  <c:v>0.57</c:v>
                </c:pt>
                <c:pt idx="226">
                  <c:v>0.58</c:v>
                </c:pt>
                <c:pt idx="227">
                  <c:v>0.88</c:v>
                </c:pt>
                <c:pt idx="228">
                  <c:v>0.54</c:v>
                </c:pt>
                <c:pt idx="229">
                  <c:v>0.73</c:v>
                </c:pt>
                <c:pt idx="230">
                  <c:v>0.55</c:v>
                </c:pt>
                <c:pt idx="231">
                  <c:v>0.36</c:v>
                </c:pt>
                <c:pt idx="232">
                  <c:v>0.42</c:v>
                </c:pt>
                <c:pt idx="233">
                  <c:v>0.75</c:v>
                </c:pt>
                <c:pt idx="234">
                  <c:v>0.77</c:v>
                </c:pt>
                <c:pt idx="235">
                  <c:v>0.29</c:v>
                </c:pt>
                <c:pt idx="236">
                  <c:v>0.56</c:v>
                </c:pt>
                <c:pt idx="237">
                  <c:v>0.59</c:v>
                </c:pt>
                <c:pt idx="238">
                  <c:v>0.68</c:v>
                </c:pt>
                <c:pt idx="239">
                  <c:v>0.5</c:v>
                </c:pt>
                <c:pt idx="240">
                  <c:v>0.55</c:v>
                </c:pt>
                <c:pt idx="241">
                  <c:v>0.66</c:v>
                </c:pt>
                <c:pt idx="242">
                  <c:v>0.6</c:v>
                </c:pt>
                <c:pt idx="243">
                  <c:v>0.5</c:v>
                </c:pt>
                <c:pt idx="244">
                  <c:v>0.83</c:v>
                </c:pt>
                <c:pt idx="245">
                  <c:v>0.63</c:v>
                </c:pt>
                <c:pt idx="246">
                  <c:v>0.89</c:v>
                </c:pt>
                <c:pt idx="247">
                  <c:v>0.45</c:v>
                </c:pt>
                <c:pt idx="248">
                  <c:v>0.87</c:v>
                </c:pt>
                <c:pt idx="249">
                  <c:v>0.44</c:v>
                </c:pt>
                <c:pt idx="250">
                  <c:v>0.56</c:v>
                </c:pt>
                <c:pt idx="251">
                  <c:v>0.44</c:v>
                </c:pt>
                <c:pt idx="252">
                  <c:v>0.63</c:v>
                </c:pt>
                <c:pt idx="253">
                  <c:v>0.7</c:v>
                </c:pt>
                <c:pt idx="254">
                  <c:v>0.76</c:v>
                </c:pt>
                <c:pt idx="255">
                  <c:v>0.35</c:v>
                </c:pt>
                <c:pt idx="256">
                  <c:v>0.42</c:v>
                </c:pt>
                <c:pt idx="257">
                  <c:v>0.7</c:v>
                </c:pt>
                <c:pt idx="258">
                  <c:v>0.63</c:v>
                </c:pt>
                <c:pt idx="259">
                  <c:v>0.61</c:v>
                </c:pt>
                <c:pt idx="260">
                  <c:v>0.57</c:v>
                </c:pt>
                <c:pt idx="261">
                  <c:v>0.7</c:v>
                </c:pt>
                <c:pt idx="262">
                  <c:v>0.35</c:v>
                </c:pt>
                <c:pt idx="263">
                  <c:v>0.6</c:v>
                </c:pt>
                <c:pt idx="264">
                  <c:v>0.0</c:v>
                </c:pt>
                <c:pt idx="265">
                  <c:v>0.24</c:v>
                </c:pt>
                <c:pt idx="266">
                  <c:v>0.8</c:v>
                </c:pt>
                <c:pt idx="267">
                  <c:v>0.59</c:v>
                </c:pt>
                <c:pt idx="268">
                  <c:v>0.36</c:v>
                </c:pt>
                <c:pt idx="269">
                  <c:v>0.43</c:v>
                </c:pt>
                <c:pt idx="270">
                  <c:v>0.28</c:v>
                </c:pt>
                <c:pt idx="271">
                  <c:v>0.65</c:v>
                </c:pt>
                <c:pt idx="272">
                  <c:v>0.52</c:v>
                </c:pt>
                <c:pt idx="273">
                  <c:v>0.53</c:v>
                </c:pt>
                <c:pt idx="274">
                  <c:v>0.6</c:v>
                </c:pt>
                <c:pt idx="275">
                  <c:v>0.6</c:v>
                </c:pt>
                <c:pt idx="276">
                  <c:v>0.34</c:v>
                </c:pt>
                <c:pt idx="277">
                  <c:v>0.6</c:v>
                </c:pt>
                <c:pt idx="278">
                  <c:v>0.27</c:v>
                </c:pt>
                <c:pt idx="279">
                  <c:v>0.5</c:v>
                </c:pt>
                <c:pt idx="280">
                  <c:v>0.37</c:v>
                </c:pt>
                <c:pt idx="281">
                  <c:v>0.38</c:v>
                </c:pt>
                <c:pt idx="282">
                  <c:v>0.4</c:v>
                </c:pt>
                <c:pt idx="283">
                  <c:v>0.57</c:v>
                </c:pt>
                <c:pt idx="284">
                  <c:v>0.88</c:v>
                </c:pt>
                <c:pt idx="285">
                  <c:v>0.46</c:v>
                </c:pt>
                <c:pt idx="286">
                  <c:v>0.75</c:v>
                </c:pt>
                <c:pt idx="287">
                  <c:v>0.5</c:v>
                </c:pt>
                <c:pt idx="288">
                  <c:v>0.59</c:v>
                </c:pt>
                <c:pt idx="289">
                  <c:v>0.48</c:v>
                </c:pt>
                <c:pt idx="290">
                  <c:v>0.59</c:v>
                </c:pt>
                <c:pt idx="291">
                  <c:v>0.4</c:v>
                </c:pt>
                <c:pt idx="292">
                  <c:v>0.7</c:v>
                </c:pt>
                <c:pt idx="293">
                  <c:v>0.61</c:v>
                </c:pt>
                <c:pt idx="294">
                  <c:v>0.41</c:v>
                </c:pt>
                <c:pt idx="295">
                  <c:v>0.5</c:v>
                </c:pt>
                <c:pt idx="296">
                  <c:v>0.5</c:v>
                </c:pt>
                <c:pt idx="297">
                  <c:v>0.59</c:v>
                </c:pt>
                <c:pt idx="298">
                  <c:v>0.52</c:v>
                </c:pt>
                <c:pt idx="299">
                  <c:v>0.71</c:v>
                </c:pt>
                <c:pt idx="300">
                  <c:v>0.62</c:v>
                </c:pt>
                <c:pt idx="301">
                  <c:v>0.63</c:v>
                </c:pt>
                <c:pt idx="302">
                  <c:v>0.78</c:v>
                </c:pt>
                <c:pt idx="303">
                  <c:v>0.8</c:v>
                </c:pt>
                <c:pt idx="304">
                  <c:v>0.45</c:v>
                </c:pt>
                <c:pt idx="305">
                  <c:v>0.37</c:v>
                </c:pt>
                <c:pt idx="306">
                  <c:v>0.15</c:v>
                </c:pt>
                <c:pt idx="307">
                  <c:v>0.45</c:v>
                </c:pt>
                <c:pt idx="308">
                  <c:v>0.66</c:v>
                </c:pt>
                <c:pt idx="309">
                  <c:v>0.35</c:v>
                </c:pt>
                <c:pt idx="310">
                  <c:v>0.63</c:v>
                </c:pt>
                <c:pt idx="311">
                  <c:v>0.23</c:v>
                </c:pt>
                <c:pt idx="312">
                  <c:v>0.78</c:v>
                </c:pt>
                <c:pt idx="313">
                  <c:v>0.61</c:v>
                </c:pt>
                <c:pt idx="314">
                  <c:v>0.59</c:v>
                </c:pt>
                <c:pt idx="315">
                  <c:v>0.63</c:v>
                </c:pt>
                <c:pt idx="316">
                  <c:v>0.38</c:v>
                </c:pt>
                <c:pt idx="317">
                  <c:v>0.54</c:v>
                </c:pt>
                <c:pt idx="318">
                  <c:v>0.6</c:v>
                </c:pt>
                <c:pt idx="319">
                  <c:v>0.5</c:v>
                </c:pt>
                <c:pt idx="320">
                  <c:v>0.0</c:v>
                </c:pt>
                <c:pt idx="321">
                  <c:v>0.57</c:v>
                </c:pt>
                <c:pt idx="322">
                  <c:v>0.52</c:v>
                </c:pt>
                <c:pt idx="323">
                  <c:v>0.11</c:v>
                </c:pt>
                <c:pt idx="324">
                  <c:v>0.51</c:v>
                </c:pt>
                <c:pt idx="325">
                  <c:v>0.46</c:v>
                </c:pt>
                <c:pt idx="326">
                  <c:v>0.65</c:v>
                </c:pt>
                <c:pt idx="327">
                  <c:v>0.61</c:v>
                </c:pt>
                <c:pt idx="328">
                  <c:v>0.48</c:v>
                </c:pt>
                <c:pt idx="329">
                  <c:v>0.2</c:v>
                </c:pt>
                <c:pt idx="330">
                  <c:v>0.33</c:v>
                </c:pt>
                <c:pt idx="331">
                  <c:v>0.63</c:v>
                </c:pt>
                <c:pt idx="332">
                  <c:v>0.91</c:v>
                </c:pt>
                <c:pt idx="333">
                  <c:v>0.8</c:v>
                </c:pt>
                <c:pt idx="334">
                  <c:v>0.75</c:v>
                </c:pt>
                <c:pt idx="335">
                  <c:v>0.07</c:v>
                </c:pt>
                <c:pt idx="336">
                  <c:v>0.28</c:v>
                </c:pt>
                <c:pt idx="337">
                  <c:v>0.0</c:v>
                </c:pt>
                <c:pt idx="338">
                  <c:v>0.0</c:v>
                </c:pt>
                <c:pt idx="339">
                  <c:v>0.28</c:v>
                </c:pt>
                <c:pt idx="340">
                  <c:v>0.28</c:v>
                </c:pt>
                <c:pt idx="341">
                  <c:v>0.43</c:v>
                </c:pt>
                <c:pt idx="342">
                  <c:v>0.62</c:v>
                </c:pt>
                <c:pt idx="343">
                  <c:v>0.19</c:v>
                </c:pt>
                <c:pt idx="344">
                  <c:v>0.79</c:v>
                </c:pt>
                <c:pt idx="345">
                  <c:v>0.4</c:v>
                </c:pt>
                <c:pt idx="346">
                  <c:v>0.21</c:v>
                </c:pt>
                <c:pt idx="347">
                  <c:v>0.76</c:v>
                </c:pt>
                <c:pt idx="348">
                  <c:v>0.25</c:v>
                </c:pt>
                <c:pt idx="349">
                  <c:v>0.73</c:v>
                </c:pt>
                <c:pt idx="350">
                  <c:v>0.65</c:v>
                </c:pt>
                <c:pt idx="351">
                  <c:v>0.47</c:v>
                </c:pt>
                <c:pt idx="352">
                  <c:v>0.21</c:v>
                </c:pt>
                <c:pt idx="353">
                  <c:v>0.4</c:v>
                </c:pt>
                <c:pt idx="354">
                  <c:v>0.48</c:v>
                </c:pt>
                <c:pt idx="355">
                  <c:v>0.65</c:v>
                </c:pt>
                <c:pt idx="356">
                  <c:v>0.28</c:v>
                </c:pt>
                <c:pt idx="357">
                  <c:v>0.6</c:v>
                </c:pt>
                <c:pt idx="358">
                  <c:v>0.81</c:v>
                </c:pt>
                <c:pt idx="359">
                  <c:v>0.29</c:v>
                </c:pt>
                <c:pt idx="360">
                  <c:v>0.47</c:v>
                </c:pt>
                <c:pt idx="361">
                  <c:v>0.28</c:v>
                </c:pt>
                <c:pt idx="362">
                  <c:v>0.91</c:v>
                </c:pt>
                <c:pt idx="363">
                  <c:v>0.78</c:v>
                </c:pt>
                <c:pt idx="364">
                  <c:v>0.32</c:v>
                </c:pt>
                <c:pt idx="365">
                  <c:v>0.21</c:v>
                </c:pt>
                <c:pt idx="366">
                  <c:v>0.91</c:v>
                </c:pt>
                <c:pt idx="367">
                  <c:v>0.23</c:v>
                </c:pt>
                <c:pt idx="368">
                  <c:v>0.24</c:v>
                </c:pt>
                <c:pt idx="369">
                  <c:v>0.91</c:v>
                </c:pt>
                <c:pt idx="370">
                  <c:v>0.25</c:v>
                </c:pt>
                <c:pt idx="371">
                  <c:v>0.72</c:v>
                </c:pt>
                <c:pt idx="372">
                  <c:v>0.76</c:v>
                </c:pt>
                <c:pt idx="373">
                  <c:v>0.5</c:v>
                </c:pt>
                <c:pt idx="374">
                  <c:v>0.18</c:v>
                </c:pt>
                <c:pt idx="375">
                  <c:v>0.91</c:v>
                </c:pt>
                <c:pt idx="376">
                  <c:v>0.25</c:v>
                </c:pt>
                <c:pt idx="377">
                  <c:v>0.49</c:v>
                </c:pt>
                <c:pt idx="378">
                  <c:v>0.19</c:v>
                </c:pt>
                <c:pt idx="379">
                  <c:v>0.66</c:v>
                </c:pt>
                <c:pt idx="380">
                  <c:v>0.8</c:v>
                </c:pt>
                <c:pt idx="381">
                  <c:v>0.26</c:v>
                </c:pt>
                <c:pt idx="382">
                  <c:v>0.2</c:v>
                </c:pt>
                <c:pt idx="383">
                  <c:v>0.37</c:v>
                </c:pt>
                <c:pt idx="384">
                  <c:v>0.43</c:v>
                </c:pt>
                <c:pt idx="385">
                  <c:v>0.5</c:v>
                </c:pt>
                <c:pt idx="386">
                  <c:v>0.75</c:v>
                </c:pt>
                <c:pt idx="387">
                  <c:v>0.17</c:v>
                </c:pt>
                <c:pt idx="388">
                  <c:v>0.71</c:v>
                </c:pt>
                <c:pt idx="389">
                  <c:v>0.8</c:v>
                </c:pt>
                <c:pt idx="390">
                  <c:v>0.71</c:v>
                </c:pt>
                <c:pt idx="391">
                  <c:v>0.65</c:v>
                </c:pt>
                <c:pt idx="392">
                  <c:v>0.28</c:v>
                </c:pt>
                <c:pt idx="393">
                  <c:v>0.62</c:v>
                </c:pt>
                <c:pt idx="394">
                  <c:v>0.3</c:v>
                </c:pt>
                <c:pt idx="395">
                  <c:v>0.6</c:v>
                </c:pt>
                <c:pt idx="396">
                  <c:v>0.8</c:v>
                </c:pt>
                <c:pt idx="397">
                  <c:v>0.7</c:v>
                </c:pt>
                <c:pt idx="398">
                  <c:v>0.0</c:v>
                </c:pt>
                <c:pt idx="399">
                  <c:v>0.9</c:v>
                </c:pt>
                <c:pt idx="400">
                  <c:v>0.84</c:v>
                </c:pt>
                <c:pt idx="401">
                  <c:v>0.27</c:v>
                </c:pt>
                <c:pt idx="402">
                  <c:v>0.1</c:v>
                </c:pt>
                <c:pt idx="403">
                  <c:v>0.32</c:v>
                </c:pt>
                <c:pt idx="404">
                  <c:v>0.6</c:v>
                </c:pt>
                <c:pt idx="405">
                  <c:v>0.38</c:v>
                </c:pt>
                <c:pt idx="406">
                  <c:v>0.19</c:v>
                </c:pt>
                <c:pt idx="407">
                  <c:v>0.67</c:v>
                </c:pt>
                <c:pt idx="408">
                  <c:v>0.68</c:v>
                </c:pt>
                <c:pt idx="409">
                  <c:v>0.28</c:v>
                </c:pt>
                <c:pt idx="410">
                  <c:v>0.27</c:v>
                </c:pt>
                <c:pt idx="411">
                  <c:v>0.62</c:v>
                </c:pt>
                <c:pt idx="412">
                  <c:v>0.75</c:v>
                </c:pt>
                <c:pt idx="413">
                  <c:v>0.35</c:v>
                </c:pt>
                <c:pt idx="414">
                  <c:v>0.28</c:v>
                </c:pt>
                <c:pt idx="415">
                  <c:v>0.6</c:v>
                </c:pt>
                <c:pt idx="416">
                  <c:v>0.28</c:v>
                </c:pt>
                <c:pt idx="417">
                  <c:v>0.22</c:v>
                </c:pt>
                <c:pt idx="418">
                  <c:v>0.62</c:v>
                </c:pt>
                <c:pt idx="419">
                  <c:v>0.42</c:v>
                </c:pt>
                <c:pt idx="420">
                  <c:v>0.76</c:v>
                </c:pt>
                <c:pt idx="421">
                  <c:v>0.77</c:v>
                </c:pt>
                <c:pt idx="422">
                  <c:v>0.26</c:v>
                </c:pt>
                <c:pt idx="423">
                  <c:v>0.18</c:v>
                </c:pt>
                <c:pt idx="424">
                  <c:v>0.21</c:v>
                </c:pt>
                <c:pt idx="425">
                  <c:v>0.6</c:v>
                </c:pt>
                <c:pt idx="426">
                  <c:v>0.81</c:v>
                </c:pt>
                <c:pt idx="427">
                  <c:v>0.06</c:v>
                </c:pt>
                <c:pt idx="428">
                  <c:v>0.48</c:v>
                </c:pt>
                <c:pt idx="429">
                  <c:v>0.22</c:v>
                </c:pt>
                <c:pt idx="430">
                  <c:v>0.3</c:v>
                </c:pt>
                <c:pt idx="431">
                  <c:v>0.38</c:v>
                </c:pt>
                <c:pt idx="432">
                  <c:v>0.28</c:v>
                </c:pt>
                <c:pt idx="433">
                  <c:v>0.26</c:v>
                </c:pt>
                <c:pt idx="434">
                  <c:v>0.66</c:v>
                </c:pt>
                <c:pt idx="435">
                  <c:v>0.68</c:v>
                </c:pt>
                <c:pt idx="436">
                  <c:v>0.22</c:v>
                </c:pt>
                <c:pt idx="437">
                  <c:v>0.3</c:v>
                </c:pt>
                <c:pt idx="438">
                  <c:v>0.5</c:v>
                </c:pt>
                <c:pt idx="439">
                  <c:v>0.22</c:v>
                </c:pt>
                <c:pt idx="440">
                  <c:v>0.18</c:v>
                </c:pt>
                <c:pt idx="441">
                  <c:v>0.14</c:v>
                </c:pt>
                <c:pt idx="442">
                  <c:v>0.79</c:v>
                </c:pt>
                <c:pt idx="443">
                  <c:v>0.75</c:v>
                </c:pt>
                <c:pt idx="444">
                  <c:v>0.66</c:v>
                </c:pt>
                <c:pt idx="445">
                  <c:v>0.65</c:v>
                </c:pt>
                <c:pt idx="446">
                  <c:v>0.52</c:v>
                </c:pt>
                <c:pt idx="447">
                  <c:v>0.62</c:v>
                </c:pt>
                <c:pt idx="448">
                  <c:v>0.78</c:v>
                </c:pt>
                <c:pt idx="449">
                  <c:v>0.21</c:v>
                </c:pt>
                <c:pt idx="450">
                  <c:v>0.0</c:v>
                </c:pt>
                <c:pt idx="451">
                  <c:v>0.66</c:v>
                </c:pt>
                <c:pt idx="452">
                  <c:v>0.22</c:v>
                </c:pt>
                <c:pt idx="453">
                  <c:v>0.75</c:v>
                </c:pt>
                <c:pt idx="454">
                  <c:v>0.19</c:v>
                </c:pt>
                <c:pt idx="455">
                  <c:v>0.7</c:v>
                </c:pt>
                <c:pt idx="456">
                  <c:v>0.81</c:v>
                </c:pt>
                <c:pt idx="457">
                  <c:v>0.82</c:v>
                </c:pt>
                <c:pt idx="458">
                  <c:v>0.33</c:v>
                </c:pt>
                <c:pt idx="459">
                  <c:v>0.54</c:v>
                </c:pt>
                <c:pt idx="460">
                  <c:v>0.65</c:v>
                </c:pt>
                <c:pt idx="461">
                  <c:v>0.28</c:v>
                </c:pt>
                <c:pt idx="462">
                  <c:v>0.65</c:v>
                </c:pt>
                <c:pt idx="463">
                  <c:v>0.17</c:v>
                </c:pt>
                <c:pt idx="464">
                  <c:v>0.78</c:v>
                </c:pt>
                <c:pt idx="465">
                  <c:v>0.81</c:v>
                </c:pt>
                <c:pt idx="466">
                  <c:v>0.44</c:v>
                </c:pt>
                <c:pt idx="467">
                  <c:v>0.44</c:v>
                </c:pt>
                <c:pt idx="468">
                  <c:v>0.85</c:v>
                </c:pt>
                <c:pt idx="469">
                  <c:v>0.26</c:v>
                </c:pt>
                <c:pt idx="470">
                  <c:v>0.13</c:v>
                </c:pt>
                <c:pt idx="471">
                  <c:v>0.6</c:v>
                </c:pt>
                <c:pt idx="472">
                  <c:v>0.77</c:v>
                </c:pt>
                <c:pt idx="473">
                  <c:v>0.4</c:v>
                </c:pt>
                <c:pt idx="474">
                  <c:v>0.82</c:v>
                </c:pt>
                <c:pt idx="475">
                  <c:v>0.74</c:v>
                </c:pt>
                <c:pt idx="476">
                  <c:v>0.79</c:v>
                </c:pt>
                <c:pt idx="477">
                  <c:v>0.3</c:v>
                </c:pt>
                <c:pt idx="478">
                  <c:v>0.04</c:v>
                </c:pt>
                <c:pt idx="479">
                  <c:v>0.19</c:v>
                </c:pt>
                <c:pt idx="480">
                  <c:v>0.29</c:v>
                </c:pt>
                <c:pt idx="481">
                  <c:v>0.32</c:v>
                </c:pt>
                <c:pt idx="482">
                  <c:v>0.5</c:v>
                </c:pt>
                <c:pt idx="483">
                  <c:v>0.67</c:v>
                </c:pt>
                <c:pt idx="484">
                  <c:v>0.78</c:v>
                </c:pt>
                <c:pt idx="485">
                  <c:v>0.43</c:v>
                </c:pt>
                <c:pt idx="486">
                  <c:v>0.8</c:v>
                </c:pt>
                <c:pt idx="487">
                  <c:v>0.32</c:v>
                </c:pt>
                <c:pt idx="488">
                  <c:v>0.7</c:v>
                </c:pt>
                <c:pt idx="489">
                  <c:v>0.19</c:v>
                </c:pt>
                <c:pt idx="490">
                  <c:v>0.76</c:v>
                </c:pt>
                <c:pt idx="491">
                  <c:v>0.29</c:v>
                </c:pt>
                <c:pt idx="492">
                  <c:v>0.58</c:v>
                </c:pt>
                <c:pt idx="493">
                  <c:v>0.14</c:v>
                </c:pt>
                <c:pt idx="494">
                  <c:v>0.85</c:v>
                </c:pt>
                <c:pt idx="495">
                  <c:v>0.58</c:v>
                </c:pt>
                <c:pt idx="496">
                  <c:v>0.75</c:v>
                </c:pt>
                <c:pt idx="497">
                  <c:v>0.84</c:v>
                </c:pt>
                <c:pt idx="498">
                  <c:v>0.13</c:v>
                </c:pt>
                <c:pt idx="499">
                  <c:v>0.05</c:v>
                </c:pt>
                <c:pt idx="500">
                  <c:v>0.8</c:v>
                </c:pt>
                <c:pt idx="501">
                  <c:v>0.69</c:v>
                </c:pt>
                <c:pt idx="502">
                  <c:v>0.66</c:v>
                </c:pt>
                <c:pt idx="503">
                  <c:v>0.74</c:v>
                </c:pt>
                <c:pt idx="504">
                  <c:v>0.7</c:v>
                </c:pt>
                <c:pt idx="505">
                  <c:v>0.58</c:v>
                </c:pt>
                <c:pt idx="506">
                  <c:v>0.35</c:v>
                </c:pt>
                <c:pt idx="507">
                  <c:v>0.46</c:v>
                </c:pt>
                <c:pt idx="508">
                  <c:v>0.19</c:v>
                </c:pt>
                <c:pt idx="509">
                  <c:v>0.1</c:v>
                </c:pt>
                <c:pt idx="510">
                  <c:v>0.13</c:v>
                </c:pt>
                <c:pt idx="511">
                  <c:v>0.57</c:v>
                </c:pt>
                <c:pt idx="512">
                  <c:v>0.53</c:v>
                </c:pt>
                <c:pt idx="513">
                  <c:v>0.73</c:v>
                </c:pt>
                <c:pt idx="514">
                  <c:v>0.8</c:v>
                </c:pt>
                <c:pt idx="515">
                  <c:v>0.0</c:v>
                </c:pt>
                <c:pt idx="516">
                  <c:v>0.28</c:v>
                </c:pt>
                <c:pt idx="517">
                  <c:v>0.9</c:v>
                </c:pt>
                <c:pt idx="518">
                  <c:v>0.27</c:v>
                </c:pt>
                <c:pt idx="519">
                  <c:v>0.25</c:v>
                </c:pt>
                <c:pt idx="520">
                  <c:v>0.86</c:v>
                </c:pt>
                <c:pt idx="521">
                  <c:v>0.33</c:v>
                </c:pt>
                <c:pt idx="522">
                  <c:v>0.75</c:v>
                </c:pt>
                <c:pt idx="523">
                  <c:v>0.5</c:v>
                </c:pt>
                <c:pt idx="524">
                  <c:v>0.74</c:v>
                </c:pt>
                <c:pt idx="525">
                  <c:v>0.74</c:v>
                </c:pt>
                <c:pt idx="526">
                  <c:v>0.54</c:v>
                </c:pt>
                <c:pt idx="527">
                  <c:v>0.88</c:v>
                </c:pt>
                <c:pt idx="528">
                  <c:v>0.43</c:v>
                </c:pt>
                <c:pt idx="529">
                  <c:v>0.32</c:v>
                </c:pt>
                <c:pt idx="530">
                  <c:v>0.38</c:v>
                </c:pt>
                <c:pt idx="531">
                  <c:v>0.42</c:v>
                </c:pt>
                <c:pt idx="532">
                  <c:v>0.9</c:v>
                </c:pt>
                <c:pt idx="533">
                  <c:v>0.21</c:v>
                </c:pt>
                <c:pt idx="534">
                  <c:v>0.81</c:v>
                </c:pt>
                <c:pt idx="535">
                  <c:v>0.16</c:v>
                </c:pt>
                <c:pt idx="536">
                  <c:v>0.75</c:v>
                </c:pt>
                <c:pt idx="537">
                  <c:v>0.74</c:v>
                </c:pt>
                <c:pt idx="538">
                  <c:v>0.6</c:v>
                </c:pt>
                <c:pt idx="539">
                  <c:v>0.21</c:v>
                </c:pt>
                <c:pt idx="540">
                  <c:v>0.73</c:v>
                </c:pt>
                <c:pt idx="541">
                  <c:v>0.49</c:v>
                </c:pt>
                <c:pt idx="542">
                  <c:v>0.55</c:v>
                </c:pt>
                <c:pt idx="543">
                  <c:v>0.29</c:v>
                </c:pt>
                <c:pt idx="544">
                  <c:v>0.5</c:v>
                </c:pt>
                <c:pt idx="545">
                  <c:v>0.78</c:v>
                </c:pt>
                <c:pt idx="546">
                  <c:v>0.56</c:v>
                </c:pt>
                <c:pt idx="547">
                  <c:v>0.57</c:v>
                </c:pt>
                <c:pt idx="548">
                  <c:v>0.17</c:v>
                </c:pt>
                <c:pt idx="549">
                  <c:v>0.82</c:v>
                </c:pt>
                <c:pt idx="550">
                  <c:v>0.75</c:v>
                </c:pt>
                <c:pt idx="551">
                  <c:v>0.79</c:v>
                </c:pt>
                <c:pt idx="552">
                  <c:v>0.28</c:v>
                </c:pt>
                <c:pt idx="553">
                  <c:v>0.72</c:v>
                </c:pt>
                <c:pt idx="554">
                  <c:v>0.63</c:v>
                </c:pt>
                <c:pt idx="555">
                  <c:v>0.63</c:v>
                </c:pt>
                <c:pt idx="556">
                  <c:v>0.67</c:v>
                </c:pt>
                <c:pt idx="557">
                  <c:v>0.56</c:v>
                </c:pt>
                <c:pt idx="558">
                  <c:v>0.33</c:v>
                </c:pt>
                <c:pt idx="559">
                  <c:v>0.08</c:v>
                </c:pt>
                <c:pt idx="560">
                  <c:v>0.57</c:v>
                </c:pt>
                <c:pt idx="561">
                  <c:v>0.62</c:v>
                </c:pt>
                <c:pt idx="562">
                  <c:v>0.65</c:v>
                </c:pt>
                <c:pt idx="563">
                  <c:v>0.77</c:v>
                </c:pt>
                <c:pt idx="564">
                  <c:v>0.63</c:v>
                </c:pt>
                <c:pt idx="565">
                  <c:v>0.69</c:v>
                </c:pt>
                <c:pt idx="566">
                  <c:v>0.5</c:v>
                </c:pt>
                <c:pt idx="567">
                  <c:v>0.9</c:v>
                </c:pt>
                <c:pt idx="568">
                  <c:v>0.68</c:v>
                </c:pt>
                <c:pt idx="569">
                  <c:v>0.59</c:v>
                </c:pt>
                <c:pt idx="570">
                  <c:v>0.5</c:v>
                </c:pt>
                <c:pt idx="571">
                  <c:v>0.67</c:v>
                </c:pt>
                <c:pt idx="572">
                  <c:v>0.69</c:v>
                </c:pt>
                <c:pt idx="573">
                  <c:v>0.54</c:v>
                </c:pt>
                <c:pt idx="574">
                  <c:v>0.6</c:v>
                </c:pt>
                <c:pt idx="575">
                  <c:v>0.16</c:v>
                </c:pt>
                <c:pt idx="576">
                  <c:v>0.0</c:v>
                </c:pt>
                <c:pt idx="577">
                  <c:v>0.21</c:v>
                </c:pt>
                <c:pt idx="578">
                  <c:v>0.65</c:v>
                </c:pt>
                <c:pt idx="579">
                  <c:v>0.69</c:v>
                </c:pt>
                <c:pt idx="580">
                  <c:v>0.44</c:v>
                </c:pt>
                <c:pt idx="581">
                  <c:v>0.18</c:v>
                </c:pt>
                <c:pt idx="582">
                  <c:v>0.75</c:v>
                </c:pt>
                <c:pt idx="583">
                  <c:v>0.33</c:v>
                </c:pt>
                <c:pt idx="584">
                  <c:v>0.3</c:v>
                </c:pt>
                <c:pt idx="585">
                  <c:v>0.8</c:v>
                </c:pt>
                <c:pt idx="586">
                  <c:v>0.75</c:v>
                </c:pt>
                <c:pt idx="587">
                  <c:v>0.62</c:v>
                </c:pt>
                <c:pt idx="588">
                  <c:v>0.62</c:v>
                </c:pt>
                <c:pt idx="589">
                  <c:v>0.0</c:v>
                </c:pt>
                <c:pt idx="590">
                  <c:v>0.66</c:v>
                </c:pt>
                <c:pt idx="591">
                  <c:v>0.69</c:v>
                </c:pt>
                <c:pt idx="592">
                  <c:v>0.6</c:v>
                </c:pt>
                <c:pt idx="593">
                  <c:v>0.06</c:v>
                </c:pt>
                <c:pt idx="594">
                  <c:v>0.87</c:v>
                </c:pt>
                <c:pt idx="595">
                  <c:v>0.64</c:v>
                </c:pt>
                <c:pt idx="596">
                  <c:v>0.76</c:v>
                </c:pt>
                <c:pt idx="597">
                  <c:v>0.56</c:v>
                </c:pt>
                <c:pt idx="598">
                  <c:v>0.83</c:v>
                </c:pt>
                <c:pt idx="599">
                  <c:v>0.17</c:v>
                </c:pt>
                <c:pt idx="600">
                  <c:v>0.27</c:v>
                </c:pt>
                <c:pt idx="601">
                  <c:v>0.15</c:v>
                </c:pt>
                <c:pt idx="602">
                  <c:v>0.87</c:v>
                </c:pt>
                <c:pt idx="603">
                  <c:v>0.67</c:v>
                </c:pt>
                <c:pt idx="604">
                  <c:v>0.78</c:v>
                </c:pt>
                <c:pt idx="605">
                  <c:v>0.8</c:v>
                </c:pt>
                <c:pt idx="606">
                  <c:v>0.05</c:v>
                </c:pt>
                <c:pt idx="607">
                  <c:v>0.6</c:v>
                </c:pt>
                <c:pt idx="608">
                  <c:v>0.43</c:v>
                </c:pt>
                <c:pt idx="609">
                  <c:v>0.66</c:v>
                </c:pt>
                <c:pt idx="610">
                  <c:v>0.5</c:v>
                </c:pt>
                <c:pt idx="611">
                  <c:v>0.64</c:v>
                </c:pt>
                <c:pt idx="612">
                  <c:v>0.28</c:v>
                </c:pt>
                <c:pt idx="613">
                  <c:v>0.8</c:v>
                </c:pt>
                <c:pt idx="614">
                  <c:v>0.18</c:v>
                </c:pt>
                <c:pt idx="615">
                  <c:v>0.54</c:v>
                </c:pt>
                <c:pt idx="616">
                  <c:v>0.52</c:v>
                </c:pt>
                <c:pt idx="617">
                  <c:v>0.54</c:v>
                </c:pt>
                <c:pt idx="618">
                  <c:v>0.1</c:v>
                </c:pt>
                <c:pt idx="619">
                  <c:v>0.56</c:v>
                </c:pt>
                <c:pt idx="620">
                  <c:v>0.6</c:v>
                </c:pt>
                <c:pt idx="621">
                  <c:v>0.43</c:v>
                </c:pt>
                <c:pt idx="622">
                  <c:v>0.24</c:v>
                </c:pt>
                <c:pt idx="623">
                  <c:v>0.57</c:v>
                </c:pt>
                <c:pt idx="624">
                  <c:v>0.5</c:v>
                </c:pt>
                <c:pt idx="625">
                  <c:v>0.55</c:v>
                </c:pt>
                <c:pt idx="626">
                  <c:v>0.38</c:v>
                </c:pt>
                <c:pt idx="627">
                  <c:v>0.02</c:v>
                </c:pt>
                <c:pt idx="628">
                  <c:v>0.33</c:v>
                </c:pt>
                <c:pt idx="629">
                  <c:v>0.2</c:v>
                </c:pt>
                <c:pt idx="630">
                  <c:v>0.47</c:v>
                </c:pt>
                <c:pt idx="631">
                  <c:v>0.33</c:v>
                </c:pt>
                <c:pt idx="632">
                  <c:v>0.57</c:v>
                </c:pt>
                <c:pt idx="633">
                  <c:v>0.94</c:v>
                </c:pt>
                <c:pt idx="634">
                  <c:v>0.04</c:v>
                </c:pt>
                <c:pt idx="635">
                  <c:v>0.06</c:v>
                </c:pt>
                <c:pt idx="636">
                  <c:v>0.38</c:v>
                </c:pt>
                <c:pt idx="637">
                  <c:v>0.41</c:v>
                </c:pt>
                <c:pt idx="638">
                  <c:v>0.75</c:v>
                </c:pt>
                <c:pt idx="639">
                  <c:v>0.0</c:v>
                </c:pt>
                <c:pt idx="640">
                  <c:v>0.6</c:v>
                </c:pt>
                <c:pt idx="641">
                  <c:v>0.63</c:v>
                </c:pt>
                <c:pt idx="642">
                  <c:v>0.15</c:v>
                </c:pt>
                <c:pt idx="643">
                  <c:v>0.47</c:v>
                </c:pt>
                <c:pt idx="644">
                  <c:v>0.54</c:v>
                </c:pt>
                <c:pt idx="645">
                  <c:v>0.0</c:v>
                </c:pt>
                <c:pt idx="646">
                  <c:v>0.43</c:v>
                </c:pt>
                <c:pt idx="647">
                  <c:v>0.45</c:v>
                </c:pt>
                <c:pt idx="648">
                  <c:v>0.36</c:v>
                </c:pt>
                <c:pt idx="649">
                  <c:v>0.5</c:v>
                </c:pt>
                <c:pt idx="650">
                  <c:v>0.4</c:v>
                </c:pt>
                <c:pt idx="651">
                  <c:v>0.59</c:v>
                </c:pt>
                <c:pt idx="652">
                  <c:v>0.24</c:v>
                </c:pt>
                <c:pt idx="653">
                  <c:v>0.8</c:v>
                </c:pt>
                <c:pt idx="654">
                  <c:v>0.2</c:v>
                </c:pt>
                <c:pt idx="655">
                  <c:v>0.26</c:v>
                </c:pt>
                <c:pt idx="656">
                  <c:v>0.5</c:v>
                </c:pt>
                <c:pt idx="657">
                  <c:v>0.14</c:v>
                </c:pt>
                <c:pt idx="658">
                  <c:v>0.4</c:v>
                </c:pt>
                <c:pt idx="659">
                  <c:v>0.55</c:v>
                </c:pt>
                <c:pt idx="660">
                  <c:v>0.33</c:v>
                </c:pt>
                <c:pt idx="661">
                  <c:v>0.73</c:v>
                </c:pt>
                <c:pt idx="662">
                  <c:v>0.58</c:v>
                </c:pt>
                <c:pt idx="663">
                  <c:v>0.3</c:v>
                </c:pt>
                <c:pt idx="664">
                  <c:v>0.32</c:v>
                </c:pt>
                <c:pt idx="665">
                  <c:v>0.25</c:v>
                </c:pt>
                <c:pt idx="666">
                  <c:v>0.83</c:v>
                </c:pt>
                <c:pt idx="667">
                  <c:v>0.0</c:v>
                </c:pt>
                <c:pt idx="668">
                  <c:v>0.85</c:v>
                </c:pt>
                <c:pt idx="669">
                  <c:v>0.63</c:v>
                </c:pt>
                <c:pt idx="670">
                  <c:v>0.71</c:v>
                </c:pt>
                <c:pt idx="671">
                  <c:v>0.64</c:v>
                </c:pt>
                <c:pt idx="672">
                  <c:v>0.7</c:v>
                </c:pt>
                <c:pt idx="673">
                  <c:v>0.43</c:v>
                </c:pt>
                <c:pt idx="674">
                  <c:v>0.25</c:v>
                </c:pt>
                <c:pt idx="675">
                  <c:v>0.53</c:v>
                </c:pt>
                <c:pt idx="676">
                  <c:v>0.75</c:v>
                </c:pt>
                <c:pt idx="677">
                  <c:v>0.12</c:v>
                </c:pt>
                <c:pt idx="678">
                  <c:v>0.54</c:v>
                </c:pt>
                <c:pt idx="679">
                  <c:v>0.43</c:v>
                </c:pt>
                <c:pt idx="680">
                  <c:v>0.55</c:v>
                </c:pt>
                <c:pt idx="681">
                  <c:v>0.55</c:v>
                </c:pt>
                <c:pt idx="682">
                  <c:v>0.45</c:v>
                </c:pt>
                <c:pt idx="683">
                  <c:v>0.36</c:v>
                </c:pt>
                <c:pt idx="684">
                  <c:v>0.0</c:v>
                </c:pt>
                <c:pt idx="685">
                  <c:v>0.8</c:v>
                </c:pt>
                <c:pt idx="686">
                  <c:v>0.28</c:v>
                </c:pt>
                <c:pt idx="687">
                  <c:v>0.3</c:v>
                </c:pt>
                <c:pt idx="688">
                  <c:v>0.2</c:v>
                </c:pt>
                <c:pt idx="689">
                  <c:v>0.14</c:v>
                </c:pt>
                <c:pt idx="690">
                  <c:v>0.19</c:v>
                </c:pt>
                <c:pt idx="691">
                  <c:v>0.56</c:v>
                </c:pt>
                <c:pt idx="692">
                  <c:v>0.2</c:v>
                </c:pt>
                <c:pt idx="693">
                  <c:v>0.6</c:v>
                </c:pt>
                <c:pt idx="694">
                  <c:v>0.66</c:v>
                </c:pt>
                <c:pt idx="695">
                  <c:v>0.39</c:v>
                </c:pt>
                <c:pt idx="696">
                  <c:v>0.6</c:v>
                </c:pt>
                <c:pt idx="697">
                  <c:v>0.8</c:v>
                </c:pt>
                <c:pt idx="698">
                  <c:v>0.8</c:v>
                </c:pt>
                <c:pt idx="699">
                  <c:v>0.5</c:v>
                </c:pt>
                <c:pt idx="700">
                  <c:v>0.49</c:v>
                </c:pt>
                <c:pt idx="701">
                  <c:v>0.2</c:v>
                </c:pt>
                <c:pt idx="702">
                  <c:v>0.31</c:v>
                </c:pt>
                <c:pt idx="703">
                  <c:v>0.66</c:v>
                </c:pt>
                <c:pt idx="704">
                  <c:v>0.85</c:v>
                </c:pt>
                <c:pt idx="705">
                  <c:v>0.85</c:v>
                </c:pt>
                <c:pt idx="706">
                  <c:v>0.73</c:v>
                </c:pt>
                <c:pt idx="707">
                  <c:v>0.1</c:v>
                </c:pt>
                <c:pt idx="708">
                  <c:v>0.57</c:v>
                </c:pt>
                <c:pt idx="709">
                  <c:v>0.77</c:v>
                </c:pt>
                <c:pt idx="710">
                  <c:v>0.76</c:v>
                </c:pt>
                <c:pt idx="711">
                  <c:v>0.44</c:v>
                </c:pt>
                <c:pt idx="712">
                  <c:v>0.51</c:v>
                </c:pt>
                <c:pt idx="713">
                  <c:v>0.22</c:v>
                </c:pt>
                <c:pt idx="714">
                  <c:v>0.51</c:v>
                </c:pt>
                <c:pt idx="715">
                  <c:v>0.7</c:v>
                </c:pt>
                <c:pt idx="716">
                  <c:v>0.24</c:v>
                </c:pt>
                <c:pt idx="717">
                  <c:v>0.23</c:v>
                </c:pt>
                <c:pt idx="718">
                  <c:v>0.38</c:v>
                </c:pt>
                <c:pt idx="719">
                  <c:v>0.55</c:v>
                </c:pt>
                <c:pt idx="720">
                  <c:v>0.5</c:v>
                </c:pt>
                <c:pt idx="721">
                  <c:v>0.77</c:v>
                </c:pt>
                <c:pt idx="722">
                  <c:v>0.4</c:v>
                </c:pt>
                <c:pt idx="723">
                  <c:v>0.32</c:v>
                </c:pt>
                <c:pt idx="724">
                  <c:v>0.44</c:v>
                </c:pt>
                <c:pt idx="725">
                  <c:v>0.7</c:v>
                </c:pt>
                <c:pt idx="726">
                  <c:v>0.64</c:v>
                </c:pt>
                <c:pt idx="727">
                  <c:v>0.57</c:v>
                </c:pt>
                <c:pt idx="728">
                  <c:v>0.6</c:v>
                </c:pt>
                <c:pt idx="729">
                  <c:v>0.62</c:v>
                </c:pt>
                <c:pt idx="730">
                  <c:v>0.0</c:v>
                </c:pt>
                <c:pt idx="731">
                  <c:v>0.5</c:v>
                </c:pt>
                <c:pt idx="732">
                  <c:v>0.41</c:v>
                </c:pt>
                <c:pt idx="733">
                  <c:v>0.11</c:v>
                </c:pt>
                <c:pt idx="734">
                  <c:v>0.3</c:v>
                </c:pt>
                <c:pt idx="735">
                  <c:v>0.67</c:v>
                </c:pt>
                <c:pt idx="736">
                  <c:v>0.5</c:v>
                </c:pt>
                <c:pt idx="737">
                  <c:v>0.28</c:v>
                </c:pt>
                <c:pt idx="738">
                  <c:v>0.38</c:v>
                </c:pt>
                <c:pt idx="739">
                  <c:v>0.59</c:v>
                </c:pt>
                <c:pt idx="740">
                  <c:v>0.22</c:v>
                </c:pt>
                <c:pt idx="741">
                  <c:v>0.46</c:v>
                </c:pt>
                <c:pt idx="742">
                  <c:v>0.55</c:v>
                </c:pt>
                <c:pt idx="743">
                  <c:v>0.21</c:v>
                </c:pt>
                <c:pt idx="744">
                  <c:v>0.38</c:v>
                </c:pt>
                <c:pt idx="745">
                  <c:v>0.49</c:v>
                </c:pt>
                <c:pt idx="746">
                  <c:v>0.0</c:v>
                </c:pt>
                <c:pt idx="747">
                  <c:v>0.75</c:v>
                </c:pt>
                <c:pt idx="748">
                  <c:v>0.35</c:v>
                </c:pt>
                <c:pt idx="749">
                  <c:v>0.64</c:v>
                </c:pt>
                <c:pt idx="750">
                  <c:v>0.41</c:v>
                </c:pt>
                <c:pt idx="751">
                  <c:v>0.65</c:v>
                </c:pt>
                <c:pt idx="752">
                  <c:v>0.42</c:v>
                </c:pt>
                <c:pt idx="753">
                  <c:v>0.22</c:v>
                </c:pt>
                <c:pt idx="754">
                  <c:v>0.21</c:v>
                </c:pt>
                <c:pt idx="755">
                  <c:v>0.0</c:v>
                </c:pt>
                <c:pt idx="756">
                  <c:v>0.6</c:v>
                </c:pt>
                <c:pt idx="757">
                  <c:v>0.85</c:v>
                </c:pt>
                <c:pt idx="758">
                  <c:v>0.69</c:v>
                </c:pt>
                <c:pt idx="759">
                  <c:v>0.38</c:v>
                </c:pt>
                <c:pt idx="760">
                  <c:v>0.43</c:v>
                </c:pt>
                <c:pt idx="761">
                  <c:v>0.18</c:v>
                </c:pt>
                <c:pt idx="762">
                  <c:v>0.62</c:v>
                </c:pt>
                <c:pt idx="763">
                  <c:v>0.25</c:v>
                </c:pt>
                <c:pt idx="764">
                  <c:v>0.63</c:v>
                </c:pt>
                <c:pt idx="765">
                  <c:v>0.05</c:v>
                </c:pt>
                <c:pt idx="766">
                  <c:v>0.0</c:v>
                </c:pt>
                <c:pt idx="767">
                  <c:v>0.35</c:v>
                </c:pt>
                <c:pt idx="768">
                  <c:v>0.0</c:v>
                </c:pt>
                <c:pt idx="769">
                  <c:v>0.4</c:v>
                </c:pt>
                <c:pt idx="770">
                  <c:v>0.79</c:v>
                </c:pt>
                <c:pt idx="771">
                  <c:v>0.15</c:v>
                </c:pt>
                <c:pt idx="772">
                  <c:v>0.54</c:v>
                </c:pt>
                <c:pt idx="773">
                  <c:v>0.62</c:v>
                </c:pt>
                <c:pt idx="774">
                  <c:v>0.6</c:v>
                </c:pt>
                <c:pt idx="775">
                  <c:v>0.58</c:v>
                </c:pt>
                <c:pt idx="776">
                  <c:v>0.8</c:v>
                </c:pt>
                <c:pt idx="777">
                  <c:v>0.48</c:v>
                </c:pt>
                <c:pt idx="778">
                  <c:v>0.75</c:v>
                </c:pt>
                <c:pt idx="779">
                  <c:v>0.5</c:v>
                </c:pt>
                <c:pt idx="780">
                  <c:v>0.82</c:v>
                </c:pt>
                <c:pt idx="781">
                  <c:v>0.02</c:v>
                </c:pt>
                <c:pt idx="782">
                  <c:v>0.88</c:v>
                </c:pt>
                <c:pt idx="783">
                  <c:v>0.65</c:v>
                </c:pt>
                <c:pt idx="784">
                  <c:v>0.57</c:v>
                </c:pt>
                <c:pt idx="785">
                  <c:v>0.08</c:v>
                </c:pt>
                <c:pt idx="786">
                  <c:v>0.5</c:v>
                </c:pt>
                <c:pt idx="787">
                  <c:v>0.7</c:v>
                </c:pt>
                <c:pt idx="788">
                  <c:v>0.3</c:v>
                </c:pt>
                <c:pt idx="789">
                  <c:v>0.66</c:v>
                </c:pt>
                <c:pt idx="790">
                  <c:v>0.1</c:v>
                </c:pt>
                <c:pt idx="791">
                  <c:v>0.43</c:v>
                </c:pt>
                <c:pt idx="792">
                  <c:v>0.4</c:v>
                </c:pt>
                <c:pt idx="793">
                  <c:v>0.53</c:v>
                </c:pt>
                <c:pt idx="794">
                  <c:v>0.63</c:v>
                </c:pt>
                <c:pt idx="795">
                  <c:v>0.78</c:v>
                </c:pt>
                <c:pt idx="796">
                  <c:v>0.21</c:v>
                </c:pt>
                <c:pt idx="797">
                  <c:v>0.0</c:v>
                </c:pt>
                <c:pt idx="798">
                  <c:v>0.23</c:v>
                </c:pt>
                <c:pt idx="799">
                  <c:v>0.62</c:v>
                </c:pt>
                <c:pt idx="800">
                  <c:v>0.76</c:v>
                </c:pt>
                <c:pt idx="801">
                  <c:v>0.57</c:v>
                </c:pt>
                <c:pt idx="802">
                  <c:v>0.0</c:v>
                </c:pt>
                <c:pt idx="803">
                  <c:v>0.1</c:v>
                </c:pt>
                <c:pt idx="804">
                  <c:v>0.66</c:v>
                </c:pt>
                <c:pt idx="805">
                  <c:v>0.25</c:v>
                </c:pt>
                <c:pt idx="806">
                  <c:v>0.25</c:v>
                </c:pt>
                <c:pt idx="807">
                  <c:v>0.65</c:v>
                </c:pt>
                <c:pt idx="808">
                  <c:v>0.64</c:v>
                </c:pt>
                <c:pt idx="809">
                  <c:v>0.38</c:v>
                </c:pt>
                <c:pt idx="810">
                  <c:v>0.42</c:v>
                </c:pt>
                <c:pt idx="811">
                  <c:v>0.13</c:v>
                </c:pt>
                <c:pt idx="812">
                  <c:v>0.55</c:v>
                </c:pt>
                <c:pt idx="813">
                  <c:v>0.35</c:v>
                </c:pt>
                <c:pt idx="814">
                  <c:v>0.24</c:v>
                </c:pt>
                <c:pt idx="815">
                  <c:v>0.18</c:v>
                </c:pt>
                <c:pt idx="816">
                  <c:v>0.58</c:v>
                </c:pt>
                <c:pt idx="817">
                  <c:v>0.6</c:v>
                </c:pt>
                <c:pt idx="818">
                  <c:v>0.69</c:v>
                </c:pt>
                <c:pt idx="819">
                  <c:v>0.42</c:v>
                </c:pt>
                <c:pt idx="820">
                  <c:v>0.25</c:v>
                </c:pt>
                <c:pt idx="821">
                  <c:v>0.34</c:v>
                </c:pt>
                <c:pt idx="822">
                  <c:v>0.74</c:v>
                </c:pt>
                <c:pt idx="823">
                  <c:v>0.23</c:v>
                </c:pt>
                <c:pt idx="824">
                  <c:v>0.15</c:v>
                </c:pt>
                <c:pt idx="825">
                  <c:v>0.9</c:v>
                </c:pt>
                <c:pt idx="826">
                  <c:v>0.1</c:v>
                </c:pt>
                <c:pt idx="827">
                  <c:v>0.47</c:v>
                </c:pt>
                <c:pt idx="828">
                  <c:v>0.55</c:v>
                </c:pt>
                <c:pt idx="829">
                  <c:v>0.0</c:v>
                </c:pt>
                <c:pt idx="830">
                  <c:v>0.6</c:v>
                </c:pt>
                <c:pt idx="831">
                  <c:v>0.56</c:v>
                </c:pt>
                <c:pt idx="832">
                  <c:v>0.53</c:v>
                </c:pt>
                <c:pt idx="833">
                  <c:v>0.16</c:v>
                </c:pt>
                <c:pt idx="834">
                  <c:v>0.76</c:v>
                </c:pt>
                <c:pt idx="835">
                  <c:v>0.78</c:v>
                </c:pt>
                <c:pt idx="836">
                  <c:v>0.75</c:v>
                </c:pt>
                <c:pt idx="837">
                  <c:v>0.36</c:v>
                </c:pt>
                <c:pt idx="838">
                  <c:v>0.68</c:v>
                </c:pt>
                <c:pt idx="839">
                  <c:v>0.5</c:v>
                </c:pt>
                <c:pt idx="840">
                  <c:v>0.4</c:v>
                </c:pt>
                <c:pt idx="841">
                  <c:v>0.56</c:v>
                </c:pt>
                <c:pt idx="842">
                  <c:v>0.36</c:v>
                </c:pt>
                <c:pt idx="843">
                  <c:v>0.73</c:v>
                </c:pt>
                <c:pt idx="844">
                  <c:v>0.58</c:v>
                </c:pt>
                <c:pt idx="845">
                  <c:v>0.66</c:v>
                </c:pt>
                <c:pt idx="846">
                  <c:v>0.25</c:v>
                </c:pt>
                <c:pt idx="847">
                  <c:v>0.8</c:v>
                </c:pt>
                <c:pt idx="848">
                  <c:v>0.75</c:v>
                </c:pt>
                <c:pt idx="849">
                  <c:v>0.53</c:v>
                </c:pt>
                <c:pt idx="850">
                  <c:v>0.46</c:v>
                </c:pt>
                <c:pt idx="851">
                  <c:v>0.0</c:v>
                </c:pt>
                <c:pt idx="852">
                  <c:v>0.5</c:v>
                </c:pt>
                <c:pt idx="853">
                  <c:v>0.0</c:v>
                </c:pt>
                <c:pt idx="854">
                  <c:v>0.76</c:v>
                </c:pt>
                <c:pt idx="855">
                  <c:v>0.24</c:v>
                </c:pt>
                <c:pt idx="856">
                  <c:v>0.38</c:v>
                </c:pt>
                <c:pt idx="857">
                  <c:v>0.16</c:v>
                </c:pt>
                <c:pt idx="858">
                  <c:v>0.48</c:v>
                </c:pt>
                <c:pt idx="859">
                  <c:v>0.59</c:v>
                </c:pt>
                <c:pt idx="860">
                  <c:v>0.34</c:v>
                </c:pt>
                <c:pt idx="861">
                  <c:v>0.31</c:v>
                </c:pt>
                <c:pt idx="862">
                  <c:v>0.0</c:v>
                </c:pt>
                <c:pt idx="863">
                  <c:v>0.17</c:v>
                </c:pt>
                <c:pt idx="864">
                  <c:v>0.17</c:v>
                </c:pt>
                <c:pt idx="865">
                  <c:v>0.34</c:v>
                </c:pt>
                <c:pt idx="866">
                  <c:v>0.14</c:v>
                </c:pt>
                <c:pt idx="867">
                  <c:v>0.0</c:v>
                </c:pt>
                <c:pt idx="868">
                  <c:v>0.51</c:v>
                </c:pt>
                <c:pt idx="869">
                  <c:v>0.69</c:v>
                </c:pt>
                <c:pt idx="870">
                  <c:v>0.0</c:v>
                </c:pt>
                <c:pt idx="871">
                  <c:v>0.29</c:v>
                </c:pt>
                <c:pt idx="872">
                  <c:v>0.25</c:v>
                </c:pt>
                <c:pt idx="873">
                  <c:v>0.8</c:v>
                </c:pt>
                <c:pt idx="874">
                  <c:v>0.5</c:v>
                </c:pt>
                <c:pt idx="875">
                  <c:v>0.79</c:v>
                </c:pt>
                <c:pt idx="876">
                  <c:v>0.58</c:v>
                </c:pt>
                <c:pt idx="877">
                  <c:v>0.0</c:v>
                </c:pt>
                <c:pt idx="878">
                  <c:v>0.14</c:v>
                </c:pt>
                <c:pt idx="879">
                  <c:v>0.48</c:v>
                </c:pt>
                <c:pt idx="880">
                  <c:v>0.73</c:v>
                </c:pt>
                <c:pt idx="881">
                  <c:v>0.62</c:v>
                </c:pt>
                <c:pt idx="882">
                  <c:v>0.47</c:v>
                </c:pt>
                <c:pt idx="883">
                  <c:v>0.1</c:v>
                </c:pt>
                <c:pt idx="884">
                  <c:v>0.55</c:v>
                </c:pt>
                <c:pt idx="885">
                  <c:v>0.36</c:v>
                </c:pt>
                <c:pt idx="886">
                  <c:v>0.5</c:v>
                </c:pt>
                <c:pt idx="887">
                  <c:v>0.0</c:v>
                </c:pt>
                <c:pt idx="888">
                  <c:v>0.56</c:v>
                </c:pt>
                <c:pt idx="889">
                  <c:v>0.7</c:v>
                </c:pt>
                <c:pt idx="890">
                  <c:v>0.27</c:v>
                </c:pt>
                <c:pt idx="891">
                  <c:v>0.0</c:v>
                </c:pt>
                <c:pt idx="892">
                  <c:v>0.57</c:v>
                </c:pt>
                <c:pt idx="893">
                  <c:v>0.0</c:v>
                </c:pt>
                <c:pt idx="894">
                  <c:v>0.0</c:v>
                </c:pt>
                <c:pt idx="895">
                  <c:v>0.75</c:v>
                </c:pt>
                <c:pt idx="896">
                  <c:v>0.13</c:v>
                </c:pt>
                <c:pt idx="897">
                  <c:v>0.46</c:v>
                </c:pt>
                <c:pt idx="898">
                  <c:v>0.65</c:v>
                </c:pt>
                <c:pt idx="899">
                  <c:v>0.05</c:v>
                </c:pt>
                <c:pt idx="900">
                  <c:v>0.64</c:v>
                </c:pt>
                <c:pt idx="901">
                  <c:v>0.38</c:v>
                </c:pt>
                <c:pt idx="902">
                  <c:v>0.66</c:v>
                </c:pt>
                <c:pt idx="903">
                  <c:v>0.6</c:v>
                </c:pt>
                <c:pt idx="904">
                  <c:v>0.7</c:v>
                </c:pt>
                <c:pt idx="905">
                  <c:v>0.5</c:v>
                </c:pt>
                <c:pt idx="906">
                  <c:v>0.48</c:v>
                </c:pt>
                <c:pt idx="907">
                  <c:v>0.29</c:v>
                </c:pt>
                <c:pt idx="908">
                  <c:v>0.4</c:v>
                </c:pt>
                <c:pt idx="909">
                  <c:v>0.54</c:v>
                </c:pt>
                <c:pt idx="910">
                  <c:v>0.9</c:v>
                </c:pt>
                <c:pt idx="911">
                  <c:v>0.41</c:v>
                </c:pt>
                <c:pt idx="912">
                  <c:v>0.6</c:v>
                </c:pt>
                <c:pt idx="913">
                  <c:v>0.4</c:v>
                </c:pt>
                <c:pt idx="914">
                  <c:v>0.1</c:v>
                </c:pt>
                <c:pt idx="915">
                  <c:v>0.48</c:v>
                </c:pt>
                <c:pt idx="916">
                  <c:v>0.47</c:v>
                </c:pt>
                <c:pt idx="917">
                  <c:v>0.22</c:v>
                </c:pt>
                <c:pt idx="918">
                  <c:v>0.5</c:v>
                </c:pt>
                <c:pt idx="919">
                  <c:v>0.11</c:v>
                </c:pt>
                <c:pt idx="920">
                  <c:v>0.5</c:v>
                </c:pt>
                <c:pt idx="921">
                  <c:v>0.55</c:v>
                </c:pt>
                <c:pt idx="922">
                  <c:v>0.48</c:v>
                </c:pt>
                <c:pt idx="923">
                  <c:v>0.42</c:v>
                </c:pt>
                <c:pt idx="924">
                  <c:v>0.53</c:v>
                </c:pt>
                <c:pt idx="925">
                  <c:v>0.46</c:v>
                </c:pt>
                <c:pt idx="926">
                  <c:v>0.56</c:v>
                </c:pt>
                <c:pt idx="927">
                  <c:v>0.4</c:v>
                </c:pt>
                <c:pt idx="928">
                  <c:v>0.58</c:v>
                </c:pt>
                <c:pt idx="929">
                  <c:v>0.63</c:v>
                </c:pt>
                <c:pt idx="930">
                  <c:v>0.24</c:v>
                </c:pt>
                <c:pt idx="931">
                  <c:v>0.38</c:v>
                </c:pt>
                <c:pt idx="932">
                  <c:v>0.45</c:v>
                </c:pt>
                <c:pt idx="933">
                  <c:v>0.5</c:v>
                </c:pt>
                <c:pt idx="934">
                  <c:v>0.8</c:v>
                </c:pt>
                <c:pt idx="935">
                  <c:v>0.25</c:v>
                </c:pt>
                <c:pt idx="936">
                  <c:v>0.56</c:v>
                </c:pt>
                <c:pt idx="937">
                  <c:v>0.41</c:v>
                </c:pt>
                <c:pt idx="938">
                  <c:v>0.55</c:v>
                </c:pt>
                <c:pt idx="939">
                  <c:v>0.65</c:v>
                </c:pt>
                <c:pt idx="940">
                  <c:v>0.08</c:v>
                </c:pt>
                <c:pt idx="941">
                  <c:v>0.44</c:v>
                </c:pt>
                <c:pt idx="942">
                  <c:v>0.55</c:v>
                </c:pt>
                <c:pt idx="943">
                  <c:v>0.48</c:v>
                </c:pt>
                <c:pt idx="944">
                  <c:v>0.61</c:v>
                </c:pt>
                <c:pt idx="945">
                  <c:v>0.12</c:v>
                </c:pt>
                <c:pt idx="946">
                  <c:v>0.37</c:v>
                </c:pt>
                <c:pt idx="947">
                  <c:v>0.21</c:v>
                </c:pt>
                <c:pt idx="948">
                  <c:v>0.39</c:v>
                </c:pt>
                <c:pt idx="949">
                  <c:v>0.5</c:v>
                </c:pt>
                <c:pt idx="950">
                  <c:v>0.26</c:v>
                </c:pt>
                <c:pt idx="951">
                  <c:v>0.34</c:v>
                </c:pt>
                <c:pt idx="952">
                  <c:v>0.4</c:v>
                </c:pt>
                <c:pt idx="953">
                  <c:v>0.62</c:v>
                </c:pt>
                <c:pt idx="954">
                  <c:v>0.54</c:v>
                </c:pt>
                <c:pt idx="955">
                  <c:v>0.42</c:v>
                </c:pt>
                <c:pt idx="956">
                  <c:v>0.0</c:v>
                </c:pt>
                <c:pt idx="957">
                  <c:v>0.5</c:v>
                </c:pt>
                <c:pt idx="958">
                  <c:v>0.55</c:v>
                </c:pt>
                <c:pt idx="959">
                  <c:v>0.14</c:v>
                </c:pt>
                <c:pt idx="960">
                  <c:v>0.45</c:v>
                </c:pt>
                <c:pt idx="961">
                  <c:v>0.11</c:v>
                </c:pt>
                <c:pt idx="962">
                  <c:v>0.59</c:v>
                </c:pt>
                <c:pt idx="963">
                  <c:v>0.24</c:v>
                </c:pt>
                <c:pt idx="964">
                  <c:v>0.6</c:v>
                </c:pt>
                <c:pt idx="965">
                  <c:v>0.46</c:v>
                </c:pt>
                <c:pt idx="966">
                  <c:v>0.39</c:v>
                </c:pt>
                <c:pt idx="967">
                  <c:v>0.33</c:v>
                </c:pt>
                <c:pt idx="968">
                  <c:v>0.4</c:v>
                </c:pt>
                <c:pt idx="969">
                  <c:v>0.27</c:v>
                </c:pt>
                <c:pt idx="970">
                  <c:v>0.37</c:v>
                </c:pt>
                <c:pt idx="971">
                  <c:v>0.48</c:v>
                </c:pt>
                <c:pt idx="972">
                  <c:v>0.65</c:v>
                </c:pt>
                <c:pt idx="973">
                  <c:v>0.38</c:v>
                </c:pt>
                <c:pt idx="974">
                  <c:v>0.47</c:v>
                </c:pt>
                <c:pt idx="975">
                  <c:v>0.48</c:v>
                </c:pt>
                <c:pt idx="976">
                  <c:v>0.34</c:v>
                </c:pt>
                <c:pt idx="977">
                  <c:v>0.6</c:v>
                </c:pt>
                <c:pt idx="978">
                  <c:v>0.0</c:v>
                </c:pt>
                <c:pt idx="979">
                  <c:v>0.44</c:v>
                </c:pt>
                <c:pt idx="980">
                  <c:v>0.61</c:v>
                </c:pt>
                <c:pt idx="981">
                  <c:v>0.34</c:v>
                </c:pt>
                <c:pt idx="982">
                  <c:v>0.26</c:v>
                </c:pt>
                <c:pt idx="983">
                  <c:v>0.28</c:v>
                </c:pt>
                <c:pt idx="984">
                  <c:v>0.5</c:v>
                </c:pt>
                <c:pt idx="985">
                  <c:v>0.51</c:v>
                </c:pt>
                <c:pt idx="986">
                  <c:v>0.2</c:v>
                </c:pt>
                <c:pt idx="987">
                  <c:v>0.36</c:v>
                </c:pt>
                <c:pt idx="988">
                  <c:v>0.47</c:v>
                </c:pt>
                <c:pt idx="989">
                  <c:v>0.14</c:v>
                </c:pt>
                <c:pt idx="990">
                  <c:v>0.16</c:v>
                </c:pt>
                <c:pt idx="991">
                  <c:v>0.71</c:v>
                </c:pt>
                <c:pt idx="992">
                  <c:v>0.42</c:v>
                </c:pt>
                <c:pt idx="993">
                  <c:v>0.24</c:v>
                </c:pt>
                <c:pt idx="994">
                  <c:v>0.23</c:v>
                </c:pt>
                <c:pt idx="995">
                  <c:v>0.0</c:v>
                </c:pt>
                <c:pt idx="996">
                  <c:v>0.35</c:v>
                </c:pt>
                <c:pt idx="997">
                  <c:v>0.26</c:v>
                </c:pt>
                <c:pt idx="998">
                  <c:v>0.14</c:v>
                </c:pt>
                <c:pt idx="999">
                  <c:v>0.11</c:v>
                </c:pt>
                <c:pt idx="1000">
                  <c:v>0.54</c:v>
                </c:pt>
                <c:pt idx="1001">
                  <c:v>0.51</c:v>
                </c:pt>
                <c:pt idx="1002">
                  <c:v>0.18</c:v>
                </c:pt>
                <c:pt idx="1003">
                  <c:v>0.57</c:v>
                </c:pt>
                <c:pt idx="1004">
                  <c:v>0.16</c:v>
                </c:pt>
                <c:pt idx="1005">
                  <c:v>0.71</c:v>
                </c:pt>
                <c:pt idx="1006">
                  <c:v>0.39</c:v>
                </c:pt>
                <c:pt idx="1007">
                  <c:v>0.4</c:v>
                </c:pt>
                <c:pt idx="1008">
                  <c:v>0.33</c:v>
                </c:pt>
                <c:pt idx="1009">
                  <c:v>0.35</c:v>
                </c:pt>
                <c:pt idx="1010">
                  <c:v>0.41</c:v>
                </c:pt>
                <c:pt idx="1011">
                  <c:v>0.46</c:v>
                </c:pt>
                <c:pt idx="1012">
                  <c:v>0.0</c:v>
                </c:pt>
                <c:pt idx="1013">
                  <c:v>0.0</c:v>
                </c:pt>
                <c:pt idx="1014">
                  <c:v>0.48</c:v>
                </c:pt>
                <c:pt idx="1015">
                  <c:v>0.62</c:v>
                </c:pt>
                <c:pt idx="1016">
                  <c:v>0.47</c:v>
                </c:pt>
                <c:pt idx="1017">
                  <c:v>0.36</c:v>
                </c:pt>
                <c:pt idx="1018">
                  <c:v>0.45</c:v>
                </c:pt>
                <c:pt idx="1019">
                  <c:v>0.2</c:v>
                </c:pt>
                <c:pt idx="1020">
                  <c:v>0.48</c:v>
                </c:pt>
                <c:pt idx="1021">
                  <c:v>0.29</c:v>
                </c:pt>
                <c:pt idx="1022">
                  <c:v>0.6</c:v>
                </c:pt>
                <c:pt idx="1023">
                  <c:v>0.26</c:v>
                </c:pt>
                <c:pt idx="1024">
                  <c:v>0.33</c:v>
                </c:pt>
                <c:pt idx="1025">
                  <c:v>0.1</c:v>
                </c:pt>
                <c:pt idx="1026">
                  <c:v>0.55</c:v>
                </c:pt>
                <c:pt idx="1027">
                  <c:v>0.59</c:v>
                </c:pt>
                <c:pt idx="1028">
                  <c:v>0.31</c:v>
                </c:pt>
                <c:pt idx="1029">
                  <c:v>0.28</c:v>
                </c:pt>
                <c:pt idx="1030">
                  <c:v>0.2</c:v>
                </c:pt>
                <c:pt idx="1031">
                  <c:v>0.62</c:v>
                </c:pt>
                <c:pt idx="1032">
                  <c:v>0.48</c:v>
                </c:pt>
                <c:pt idx="1033">
                  <c:v>0.38</c:v>
                </c:pt>
                <c:pt idx="1034">
                  <c:v>0.41</c:v>
                </c:pt>
                <c:pt idx="1035">
                  <c:v>0.52</c:v>
                </c:pt>
                <c:pt idx="1036">
                  <c:v>0.18</c:v>
                </c:pt>
                <c:pt idx="1037">
                  <c:v>0.78</c:v>
                </c:pt>
                <c:pt idx="1038">
                  <c:v>0.31</c:v>
                </c:pt>
                <c:pt idx="1039">
                  <c:v>0.48</c:v>
                </c:pt>
                <c:pt idx="1040">
                  <c:v>0.48</c:v>
                </c:pt>
                <c:pt idx="1041">
                  <c:v>0.42</c:v>
                </c:pt>
                <c:pt idx="1042">
                  <c:v>0.51</c:v>
                </c:pt>
                <c:pt idx="1043">
                  <c:v>0.45</c:v>
                </c:pt>
                <c:pt idx="1044">
                  <c:v>0.55</c:v>
                </c:pt>
                <c:pt idx="1045">
                  <c:v>0.0</c:v>
                </c:pt>
                <c:pt idx="1046">
                  <c:v>0.47</c:v>
                </c:pt>
                <c:pt idx="1047">
                  <c:v>0.43</c:v>
                </c:pt>
                <c:pt idx="1048">
                  <c:v>0.52</c:v>
                </c:pt>
                <c:pt idx="1049">
                  <c:v>0.0</c:v>
                </c:pt>
                <c:pt idx="1050">
                  <c:v>0.51</c:v>
                </c:pt>
                <c:pt idx="1051">
                  <c:v>0.32</c:v>
                </c:pt>
                <c:pt idx="1052">
                  <c:v>0.47</c:v>
                </c:pt>
                <c:pt idx="1053">
                  <c:v>0.39</c:v>
                </c:pt>
                <c:pt idx="1054">
                  <c:v>0.49</c:v>
                </c:pt>
                <c:pt idx="1055">
                  <c:v>0.49</c:v>
                </c:pt>
                <c:pt idx="1056">
                  <c:v>0.4</c:v>
                </c:pt>
                <c:pt idx="1057">
                  <c:v>0.23</c:v>
                </c:pt>
                <c:pt idx="1058">
                  <c:v>0.0</c:v>
                </c:pt>
                <c:pt idx="1059">
                  <c:v>0.31</c:v>
                </c:pt>
                <c:pt idx="1060">
                  <c:v>0.6</c:v>
                </c:pt>
                <c:pt idx="1061">
                  <c:v>0.4</c:v>
                </c:pt>
                <c:pt idx="1062">
                  <c:v>0.2</c:v>
                </c:pt>
                <c:pt idx="1063">
                  <c:v>0.47</c:v>
                </c:pt>
                <c:pt idx="1064">
                  <c:v>0.79</c:v>
                </c:pt>
                <c:pt idx="1065">
                  <c:v>0.0</c:v>
                </c:pt>
                <c:pt idx="1066">
                  <c:v>0.76</c:v>
                </c:pt>
                <c:pt idx="1067">
                  <c:v>0.11</c:v>
                </c:pt>
                <c:pt idx="1068">
                  <c:v>0.35</c:v>
                </c:pt>
                <c:pt idx="1069">
                  <c:v>0.49</c:v>
                </c:pt>
                <c:pt idx="1070">
                  <c:v>0.6</c:v>
                </c:pt>
                <c:pt idx="1071">
                  <c:v>0.42</c:v>
                </c:pt>
                <c:pt idx="1072">
                  <c:v>0.55</c:v>
                </c:pt>
                <c:pt idx="1073">
                  <c:v>0.26</c:v>
                </c:pt>
                <c:pt idx="1074">
                  <c:v>0.24</c:v>
                </c:pt>
                <c:pt idx="1075">
                  <c:v>0.41</c:v>
                </c:pt>
                <c:pt idx="1076">
                  <c:v>0.36</c:v>
                </c:pt>
                <c:pt idx="1077">
                  <c:v>0.49</c:v>
                </c:pt>
                <c:pt idx="1078">
                  <c:v>0.74</c:v>
                </c:pt>
                <c:pt idx="1079">
                  <c:v>0.58</c:v>
                </c:pt>
                <c:pt idx="1080">
                  <c:v>0.29</c:v>
                </c:pt>
                <c:pt idx="1081">
                  <c:v>0.37</c:v>
                </c:pt>
                <c:pt idx="1082">
                  <c:v>0.38</c:v>
                </c:pt>
                <c:pt idx="1083">
                  <c:v>0.6</c:v>
                </c:pt>
                <c:pt idx="1084">
                  <c:v>0.64</c:v>
                </c:pt>
                <c:pt idx="1085">
                  <c:v>0.44</c:v>
                </c:pt>
                <c:pt idx="1086">
                  <c:v>0.58</c:v>
                </c:pt>
                <c:pt idx="1087">
                  <c:v>0.35</c:v>
                </c:pt>
                <c:pt idx="1088">
                  <c:v>0.53</c:v>
                </c:pt>
                <c:pt idx="1089">
                  <c:v>0.29</c:v>
                </c:pt>
                <c:pt idx="1090">
                  <c:v>0.15</c:v>
                </c:pt>
                <c:pt idx="1091">
                  <c:v>0.12</c:v>
                </c:pt>
                <c:pt idx="1092">
                  <c:v>0.37</c:v>
                </c:pt>
                <c:pt idx="1093">
                  <c:v>0.43</c:v>
                </c:pt>
                <c:pt idx="1094">
                  <c:v>0.49</c:v>
                </c:pt>
                <c:pt idx="1095">
                  <c:v>0.77</c:v>
                </c:pt>
                <c:pt idx="1096">
                  <c:v>0.53</c:v>
                </c:pt>
                <c:pt idx="1097">
                  <c:v>0.11</c:v>
                </c:pt>
                <c:pt idx="1098">
                  <c:v>0.46</c:v>
                </c:pt>
                <c:pt idx="1099">
                  <c:v>0.61</c:v>
                </c:pt>
                <c:pt idx="1100">
                  <c:v>0.5</c:v>
                </c:pt>
                <c:pt idx="1101">
                  <c:v>0.27</c:v>
                </c:pt>
                <c:pt idx="1102">
                  <c:v>0.49</c:v>
                </c:pt>
                <c:pt idx="1103">
                  <c:v>0.29</c:v>
                </c:pt>
                <c:pt idx="1104">
                  <c:v>0.41</c:v>
                </c:pt>
                <c:pt idx="1105">
                  <c:v>0.28</c:v>
                </c:pt>
                <c:pt idx="1106">
                  <c:v>0.0</c:v>
                </c:pt>
                <c:pt idx="1107">
                  <c:v>0.56</c:v>
                </c:pt>
                <c:pt idx="1108">
                  <c:v>0.39</c:v>
                </c:pt>
                <c:pt idx="1109">
                  <c:v>0.46</c:v>
                </c:pt>
                <c:pt idx="1110">
                  <c:v>0.62</c:v>
                </c:pt>
                <c:pt idx="1111">
                  <c:v>0.2</c:v>
                </c:pt>
                <c:pt idx="1112">
                  <c:v>0.5</c:v>
                </c:pt>
                <c:pt idx="1113">
                  <c:v>0.43</c:v>
                </c:pt>
                <c:pt idx="1114">
                  <c:v>0.66</c:v>
                </c:pt>
                <c:pt idx="1115">
                  <c:v>0.62</c:v>
                </c:pt>
                <c:pt idx="1116">
                  <c:v>0.39</c:v>
                </c:pt>
                <c:pt idx="1117">
                  <c:v>0.7</c:v>
                </c:pt>
                <c:pt idx="1118">
                  <c:v>0.38</c:v>
                </c:pt>
                <c:pt idx="1119">
                  <c:v>0.41</c:v>
                </c:pt>
                <c:pt idx="1120">
                  <c:v>0.28</c:v>
                </c:pt>
                <c:pt idx="1121">
                  <c:v>0.04</c:v>
                </c:pt>
                <c:pt idx="1122">
                  <c:v>0.13</c:v>
                </c:pt>
                <c:pt idx="1123">
                  <c:v>0.2</c:v>
                </c:pt>
                <c:pt idx="1124">
                  <c:v>0.47</c:v>
                </c:pt>
                <c:pt idx="1125">
                  <c:v>0.19</c:v>
                </c:pt>
                <c:pt idx="1126">
                  <c:v>0.34</c:v>
                </c:pt>
                <c:pt idx="1127">
                  <c:v>0.55</c:v>
                </c:pt>
                <c:pt idx="1128">
                  <c:v>0.22</c:v>
                </c:pt>
                <c:pt idx="1129">
                  <c:v>0.49</c:v>
                </c:pt>
                <c:pt idx="1130">
                  <c:v>0.68</c:v>
                </c:pt>
                <c:pt idx="1131">
                  <c:v>0.53</c:v>
                </c:pt>
                <c:pt idx="1132">
                  <c:v>0.27</c:v>
                </c:pt>
                <c:pt idx="1133">
                  <c:v>0.38</c:v>
                </c:pt>
                <c:pt idx="1134">
                  <c:v>0.31</c:v>
                </c:pt>
                <c:pt idx="1135">
                  <c:v>0.52</c:v>
                </c:pt>
                <c:pt idx="1136">
                  <c:v>0.12</c:v>
                </c:pt>
                <c:pt idx="1137">
                  <c:v>0.39</c:v>
                </c:pt>
                <c:pt idx="1138">
                  <c:v>0.39</c:v>
                </c:pt>
                <c:pt idx="1139">
                  <c:v>0.33</c:v>
                </c:pt>
                <c:pt idx="1140">
                  <c:v>0.07</c:v>
                </c:pt>
                <c:pt idx="1141">
                  <c:v>0.55</c:v>
                </c:pt>
                <c:pt idx="1142">
                  <c:v>0.58</c:v>
                </c:pt>
                <c:pt idx="1143">
                  <c:v>0.51</c:v>
                </c:pt>
                <c:pt idx="1144">
                  <c:v>0.17</c:v>
                </c:pt>
                <c:pt idx="1145">
                  <c:v>0.5</c:v>
                </c:pt>
                <c:pt idx="1146">
                  <c:v>0.55</c:v>
                </c:pt>
                <c:pt idx="1147">
                  <c:v>0.41</c:v>
                </c:pt>
                <c:pt idx="1148">
                  <c:v>0.15</c:v>
                </c:pt>
                <c:pt idx="1149">
                  <c:v>0.06</c:v>
                </c:pt>
                <c:pt idx="1150">
                  <c:v>0.17</c:v>
                </c:pt>
                <c:pt idx="1151">
                  <c:v>0.73</c:v>
                </c:pt>
                <c:pt idx="1152">
                  <c:v>0.0</c:v>
                </c:pt>
                <c:pt idx="1153">
                  <c:v>0.61</c:v>
                </c:pt>
                <c:pt idx="1154">
                  <c:v>0.54</c:v>
                </c:pt>
                <c:pt idx="1155">
                  <c:v>0.16</c:v>
                </c:pt>
                <c:pt idx="1156">
                  <c:v>0.52</c:v>
                </c:pt>
                <c:pt idx="1157">
                  <c:v>0.4</c:v>
                </c:pt>
                <c:pt idx="1158">
                  <c:v>0.37</c:v>
                </c:pt>
                <c:pt idx="1159">
                  <c:v>0.56</c:v>
                </c:pt>
                <c:pt idx="1160">
                  <c:v>0.18</c:v>
                </c:pt>
                <c:pt idx="1161">
                  <c:v>0.55</c:v>
                </c:pt>
                <c:pt idx="1162">
                  <c:v>0.41</c:v>
                </c:pt>
                <c:pt idx="1163">
                  <c:v>0.14</c:v>
                </c:pt>
                <c:pt idx="1164">
                  <c:v>0.37</c:v>
                </c:pt>
                <c:pt idx="1165">
                  <c:v>0.46</c:v>
                </c:pt>
                <c:pt idx="1166">
                  <c:v>0.57</c:v>
                </c:pt>
                <c:pt idx="1167">
                  <c:v>0.55</c:v>
                </c:pt>
                <c:pt idx="1168">
                  <c:v>0.63</c:v>
                </c:pt>
                <c:pt idx="1169">
                  <c:v>0.77</c:v>
                </c:pt>
                <c:pt idx="1170">
                  <c:v>0.24</c:v>
                </c:pt>
                <c:pt idx="1171">
                  <c:v>0.26</c:v>
                </c:pt>
                <c:pt idx="1172">
                  <c:v>0.8</c:v>
                </c:pt>
                <c:pt idx="1173">
                  <c:v>0.5</c:v>
                </c:pt>
                <c:pt idx="1174">
                  <c:v>0.38</c:v>
                </c:pt>
                <c:pt idx="1175">
                  <c:v>0.44</c:v>
                </c:pt>
                <c:pt idx="1176">
                  <c:v>0.67</c:v>
                </c:pt>
                <c:pt idx="1177">
                  <c:v>0.22</c:v>
                </c:pt>
                <c:pt idx="1178">
                  <c:v>0.45</c:v>
                </c:pt>
                <c:pt idx="1179">
                  <c:v>0.4</c:v>
                </c:pt>
                <c:pt idx="1180">
                  <c:v>0.25</c:v>
                </c:pt>
                <c:pt idx="1181">
                  <c:v>0.52</c:v>
                </c:pt>
                <c:pt idx="1182">
                  <c:v>0.75</c:v>
                </c:pt>
                <c:pt idx="1183">
                  <c:v>0.44</c:v>
                </c:pt>
                <c:pt idx="1184">
                  <c:v>0.48</c:v>
                </c:pt>
                <c:pt idx="1185">
                  <c:v>0.03</c:v>
                </c:pt>
                <c:pt idx="1186">
                  <c:v>0.21</c:v>
                </c:pt>
                <c:pt idx="1187">
                  <c:v>0.0</c:v>
                </c:pt>
                <c:pt idx="1188">
                  <c:v>0.48</c:v>
                </c:pt>
                <c:pt idx="1189">
                  <c:v>0.53</c:v>
                </c:pt>
                <c:pt idx="1190">
                  <c:v>0.03</c:v>
                </c:pt>
                <c:pt idx="1191">
                  <c:v>0.52</c:v>
                </c:pt>
                <c:pt idx="1192">
                  <c:v>0.48</c:v>
                </c:pt>
                <c:pt idx="1193">
                  <c:v>0.28</c:v>
                </c:pt>
                <c:pt idx="1194">
                  <c:v>0.58</c:v>
                </c:pt>
                <c:pt idx="1195">
                  <c:v>0.43</c:v>
                </c:pt>
                <c:pt idx="1196">
                  <c:v>0.49</c:v>
                </c:pt>
                <c:pt idx="1197">
                  <c:v>0.77</c:v>
                </c:pt>
                <c:pt idx="1198">
                  <c:v>0.57</c:v>
                </c:pt>
                <c:pt idx="1199">
                  <c:v>0.5</c:v>
                </c:pt>
                <c:pt idx="1200">
                  <c:v>0.73</c:v>
                </c:pt>
                <c:pt idx="1201">
                  <c:v>0.45</c:v>
                </c:pt>
                <c:pt idx="1202">
                  <c:v>0.4</c:v>
                </c:pt>
                <c:pt idx="1203">
                  <c:v>0.58</c:v>
                </c:pt>
                <c:pt idx="1204">
                  <c:v>0.33</c:v>
                </c:pt>
                <c:pt idx="1205">
                  <c:v>0.28</c:v>
                </c:pt>
                <c:pt idx="1206">
                  <c:v>0.45</c:v>
                </c:pt>
                <c:pt idx="1207">
                  <c:v>0.68</c:v>
                </c:pt>
                <c:pt idx="1208">
                  <c:v>0.35</c:v>
                </c:pt>
                <c:pt idx="1209">
                  <c:v>0.4</c:v>
                </c:pt>
                <c:pt idx="1210">
                  <c:v>0.62</c:v>
                </c:pt>
                <c:pt idx="1211">
                  <c:v>0.25</c:v>
                </c:pt>
                <c:pt idx="1212">
                  <c:v>0.27</c:v>
                </c:pt>
                <c:pt idx="1213">
                  <c:v>0.62</c:v>
                </c:pt>
                <c:pt idx="1214">
                  <c:v>0.41</c:v>
                </c:pt>
                <c:pt idx="1215">
                  <c:v>0.53</c:v>
                </c:pt>
                <c:pt idx="1216">
                  <c:v>0.21</c:v>
                </c:pt>
                <c:pt idx="1217">
                  <c:v>0.33</c:v>
                </c:pt>
                <c:pt idx="1218">
                  <c:v>0.55</c:v>
                </c:pt>
                <c:pt idx="1219">
                  <c:v>0.47</c:v>
                </c:pt>
                <c:pt idx="1220">
                  <c:v>0.18</c:v>
                </c:pt>
                <c:pt idx="1221">
                  <c:v>0.37</c:v>
                </c:pt>
                <c:pt idx="1222">
                  <c:v>0.37</c:v>
                </c:pt>
                <c:pt idx="1223">
                  <c:v>0.51</c:v>
                </c:pt>
                <c:pt idx="1224">
                  <c:v>0.28</c:v>
                </c:pt>
                <c:pt idx="1225">
                  <c:v>0.09</c:v>
                </c:pt>
                <c:pt idx="1226">
                  <c:v>0.3</c:v>
                </c:pt>
                <c:pt idx="1227">
                  <c:v>0.58</c:v>
                </c:pt>
                <c:pt idx="1228">
                  <c:v>0.14</c:v>
                </c:pt>
                <c:pt idx="1229">
                  <c:v>0.53</c:v>
                </c:pt>
                <c:pt idx="1230">
                  <c:v>0.5</c:v>
                </c:pt>
                <c:pt idx="1231">
                  <c:v>0.38</c:v>
                </c:pt>
                <c:pt idx="1232">
                  <c:v>0.6</c:v>
                </c:pt>
                <c:pt idx="1233">
                  <c:v>0.43</c:v>
                </c:pt>
                <c:pt idx="1234">
                  <c:v>0.41</c:v>
                </c:pt>
                <c:pt idx="1235">
                  <c:v>0.43</c:v>
                </c:pt>
                <c:pt idx="1236">
                  <c:v>0.49</c:v>
                </c:pt>
                <c:pt idx="1237">
                  <c:v>0.43</c:v>
                </c:pt>
                <c:pt idx="1238">
                  <c:v>0.0</c:v>
                </c:pt>
                <c:pt idx="1239">
                  <c:v>0.46</c:v>
                </c:pt>
                <c:pt idx="1240">
                  <c:v>0.54</c:v>
                </c:pt>
                <c:pt idx="1241">
                  <c:v>0.08</c:v>
                </c:pt>
                <c:pt idx="1242">
                  <c:v>0.45</c:v>
                </c:pt>
                <c:pt idx="1243">
                  <c:v>0.43</c:v>
                </c:pt>
                <c:pt idx="1244">
                  <c:v>0.29</c:v>
                </c:pt>
                <c:pt idx="1245">
                  <c:v>0.55</c:v>
                </c:pt>
                <c:pt idx="1246">
                  <c:v>0.64</c:v>
                </c:pt>
                <c:pt idx="1247">
                  <c:v>0.51</c:v>
                </c:pt>
                <c:pt idx="1248">
                  <c:v>0.76</c:v>
                </c:pt>
                <c:pt idx="1249">
                  <c:v>0.39</c:v>
                </c:pt>
                <c:pt idx="1250">
                  <c:v>0.34</c:v>
                </c:pt>
                <c:pt idx="1251">
                  <c:v>0.41</c:v>
                </c:pt>
                <c:pt idx="1252">
                  <c:v>0.54</c:v>
                </c:pt>
                <c:pt idx="1253">
                  <c:v>0.5</c:v>
                </c:pt>
                <c:pt idx="1254">
                  <c:v>0.29</c:v>
                </c:pt>
                <c:pt idx="1255">
                  <c:v>0.38</c:v>
                </c:pt>
                <c:pt idx="1256">
                  <c:v>0.69</c:v>
                </c:pt>
                <c:pt idx="1257">
                  <c:v>0.22</c:v>
                </c:pt>
                <c:pt idx="1258">
                  <c:v>0.6</c:v>
                </c:pt>
                <c:pt idx="1259">
                  <c:v>0.86</c:v>
                </c:pt>
                <c:pt idx="1260">
                  <c:v>0.31</c:v>
                </c:pt>
                <c:pt idx="1261">
                  <c:v>0.71</c:v>
                </c:pt>
                <c:pt idx="1262">
                  <c:v>0.53</c:v>
                </c:pt>
                <c:pt idx="1263">
                  <c:v>0.08</c:v>
                </c:pt>
                <c:pt idx="1264">
                  <c:v>0.28</c:v>
                </c:pt>
                <c:pt idx="1265">
                  <c:v>0.45</c:v>
                </c:pt>
                <c:pt idx="1266">
                  <c:v>0.44</c:v>
                </c:pt>
                <c:pt idx="1267">
                  <c:v>0.33</c:v>
                </c:pt>
                <c:pt idx="1268">
                  <c:v>0.35</c:v>
                </c:pt>
                <c:pt idx="1269">
                  <c:v>0.04</c:v>
                </c:pt>
                <c:pt idx="1270">
                  <c:v>0.31</c:v>
                </c:pt>
                <c:pt idx="1271">
                  <c:v>0.57</c:v>
                </c:pt>
                <c:pt idx="1272">
                  <c:v>0.62</c:v>
                </c:pt>
                <c:pt idx="1273">
                  <c:v>0.17</c:v>
                </c:pt>
                <c:pt idx="1274">
                  <c:v>0.29</c:v>
                </c:pt>
                <c:pt idx="1275">
                  <c:v>0.5</c:v>
                </c:pt>
                <c:pt idx="1276">
                  <c:v>0.53</c:v>
                </c:pt>
                <c:pt idx="1277">
                  <c:v>0.45</c:v>
                </c:pt>
                <c:pt idx="1278">
                  <c:v>0.57</c:v>
                </c:pt>
                <c:pt idx="1279">
                  <c:v>0.62</c:v>
                </c:pt>
                <c:pt idx="1280">
                  <c:v>0.25</c:v>
                </c:pt>
                <c:pt idx="1281">
                  <c:v>0.45</c:v>
                </c:pt>
                <c:pt idx="1282">
                  <c:v>0.27</c:v>
                </c:pt>
                <c:pt idx="1283">
                  <c:v>0.26</c:v>
                </c:pt>
                <c:pt idx="1284">
                  <c:v>0.48</c:v>
                </c:pt>
                <c:pt idx="1285">
                  <c:v>0.33</c:v>
                </c:pt>
                <c:pt idx="1286">
                  <c:v>0.54</c:v>
                </c:pt>
                <c:pt idx="1287">
                  <c:v>0.3</c:v>
                </c:pt>
                <c:pt idx="1288">
                  <c:v>0.46</c:v>
                </c:pt>
                <c:pt idx="1289">
                  <c:v>0.37</c:v>
                </c:pt>
                <c:pt idx="1290">
                  <c:v>0.43</c:v>
                </c:pt>
                <c:pt idx="1291">
                  <c:v>0.78</c:v>
                </c:pt>
                <c:pt idx="1292">
                  <c:v>0.5</c:v>
                </c:pt>
                <c:pt idx="1293">
                  <c:v>0.24</c:v>
                </c:pt>
                <c:pt idx="1294">
                  <c:v>0.03</c:v>
                </c:pt>
                <c:pt idx="1295">
                  <c:v>0.33</c:v>
                </c:pt>
                <c:pt idx="1296">
                  <c:v>0.49</c:v>
                </c:pt>
                <c:pt idx="1297">
                  <c:v>0.27</c:v>
                </c:pt>
                <c:pt idx="1298">
                  <c:v>0.4</c:v>
                </c:pt>
                <c:pt idx="1299">
                  <c:v>0.8</c:v>
                </c:pt>
                <c:pt idx="1300">
                  <c:v>0.51</c:v>
                </c:pt>
                <c:pt idx="1301">
                  <c:v>0.33</c:v>
                </c:pt>
                <c:pt idx="1302">
                  <c:v>0.35</c:v>
                </c:pt>
                <c:pt idx="1303">
                  <c:v>0.59</c:v>
                </c:pt>
                <c:pt idx="1304">
                  <c:v>0.55</c:v>
                </c:pt>
                <c:pt idx="1305">
                  <c:v>0.59</c:v>
                </c:pt>
                <c:pt idx="1306">
                  <c:v>0.59</c:v>
                </c:pt>
                <c:pt idx="1307">
                  <c:v>0.11</c:v>
                </c:pt>
                <c:pt idx="1308">
                  <c:v>0.38</c:v>
                </c:pt>
                <c:pt idx="1309">
                  <c:v>0.59</c:v>
                </c:pt>
                <c:pt idx="1310">
                  <c:v>0.6</c:v>
                </c:pt>
                <c:pt idx="1311">
                  <c:v>0.24</c:v>
                </c:pt>
                <c:pt idx="1312">
                  <c:v>0.31</c:v>
                </c:pt>
                <c:pt idx="1313">
                  <c:v>0.37</c:v>
                </c:pt>
                <c:pt idx="1314">
                  <c:v>0.15</c:v>
                </c:pt>
                <c:pt idx="1315">
                  <c:v>0.48</c:v>
                </c:pt>
                <c:pt idx="1316">
                  <c:v>0.46</c:v>
                </c:pt>
                <c:pt idx="1317">
                  <c:v>0.5</c:v>
                </c:pt>
                <c:pt idx="1318">
                  <c:v>0.12</c:v>
                </c:pt>
                <c:pt idx="1319">
                  <c:v>0.33</c:v>
                </c:pt>
                <c:pt idx="1320">
                  <c:v>0.44</c:v>
                </c:pt>
                <c:pt idx="1321">
                  <c:v>0.38</c:v>
                </c:pt>
                <c:pt idx="1322">
                  <c:v>0.4</c:v>
                </c:pt>
                <c:pt idx="1323">
                  <c:v>0.5</c:v>
                </c:pt>
                <c:pt idx="1324">
                  <c:v>0.18</c:v>
                </c:pt>
                <c:pt idx="1325">
                  <c:v>0.28</c:v>
                </c:pt>
                <c:pt idx="1326">
                  <c:v>0.17</c:v>
                </c:pt>
                <c:pt idx="1327">
                  <c:v>0.49</c:v>
                </c:pt>
                <c:pt idx="1328">
                  <c:v>0.38</c:v>
                </c:pt>
                <c:pt idx="1329">
                  <c:v>0.39</c:v>
                </c:pt>
                <c:pt idx="1330">
                  <c:v>0.43</c:v>
                </c:pt>
                <c:pt idx="1331">
                  <c:v>0.43</c:v>
                </c:pt>
                <c:pt idx="1332">
                  <c:v>0.72</c:v>
                </c:pt>
                <c:pt idx="1333">
                  <c:v>0.55</c:v>
                </c:pt>
                <c:pt idx="1334">
                  <c:v>0.32</c:v>
                </c:pt>
                <c:pt idx="1335">
                  <c:v>0.57</c:v>
                </c:pt>
                <c:pt idx="1336">
                  <c:v>0.29</c:v>
                </c:pt>
                <c:pt idx="1337">
                  <c:v>0.5</c:v>
                </c:pt>
                <c:pt idx="1338">
                  <c:v>0.3</c:v>
                </c:pt>
                <c:pt idx="1339">
                  <c:v>0.59</c:v>
                </c:pt>
                <c:pt idx="1340">
                  <c:v>0.0</c:v>
                </c:pt>
                <c:pt idx="1341">
                  <c:v>0.59</c:v>
                </c:pt>
                <c:pt idx="1342">
                  <c:v>0.8</c:v>
                </c:pt>
                <c:pt idx="1343">
                  <c:v>0.59</c:v>
                </c:pt>
                <c:pt idx="1344">
                  <c:v>0.25</c:v>
                </c:pt>
                <c:pt idx="1345">
                  <c:v>0.28</c:v>
                </c:pt>
                <c:pt idx="1346">
                  <c:v>0.26</c:v>
                </c:pt>
                <c:pt idx="1347">
                  <c:v>0.22</c:v>
                </c:pt>
              </c:numCache>
            </c:numRef>
          </c:xVal>
          <c:yVal>
            <c:numRef>
              <c:f>[1]amazon!$I$2:$I$1349</c:f>
              <c:numCache>
                <c:formatCode>General</c:formatCode>
                <c:ptCount val="1348"/>
                <c:pt idx="0">
                  <c:v>4.2</c:v>
                </c:pt>
                <c:pt idx="1">
                  <c:v>4.0</c:v>
                </c:pt>
                <c:pt idx="2">
                  <c:v>3.9</c:v>
                </c:pt>
                <c:pt idx="3">
                  <c:v>4.2</c:v>
                </c:pt>
                <c:pt idx="4">
                  <c:v>4.2</c:v>
                </c:pt>
                <c:pt idx="5">
                  <c:v>3.9</c:v>
                </c:pt>
                <c:pt idx="6">
                  <c:v>4.1</c:v>
                </c:pt>
                <c:pt idx="7">
                  <c:v>4.3</c:v>
                </c:pt>
                <c:pt idx="8">
                  <c:v>4.2</c:v>
                </c:pt>
                <c:pt idx="9">
                  <c:v>4.0</c:v>
                </c:pt>
                <c:pt idx="10">
                  <c:v>4.3</c:v>
                </c:pt>
                <c:pt idx="11">
                  <c:v>4.2</c:v>
                </c:pt>
                <c:pt idx="12">
                  <c:v>4.4</c:v>
                </c:pt>
                <c:pt idx="13">
                  <c:v>4.2</c:v>
                </c:pt>
                <c:pt idx="14">
                  <c:v>4.1</c:v>
                </c:pt>
                <c:pt idx="15">
                  <c:v>4.4</c:v>
                </c:pt>
                <c:pt idx="16">
                  <c:v>4.2</c:v>
                </c:pt>
                <c:pt idx="17">
                  <c:v>4.0</c:v>
                </c:pt>
                <c:pt idx="18">
                  <c:v>4.1</c:v>
                </c:pt>
                <c:pt idx="19">
                  <c:v>4.3</c:v>
                </c:pt>
                <c:pt idx="20">
                  <c:v>4.5</c:v>
                </c:pt>
                <c:pt idx="21">
                  <c:v>3.7</c:v>
                </c:pt>
                <c:pt idx="22">
                  <c:v>4.3</c:v>
                </c:pt>
                <c:pt idx="23">
                  <c:v>4.0</c:v>
                </c:pt>
                <c:pt idx="24">
                  <c:v>4.3</c:v>
                </c:pt>
                <c:pt idx="25">
                  <c:v>4.2</c:v>
                </c:pt>
                <c:pt idx="26">
                  <c:v>4.2</c:v>
                </c:pt>
                <c:pt idx="27">
                  <c:v>4.0</c:v>
                </c:pt>
                <c:pt idx="28">
                  <c:v>4.4</c:v>
                </c:pt>
                <c:pt idx="29">
                  <c:v>4.3</c:v>
                </c:pt>
                <c:pt idx="30">
                  <c:v>4.5</c:v>
                </c:pt>
                <c:pt idx="31">
                  <c:v>4.0</c:v>
                </c:pt>
                <c:pt idx="32">
                  <c:v>4.3</c:v>
                </c:pt>
                <c:pt idx="33">
                  <c:v>4.3</c:v>
                </c:pt>
                <c:pt idx="34">
                  <c:v>3.9</c:v>
                </c:pt>
                <c:pt idx="35">
                  <c:v>3.9</c:v>
                </c:pt>
                <c:pt idx="36">
                  <c:v>4.4</c:v>
                </c:pt>
                <c:pt idx="37">
                  <c:v>4.0</c:v>
                </c:pt>
                <c:pt idx="38">
                  <c:v>4.2</c:v>
                </c:pt>
                <c:pt idx="39">
                  <c:v>4.2</c:v>
                </c:pt>
                <c:pt idx="40">
                  <c:v>4.5</c:v>
                </c:pt>
                <c:pt idx="41">
                  <c:v>4.3</c:v>
                </c:pt>
                <c:pt idx="42">
                  <c:v>4.2</c:v>
                </c:pt>
                <c:pt idx="43">
                  <c:v>4.3</c:v>
                </c:pt>
                <c:pt idx="44">
                  <c:v>4.0</c:v>
                </c:pt>
                <c:pt idx="45">
                  <c:v>3.3</c:v>
                </c:pt>
                <c:pt idx="46">
                  <c:v>4.1</c:v>
                </c:pt>
                <c:pt idx="47">
                  <c:v>4.4</c:v>
                </c:pt>
                <c:pt idx="48">
                  <c:v>3.6</c:v>
                </c:pt>
                <c:pt idx="49">
                  <c:v>4.2</c:v>
                </c:pt>
                <c:pt idx="50">
                  <c:v>4.4</c:v>
                </c:pt>
                <c:pt idx="51">
                  <c:v>4.2</c:v>
                </c:pt>
                <c:pt idx="52">
                  <c:v>4.3</c:v>
                </c:pt>
                <c:pt idx="53">
                  <c:v>4.2</c:v>
                </c:pt>
                <c:pt idx="54">
                  <c:v>4.1</c:v>
                </c:pt>
                <c:pt idx="55">
                  <c:v>3.7</c:v>
                </c:pt>
                <c:pt idx="56">
                  <c:v>4.2</c:v>
                </c:pt>
                <c:pt idx="57">
                  <c:v>4.2</c:v>
                </c:pt>
                <c:pt idx="58">
                  <c:v>4.2</c:v>
                </c:pt>
                <c:pt idx="59">
                  <c:v>4.3</c:v>
                </c:pt>
                <c:pt idx="60">
                  <c:v>3.7</c:v>
                </c:pt>
                <c:pt idx="61">
                  <c:v>4.3</c:v>
                </c:pt>
                <c:pt idx="62">
                  <c:v>4.0</c:v>
                </c:pt>
                <c:pt idx="63">
                  <c:v>4.2</c:v>
                </c:pt>
                <c:pt idx="64">
                  <c:v>4.2</c:v>
                </c:pt>
                <c:pt idx="65">
                  <c:v>4.4</c:v>
                </c:pt>
                <c:pt idx="66">
                  <c:v>4.1</c:v>
                </c:pt>
                <c:pt idx="67">
                  <c:v>4.3</c:v>
                </c:pt>
                <c:pt idx="68">
                  <c:v>4.2</c:v>
                </c:pt>
                <c:pt idx="69">
                  <c:v>4.3</c:v>
                </c:pt>
                <c:pt idx="70">
                  <c:v>4.5</c:v>
                </c:pt>
                <c:pt idx="71">
                  <c:v>4.1</c:v>
                </c:pt>
                <c:pt idx="72">
                  <c:v>4.2</c:v>
                </c:pt>
                <c:pt idx="73">
                  <c:v>4.0</c:v>
                </c:pt>
                <c:pt idx="74">
                  <c:v>4.1</c:v>
                </c:pt>
                <c:pt idx="75">
                  <c:v>4.1</c:v>
                </c:pt>
                <c:pt idx="76">
                  <c:v>4.0</c:v>
                </c:pt>
                <c:pt idx="77">
                  <c:v>4.1</c:v>
                </c:pt>
                <c:pt idx="78">
                  <c:v>3.9</c:v>
                </c:pt>
                <c:pt idx="79">
                  <c:v>4.0</c:v>
                </c:pt>
                <c:pt idx="80">
                  <c:v>4.2</c:v>
                </c:pt>
                <c:pt idx="81">
                  <c:v>4.0</c:v>
                </c:pt>
                <c:pt idx="82">
                  <c:v>3.4</c:v>
                </c:pt>
                <c:pt idx="83">
                  <c:v>4.4</c:v>
                </c:pt>
                <c:pt idx="84">
                  <c:v>4.2</c:v>
                </c:pt>
                <c:pt idx="85">
                  <c:v>4.2</c:v>
                </c:pt>
                <c:pt idx="86">
                  <c:v>4.3</c:v>
                </c:pt>
                <c:pt idx="87">
                  <c:v>4.3</c:v>
                </c:pt>
                <c:pt idx="88">
                  <c:v>4.5</c:v>
                </c:pt>
                <c:pt idx="89">
                  <c:v>4.2</c:v>
                </c:pt>
                <c:pt idx="90">
                  <c:v>3.6</c:v>
                </c:pt>
                <c:pt idx="91">
                  <c:v>4.2</c:v>
                </c:pt>
                <c:pt idx="92">
                  <c:v>4.2</c:v>
                </c:pt>
                <c:pt idx="93">
                  <c:v>4.1</c:v>
                </c:pt>
                <c:pt idx="94">
                  <c:v>4.2</c:v>
                </c:pt>
                <c:pt idx="95">
                  <c:v>3.7</c:v>
                </c:pt>
                <c:pt idx="96">
                  <c:v>3.8</c:v>
                </c:pt>
                <c:pt idx="97">
                  <c:v>3.7</c:v>
                </c:pt>
                <c:pt idx="98">
                  <c:v>4.5</c:v>
                </c:pt>
                <c:pt idx="99">
                  <c:v>4.1</c:v>
                </c:pt>
                <c:pt idx="100">
                  <c:v>4.3</c:v>
                </c:pt>
                <c:pt idx="101">
                  <c:v>4.3</c:v>
                </c:pt>
                <c:pt idx="102">
                  <c:v>4.0</c:v>
                </c:pt>
                <c:pt idx="103">
                  <c:v>4.2</c:v>
                </c:pt>
                <c:pt idx="104">
                  <c:v>4.2</c:v>
                </c:pt>
                <c:pt idx="105">
                  <c:v>4.3</c:v>
                </c:pt>
                <c:pt idx="106">
                  <c:v>4.2</c:v>
                </c:pt>
                <c:pt idx="107">
                  <c:v>4.3</c:v>
                </c:pt>
                <c:pt idx="108">
                  <c:v>4.3</c:v>
                </c:pt>
                <c:pt idx="109">
                  <c:v>3.9</c:v>
                </c:pt>
                <c:pt idx="110">
                  <c:v>4.1</c:v>
                </c:pt>
                <c:pt idx="111">
                  <c:v>4.3</c:v>
                </c:pt>
                <c:pt idx="112">
                  <c:v>4.3</c:v>
                </c:pt>
                <c:pt idx="113">
                  <c:v>4.1</c:v>
                </c:pt>
                <c:pt idx="114">
                  <c:v>4.5</c:v>
                </c:pt>
                <c:pt idx="115">
                  <c:v>4.1</c:v>
                </c:pt>
                <c:pt idx="116">
                  <c:v>3.6</c:v>
                </c:pt>
                <c:pt idx="117">
                  <c:v>3.5</c:v>
                </c:pt>
                <c:pt idx="118">
                  <c:v>4.0</c:v>
                </c:pt>
                <c:pt idx="119">
                  <c:v>3.8</c:v>
                </c:pt>
                <c:pt idx="120">
                  <c:v>4.4</c:v>
                </c:pt>
                <c:pt idx="121">
                  <c:v>3.7</c:v>
                </c:pt>
                <c:pt idx="122">
                  <c:v>4.3</c:v>
                </c:pt>
                <c:pt idx="123">
                  <c:v>4.1</c:v>
                </c:pt>
                <c:pt idx="124">
                  <c:v>4.2</c:v>
                </c:pt>
                <c:pt idx="125">
                  <c:v>4.1</c:v>
                </c:pt>
                <c:pt idx="126">
                  <c:v>4.3</c:v>
                </c:pt>
                <c:pt idx="127">
                  <c:v>4.2</c:v>
                </c:pt>
                <c:pt idx="128">
                  <c:v>4.2</c:v>
                </c:pt>
                <c:pt idx="129">
                  <c:v>4.4</c:v>
                </c:pt>
                <c:pt idx="130">
                  <c:v>4.3</c:v>
                </c:pt>
                <c:pt idx="131">
                  <c:v>4.3</c:v>
                </c:pt>
                <c:pt idx="132">
                  <c:v>4.0</c:v>
                </c:pt>
                <c:pt idx="133">
                  <c:v>3.9</c:v>
                </c:pt>
                <c:pt idx="134">
                  <c:v>4.2</c:v>
                </c:pt>
                <c:pt idx="135">
                  <c:v>4.3</c:v>
                </c:pt>
                <c:pt idx="136">
                  <c:v>3.9</c:v>
                </c:pt>
                <c:pt idx="137">
                  <c:v>4.6</c:v>
                </c:pt>
                <c:pt idx="138">
                  <c:v>3.9</c:v>
                </c:pt>
                <c:pt idx="139">
                  <c:v>4.3</c:v>
                </c:pt>
                <c:pt idx="140">
                  <c:v>4.1</c:v>
                </c:pt>
                <c:pt idx="141">
                  <c:v>4.4</c:v>
                </c:pt>
                <c:pt idx="142">
                  <c:v>3.2</c:v>
                </c:pt>
                <c:pt idx="143">
                  <c:v>4.2</c:v>
                </c:pt>
                <c:pt idx="144">
                  <c:v>4.2</c:v>
                </c:pt>
                <c:pt idx="145">
                  <c:v>3.7</c:v>
                </c:pt>
                <c:pt idx="146">
                  <c:v>4.5</c:v>
                </c:pt>
                <c:pt idx="147">
                  <c:v>4.2</c:v>
                </c:pt>
                <c:pt idx="148">
                  <c:v>4.2</c:v>
                </c:pt>
                <c:pt idx="149">
                  <c:v>4.2</c:v>
                </c:pt>
                <c:pt idx="150">
                  <c:v>4.1</c:v>
                </c:pt>
                <c:pt idx="151">
                  <c:v>4.3</c:v>
                </c:pt>
                <c:pt idx="152">
                  <c:v>4.3</c:v>
                </c:pt>
                <c:pt idx="153">
                  <c:v>4.3</c:v>
                </c:pt>
                <c:pt idx="154">
                  <c:v>3.4</c:v>
                </c:pt>
                <c:pt idx="155">
                  <c:v>4.3</c:v>
                </c:pt>
                <c:pt idx="156">
                  <c:v>4.4</c:v>
                </c:pt>
                <c:pt idx="157">
                  <c:v>3.9</c:v>
                </c:pt>
                <c:pt idx="158">
                  <c:v>4.1</c:v>
                </c:pt>
                <c:pt idx="159">
                  <c:v>3.9</c:v>
                </c:pt>
                <c:pt idx="160">
                  <c:v>4.0</c:v>
                </c:pt>
                <c:pt idx="161">
                  <c:v>4.3</c:v>
                </c:pt>
                <c:pt idx="162">
                  <c:v>4.0</c:v>
                </c:pt>
                <c:pt idx="163">
                  <c:v>3.9</c:v>
                </c:pt>
                <c:pt idx="164">
                  <c:v>4.5</c:v>
                </c:pt>
                <c:pt idx="165">
                  <c:v>3.9</c:v>
                </c:pt>
                <c:pt idx="166">
                  <c:v>4.2</c:v>
                </c:pt>
                <c:pt idx="167">
                  <c:v>4.0</c:v>
                </c:pt>
                <c:pt idx="168">
                  <c:v>4.3</c:v>
                </c:pt>
                <c:pt idx="169">
                  <c:v>4.0</c:v>
                </c:pt>
                <c:pt idx="170">
                  <c:v>4.4</c:v>
                </c:pt>
                <c:pt idx="171">
                  <c:v>4.3</c:v>
                </c:pt>
                <c:pt idx="172">
                  <c:v>4.0</c:v>
                </c:pt>
                <c:pt idx="173">
                  <c:v>4.3</c:v>
                </c:pt>
                <c:pt idx="174">
                  <c:v>5.0</c:v>
                </c:pt>
                <c:pt idx="175">
                  <c:v>3.7</c:v>
                </c:pt>
                <c:pt idx="176">
                  <c:v>4.0</c:v>
                </c:pt>
                <c:pt idx="177">
                  <c:v>4.1</c:v>
                </c:pt>
                <c:pt idx="178">
                  <c:v>4.0</c:v>
                </c:pt>
                <c:pt idx="179">
                  <c:v>3.3</c:v>
                </c:pt>
                <c:pt idx="180">
                  <c:v>3.8</c:v>
                </c:pt>
                <c:pt idx="181">
                  <c:v>4.1</c:v>
                </c:pt>
                <c:pt idx="182">
                  <c:v>4.1</c:v>
                </c:pt>
                <c:pt idx="183">
                  <c:v>4.4</c:v>
                </c:pt>
                <c:pt idx="184">
                  <c:v>4.3</c:v>
                </c:pt>
                <c:pt idx="185">
                  <c:v>4.3</c:v>
                </c:pt>
                <c:pt idx="186">
                  <c:v>4.4</c:v>
                </c:pt>
                <c:pt idx="187">
                  <c:v>4.3</c:v>
                </c:pt>
                <c:pt idx="188">
                  <c:v>3.9</c:v>
                </c:pt>
                <c:pt idx="189">
                  <c:v>4.2</c:v>
                </c:pt>
                <c:pt idx="190">
                  <c:v>4.2</c:v>
                </c:pt>
                <c:pt idx="191">
                  <c:v>4.1</c:v>
                </c:pt>
                <c:pt idx="192">
                  <c:v>4.3</c:v>
                </c:pt>
                <c:pt idx="193">
                  <c:v>3.7</c:v>
                </c:pt>
                <c:pt idx="194">
                  <c:v>4.1</c:v>
                </c:pt>
                <c:pt idx="195">
                  <c:v>3.9</c:v>
                </c:pt>
                <c:pt idx="196">
                  <c:v>4.0</c:v>
                </c:pt>
                <c:pt idx="197">
                  <c:v>4.2</c:v>
                </c:pt>
                <c:pt idx="198">
                  <c:v>4.4</c:v>
                </c:pt>
                <c:pt idx="199">
                  <c:v>4.1</c:v>
                </c:pt>
                <c:pt idx="200">
                  <c:v>4.3</c:v>
                </c:pt>
                <c:pt idx="201">
                  <c:v>3.8</c:v>
                </c:pt>
                <c:pt idx="202">
                  <c:v>4.4</c:v>
                </c:pt>
                <c:pt idx="203">
                  <c:v>4.0</c:v>
                </c:pt>
                <c:pt idx="204">
                  <c:v>4.4</c:v>
                </c:pt>
                <c:pt idx="205">
                  <c:v>4.0</c:v>
                </c:pt>
                <c:pt idx="206">
                  <c:v>4.2</c:v>
                </c:pt>
                <c:pt idx="207">
                  <c:v>3.9</c:v>
                </c:pt>
                <c:pt idx="208">
                  <c:v>3.7</c:v>
                </c:pt>
                <c:pt idx="209">
                  <c:v>3.6</c:v>
                </c:pt>
                <c:pt idx="210">
                  <c:v>4.0</c:v>
                </c:pt>
                <c:pt idx="211">
                  <c:v>3.5</c:v>
                </c:pt>
                <c:pt idx="212">
                  <c:v>4.5</c:v>
                </c:pt>
                <c:pt idx="213">
                  <c:v>4.2</c:v>
                </c:pt>
                <c:pt idx="214">
                  <c:v>3.8</c:v>
                </c:pt>
                <c:pt idx="215">
                  <c:v>3.8</c:v>
                </c:pt>
                <c:pt idx="216">
                  <c:v>4.1</c:v>
                </c:pt>
                <c:pt idx="217">
                  <c:v>4.3</c:v>
                </c:pt>
                <c:pt idx="218">
                  <c:v>4.4</c:v>
                </c:pt>
                <c:pt idx="219">
                  <c:v>3.9</c:v>
                </c:pt>
                <c:pt idx="220">
                  <c:v>4.2</c:v>
                </c:pt>
                <c:pt idx="221">
                  <c:v>3.8</c:v>
                </c:pt>
                <c:pt idx="222">
                  <c:v>4.1</c:v>
                </c:pt>
                <c:pt idx="223">
                  <c:v>4.1</c:v>
                </c:pt>
                <c:pt idx="224">
                  <c:v>4.3</c:v>
                </c:pt>
                <c:pt idx="225">
                  <c:v>3.7</c:v>
                </c:pt>
                <c:pt idx="226">
                  <c:v>4.0</c:v>
                </c:pt>
                <c:pt idx="227">
                  <c:v>4.2</c:v>
                </c:pt>
                <c:pt idx="228">
                  <c:v>4.1</c:v>
                </c:pt>
                <c:pt idx="229">
                  <c:v>4.3</c:v>
                </c:pt>
                <c:pt idx="230">
                  <c:v>4.4</c:v>
                </c:pt>
                <c:pt idx="231">
                  <c:v>4.3</c:v>
                </c:pt>
                <c:pt idx="232">
                  <c:v>4.3</c:v>
                </c:pt>
                <c:pt idx="233">
                  <c:v>3.5</c:v>
                </c:pt>
                <c:pt idx="234">
                  <c:v>3.9</c:v>
                </c:pt>
                <c:pt idx="235">
                  <c:v>4.5</c:v>
                </c:pt>
                <c:pt idx="236">
                  <c:v>3.4</c:v>
                </c:pt>
                <c:pt idx="237">
                  <c:v>4.0</c:v>
                </c:pt>
                <c:pt idx="238">
                  <c:v>4.0</c:v>
                </c:pt>
                <c:pt idx="239">
                  <c:v>4.4</c:v>
                </c:pt>
                <c:pt idx="240">
                  <c:v>4.0</c:v>
                </c:pt>
                <c:pt idx="241">
                  <c:v>4.3</c:v>
                </c:pt>
                <c:pt idx="242">
                  <c:v>4.0</c:v>
                </c:pt>
                <c:pt idx="243">
                  <c:v>4.2</c:v>
                </c:pt>
                <c:pt idx="244">
                  <c:v>3.8</c:v>
                </c:pt>
                <c:pt idx="245">
                  <c:v>4.4</c:v>
                </c:pt>
                <c:pt idx="246">
                  <c:v>3.9</c:v>
                </c:pt>
                <c:pt idx="247">
                  <c:v>4.2</c:v>
                </c:pt>
                <c:pt idx="248">
                  <c:v>3.9</c:v>
                </c:pt>
                <c:pt idx="249">
                  <c:v>4.7</c:v>
                </c:pt>
                <c:pt idx="250">
                  <c:v>3.6</c:v>
                </c:pt>
                <c:pt idx="251">
                  <c:v>3.7</c:v>
                </c:pt>
                <c:pt idx="252">
                  <c:v>4.2</c:v>
                </c:pt>
                <c:pt idx="253">
                  <c:v>4.0</c:v>
                </c:pt>
                <c:pt idx="254">
                  <c:v>3.6</c:v>
                </c:pt>
                <c:pt idx="255">
                  <c:v>4.3</c:v>
                </c:pt>
                <c:pt idx="256">
                  <c:v>4.2</c:v>
                </c:pt>
                <c:pt idx="257">
                  <c:v>4.3</c:v>
                </c:pt>
                <c:pt idx="258">
                  <c:v>4.2</c:v>
                </c:pt>
                <c:pt idx="259">
                  <c:v>4.2</c:v>
                </c:pt>
                <c:pt idx="260">
                  <c:v>4.4</c:v>
                </c:pt>
                <c:pt idx="261">
                  <c:v>4.2</c:v>
                </c:pt>
                <c:pt idx="262">
                  <c:v>4.4</c:v>
                </c:pt>
                <c:pt idx="263">
                  <c:v>3.0</c:v>
                </c:pt>
                <c:pt idx="264">
                  <c:v>4.5</c:v>
                </c:pt>
                <c:pt idx="265">
                  <c:v>4.3</c:v>
                </c:pt>
                <c:pt idx="266">
                  <c:v>4.2</c:v>
                </c:pt>
                <c:pt idx="267">
                  <c:v>4.4</c:v>
                </c:pt>
                <c:pt idx="268">
                  <c:v>4.0</c:v>
                </c:pt>
                <c:pt idx="269">
                  <c:v>3.8</c:v>
                </c:pt>
                <c:pt idx="270">
                  <c:v>4.3</c:v>
                </c:pt>
                <c:pt idx="271">
                  <c:v>4.2</c:v>
                </c:pt>
                <c:pt idx="272">
                  <c:v>4.1</c:v>
                </c:pt>
                <c:pt idx="273">
                  <c:v>4.0</c:v>
                </c:pt>
                <c:pt idx="274">
                  <c:v>4.2</c:v>
                </c:pt>
                <c:pt idx="275">
                  <c:v>3.3</c:v>
                </c:pt>
                <c:pt idx="276">
                  <c:v>4.3</c:v>
                </c:pt>
                <c:pt idx="277">
                  <c:v>3.8</c:v>
                </c:pt>
                <c:pt idx="278">
                  <c:v>4.2</c:v>
                </c:pt>
                <c:pt idx="279">
                  <c:v>3.7</c:v>
                </c:pt>
                <c:pt idx="280">
                  <c:v>4.3</c:v>
                </c:pt>
                <c:pt idx="281">
                  <c:v>3.9</c:v>
                </c:pt>
                <c:pt idx="282">
                  <c:v>4.3</c:v>
                </c:pt>
                <c:pt idx="283">
                  <c:v>3.5</c:v>
                </c:pt>
                <c:pt idx="284">
                  <c:v>3.9</c:v>
                </c:pt>
                <c:pt idx="285">
                  <c:v>4.0</c:v>
                </c:pt>
                <c:pt idx="286">
                  <c:v>4.3</c:v>
                </c:pt>
                <c:pt idx="287">
                  <c:v>3.8</c:v>
                </c:pt>
                <c:pt idx="288">
                  <c:v>4.3</c:v>
                </c:pt>
                <c:pt idx="289">
                  <c:v>3.3</c:v>
                </c:pt>
                <c:pt idx="290">
                  <c:v>4.5</c:v>
                </c:pt>
                <c:pt idx="291">
                  <c:v>4.1</c:v>
                </c:pt>
                <c:pt idx="292">
                  <c:v>4.2</c:v>
                </c:pt>
                <c:pt idx="293">
                  <c:v>4.1</c:v>
                </c:pt>
                <c:pt idx="294">
                  <c:v>4.4</c:v>
                </c:pt>
                <c:pt idx="295">
                  <c:v>4.2</c:v>
                </c:pt>
                <c:pt idx="296">
                  <c:v>3.9</c:v>
                </c:pt>
                <c:pt idx="297">
                  <c:v>4.0</c:v>
                </c:pt>
                <c:pt idx="298">
                  <c:v>4.5</c:v>
                </c:pt>
                <c:pt idx="299">
                  <c:v>3.7</c:v>
                </c:pt>
                <c:pt idx="300">
                  <c:v>4.2</c:v>
                </c:pt>
                <c:pt idx="301">
                  <c:v>4.2</c:v>
                </c:pt>
                <c:pt idx="302">
                  <c:v>4.2</c:v>
                </c:pt>
                <c:pt idx="303">
                  <c:v>4.3</c:v>
                </c:pt>
                <c:pt idx="304">
                  <c:v>4.4</c:v>
                </c:pt>
                <c:pt idx="305">
                  <c:v>4.2</c:v>
                </c:pt>
                <c:pt idx="306">
                  <c:v>4.3</c:v>
                </c:pt>
                <c:pt idx="307">
                  <c:v>3.7</c:v>
                </c:pt>
                <c:pt idx="308">
                  <c:v>4.3</c:v>
                </c:pt>
                <c:pt idx="309">
                  <c:v>4.2</c:v>
                </c:pt>
                <c:pt idx="310">
                  <c:v>4.4</c:v>
                </c:pt>
                <c:pt idx="311">
                  <c:v>3.5</c:v>
                </c:pt>
                <c:pt idx="312">
                  <c:v>4.1</c:v>
                </c:pt>
                <c:pt idx="313">
                  <c:v>4.3</c:v>
                </c:pt>
                <c:pt idx="314">
                  <c:v>4.2</c:v>
                </c:pt>
                <c:pt idx="315">
                  <c:v>4.0</c:v>
                </c:pt>
                <c:pt idx="316">
                  <c:v>3.9</c:v>
                </c:pt>
                <c:pt idx="317">
                  <c:v>3.3</c:v>
                </c:pt>
                <c:pt idx="318">
                  <c:v>3.8</c:v>
                </c:pt>
                <c:pt idx="319">
                  <c:v>4.0</c:v>
                </c:pt>
                <c:pt idx="320">
                  <c:v>4.3</c:v>
                </c:pt>
                <c:pt idx="321">
                  <c:v>3.9</c:v>
                </c:pt>
                <c:pt idx="322">
                  <c:v>4.2</c:v>
                </c:pt>
                <c:pt idx="323">
                  <c:v>4.1</c:v>
                </c:pt>
                <c:pt idx="324">
                  <c:v>3.9</c:v>
                </c:pt>
                <c:pt idx="325">
                  <c:v>4.2</c:v>
                </c:pt>
                <c:pt idx="326">
                  <c:v>4.3</c:v>
                </c:pt>
                <c:pt idx="327">
                  <c:v>3.8</c:v>
                </c:pt>
                <c:pt idx="328">
                  <c:v>4.3</c:v>
                </c:pt>
                <c:pt idx="329">
                  <c:v>4.4</c:v>
                </c:pt>
                <c:pt idx="330">
                  <c:v>4.3</c:v>
                </c:pt>
                <c:pt idx="331">
                  <c:v>4.3</c:v>
                </c:pt>
                <c:pt idx="332">
                  <c:v>4.2</c:v>
                </c:pt>
                <c:pt idx="333">
                  <c:v>4.3</c:v>
                </c:pt>
                <c:pt idx="334">
                  <c:v>3.8</c:v>
                </c:pt>
                <c:pt idx="335">
                  <c:v>4.3</c:v>
                </c:pt>
                <c:pt idx="336">
                  <c:v>4.0</c:v>
                </c:pt>
                <c:pt idx="337">
                  <c:v>4.3</c:v>
                </c:pt>
                <c:pt idx="338">
                  <c:v>4.3</c:v>
                </c:pt>
                <c:pt idx="339">
                  <c:v>4.0</c:v>
                </c:pt>
                <c:pt idx="340">
                  <c:v>4.0</c:v>
                </c:pt>
                <c:pt idx="341">
                  <c:v>4.4</c:v>
                </c:pt>
                <c:pt idx="342">
                  <c:v>4.1</c:v>
                </c:pt>
                <c:pt idx="343">
                  <c:v>4.0</c:v>
                </c:pt>
                <c:pt idx="344">
                  <c:v>3.9</c:v>
                </c:pt>
                <c:pt idx="345">
                  <c:v>4.1</c:v>
                </c:pt>
                <c:pt idx="346">
                  <c:v>4.2</c:v>
                </c:pt>
                <c:pt idx="347">
                  <c:v>3.9</c:v>
                </c:pt>
                <c:pt idx="348">
                  <c:v>4.0</c:v>
                </c:pt>
                <c:pt idx="349">
                  <c:v>4.0</c:v>
                </c:pt>
                <c:pt idx="350">
                  <c:v>4.1</c:v>
                </c:pt>
                <c:pt idx="351">
                  <c:v>4.4</c:v>
                </c:pt>
                <c:pt idx="352">
                  <c:v>4.2</c:v>
                </c:pt>
                <c:pt idx="353">
                  <c:v>4.3</c:v>
                </c:pt>
                <c:pt idx="354">
                  <c:v>4.3</c:v>
                </c:pt>
                <c:pt idx="355">
                  <c:v>3.9</c:v>
                </c:pt>
                <c:pt idx="356">
                  <c:v>4.4</c:v>
                </c:pt>
                <c:pt idx="357">
                  <c:v>4.0</c:v>
                </c:pt>
                <c:pt idx="358">
                  <c:v>4.2</c:v>
                </c:pt>
                <c:pt idx="359">
                  <c:v>4.1</c:v>
                </c:pt>
                <c:pt idx="360">
                  <c:v>4.4</c:v>
                </c:pt>
                <c:pt idx="361">
                  <c:v>4.1</c:v>
                </c:pt>
                <c:pt idx="362">
                  <c:v>4.2</c:v>
                </c:pt>
                <c:pt idx="363">
                  <c:v>4.2</c:v>
                </c:pt>
                <c:pt idx="364">
                  <c:v>4.1</c:v>
                </c:pt>
                <c:pt idx="365">
                  <c:v>4.0</c:v>
                </c:pt>
                <c:pt idx="366">
                  <c:v>4.2</c:v>
                </c:pt>
                <c:pt idx="367">
                  <c:v>4.1</c:v>
                </c:pt>
                <c:pt idx="368">
                  <c:v>4.1</c:v>
                </c:pt>
                <c:pt idx="369">
                  <c:v>4.2</c:v>
                </c:pt>
                <c:pt idx="370">
                  <c:v>4.0</c:v>
                </c:pt>
                <c:pt idx="371">
                  <c:v>4.3</c:v>
                </c:pt>
                <c:pt idx="372">
                  <c:v>4.3</c:v>
                </c:pt>
                <c:pt idx="373">
                  <c:v>4.1</c:v>
                </c:pt>
                <c:pt idx="374">
                  <c:v>4.1</c:v>
                </c:pt>
                <c:pt idx="375">
                  <c:v>4.2</c:v>
                </c:pt>
                <c:pt idx="376">
                  <c:v>4.0</c:v>
                </c:pt>
                <c:pt idx="377">
                  <c:v>4.4</c:v>
                </c:pt>
                <c:pt idx="378">
                  <c:v>4.2</c:v>
                </c:pt>
                <c:pt idx="379">
                  <c:v>3.8</c:v>
                </c:pt>
                <c:pt idx="380">
                  <c:v>4.3</c:v>
                </c:pt>
                <c:pt idx="381">
                  <c:v>4.2</c:v>
                </c:pt>
                <c:pt idx="382">
                  <c:v>3.9</c:v>
                </c:pt>
                <c:pt idx="383">
                  <c:v>4.4</c:v>
                </c:pt>
                <c:pt idx="384">
                  <c:v>4.0</c:v>
                </c:pt>
                <c:pt idx="385">
                  <c:v>4.0</c:v>
                </c:pt>
                <c:pt idx="386">
                  <c:v>3.8</c:v>
                </c:pt>
                <c:pt idx="387">
                  <c:v>4.4</c:v>
                </c:pt>
                <c:pt idx="388">
                  <c:v>4.2</c:v>
                </c:pt>
                <c:pt idx="389">
                  <c:v>4.0</c:v>
                </c:pt>
                <c:pt idx="390">
                  <c:v>4.3</c:v>
                </c:pt>
                <c:pt idx="391">
                  <c:v>4.1</c:v>
                </c:pt>
                <c:pt idx="392">
                  <c:v>4.1</c:v>
                </c:pt>
                <c:pt idx="393">
                  <c:v>4.1</c:v>
                </c:pt>
                <c:pt idx="394">
                  <c:v>4.1</c:v>
                </c:pt>
                <c:pt idx="395">
                  <c:v>4.4</c:v>
                </c:pt>
                <c:pt idx="396">
                  <c:v>4.3</c:v>
                </c:pt>
                <c:pt idx="397">
                  <c:v>4.0</c:v>
                </c:pt>
                <c:pt idx="398">
                  <c:v>4.3</c:v>
                </c:pt>
                <c:pt idx="399">
                  <c:v>4.0</c:v>
                </c:pt>
                <c:pt idx="400">
                  <c:v>3.6</c:v>
                </c:pt>
                <c:pt idx="401">
                  <c:v>4.1</c:v>
                </c:pt>
                <c:pt idx="402">
                  <c:v>4.2</c:v>
                </c:pt>
                <c:pt idx="403">
                  <c:v>4.1</c:v>
                </c:pt>
                <c:pt idx="404">
                  <c:v>4.1</c:v>
                </c:pt>
                <c:pt idx="405">
                  <c:v>4.0</c:v>
                </c:pt>
                <c:pt idx="406">
                  <c:v>4.0</c:v>
                </c:pt>
                <c:pt idx="407">
                  <c:v>3.5</c:v>
                </c:pt>
                <c:pt idx="408">
                  <c:v>4.3</c:v>
                </c:pt>
                <c:pt idx="409">
                  <c:v>4.1</c:v>
                </c:pt>
                <c:pt idx="410">
                  <c:v>4.1</c:v>
                </c:pt>
                <c:pt idx="411">
                  <c:v>4.1</c:v>
                </c:pt>
                <c:pt idx="412">
                  <c:v>3.8</c:v>
                </c:pt>
                <c:pt idx="413">
                  <c:v>4.2</c:v>
                </c:pt>
                <c:pt idx="414">
                  <c:v>4.1</c:v>
                </c:pt>
                <c:pt idx="415">
                  <c:v>4.1</c:v>
                </c:pt>
                <c:pt idx="416">
                  <c:v>4.1</c:v>
                </c:pt>
                <c:pt idx="417">
                  <c:v>3.9</c:v>
                </c:pt>
                <c:pt idx="418">
                  <c:v>4.0</c:v>
                </c:pt>
                <c:pt idx="419">
                  <c:v>4.5</c:v>
                </c:pt>
                <c:pt idx="420">
                  <c:v>4.0</c:v>
                </c:pt>
                <c:pt idx="421">
                  <c:v>4.0</c:v>
                </c:pt>
                <c:pt idx="422">
                  <c:v>4.1</c:v>
                </c:pt>
                <c:pt idx="423">
                  <c:v>4.1</c:v>
                </c:pt>
                <c:pt idx="424">
                  <c:v>3.9</c:v>
                </c:pt>
                <c:pt idx="425">
                  <c:v>4.1</c:v>
                </c:pt>
                <c:pt idx="426">
                  <c:v>4.1</c:v>
                </c:pt>
                <c:pt idx="427">
                  <c:v>4.0</c:v>
                </c:pt>
                <c:pt idx="428">
                  <c:v>4.3</c:v>
                </c:pt>
                <c:pt idx="429">
                  <c:v>4.0</c:v>
                </c:pt>
                <c:pt idx="430">
                  <c:v>4.1</c:v>
                </c:pt>
                <c:pt idx="431">
                  <c:v>4.0</c:v>
                </c:pt>
                <c:pt idx="432">
                  <c:v>4.1</c:v>
                </c:pt>
                <c:pt idx="433">
                  <c:v>4.2</c:v>
                </c:pt>
                <c:pt idx="434">
                  <c:v>4.6</c:v>
                </c:pt>
                <c:pt idx="435">
                  <c:v>4.0</c:v>
                </c:pt>
                <c:pt idx="436">
                  <c:v>4.0</c:v>
                </c:pt>
                <c:pt idx="437">
                  <c:v>4.3</c:v>
                </c:pt>
                <c:pt idx="438">
                  <c:v>4.3</c:v>
                </c:pt>
                <c:pt idx="439">
                  <c:v>4.2</c:v>
                </c:pt>
                <c:pt idx="440">
                  <c:v>4.0</c:v>
                </c:pt>
                <c:pt idx="441">
                  <c:v>4.0</c:v>
                </c:pt>
                <c:pt idx="442">
                  <c:v>3.9</c:v>
                </c:pt>
                <c:pt idx="443">
                  <c:v>3.8</c:v>
                </c:pt>
                <c:pt idx="444">
                  <c:v>4.7</c:v>
                </c:pt>
                <c:pt idx="445">
                  <c:v>4.3</c:v>
                </c:pt>
                <c:pt idx="446">
                  <c:v>4.2</c:v>
                </c:pt>
                <c:pt idx="447">
                  <c:v>4.1</c:v>
                </c:pt>
                <c:pt idx="448">
                  <c:v>3.3</c:v>
                </c:pt>
                <c:pt idx="449">
                  <c:v>4.0</c:v>
                </c:pt>
                <c:pt idx="450">
                  <c:v>4.2</c:v>
                </c:pt>
                <c:pt idx="451">
                  <c:v>4.6</c:v>
                </c:pt>
                <c:pt idx="452">
                  <c:v>4.2</c:v>
                </c:pt>
                <c:pt idx="453">
                  <c:v>3.7</c:v>
                </c:pt>
                <c:pt idx="454">
                  <c:v>4.1</c:v>
                </c:pt>
                <c:pt idx="455">
                  <c:v>4.2</c:v>
                </c:pt>
                <c:pt idx="456">
                  <c:v>4.2</c:v>
                </c:pt>
                <c:pt idx="457">
                  <c:v>4.5</c:v>
                </c:pt>
                <c:pt idx="458">
                  <c:v>3.8</c:v>
                </c:pt>
                <c:pt idx="459">
                  <c:v>4.1</c:v>
                </c:pt>
                <c:pt idx="460">
                  <c:v>3.8</c:v>
                </c:pt>
                <c:pt idx="461">
                  <c:v>4.1</c:v>
                </c:pt>
                <c:pt idx="462">
                  <c:v>3.8</c:v>
                </c:pt>
                <c:pt idx="463">
                  <c:v>4.2</c:v>
                </c:pt>
                <c:pt idx="464">
                  <c:v>4.2</c:v>
                </c:pt>
                <c:pt idx="465">
                  <c:v>4.2</c:v>
                </c:pt>
                <c:pt idx="466">
                  <c:v>4.0</c:v>
                </c:pt>
                <c:pt idx="467">
                  <c:v>3.5</c:v>
                </c:pt>
                <c:pt idx="468">
                  <c:v>4.3</c:v>
                </c:pt>
                <c:pt idx="469">
                  <c:v>4.1</c:v>
                </c:pt>
                <c:pt idx="470">
                  <c:v>3.9</c:v>
                </c:pt>
                <c:pt idx="471">
                  <c:v>3.9</c:v>
                </c:pt>
                <c:pt idx="472">
                  <c:v>3.3</c:v>
                </c:pt>
                <c:pt idx="473">
                  <c:v>4.0</c:v>
                </c:pt>
                <c:pt idx="474">
                  <c:v>4.0</c:v>
                </c:pt>
                <c:pt idx="475">
                  <c:v>4.0</c:v>
                </c:pt>
                <c:pt idx="476">
                  <c:v>3.9</c:v>
                </c:pt>
                <c:pt idx="477">
                  <c:v>4.3</c:v>
                </c:pt>
                <c:pt idx="478">
                  <c:v>4.1</c:v>
                </c:pt>
                <c:pt idx="479">
                  <c:v>4.1</c:v>
                </c:pt>
                <c:pt idx="480">
                  <c:v>4.3</c:v>
                </c:pt>
                <c:pt idx="481">
                  <c:v>4.1</c:v>
                </c:pt>
                <c:pt idx="482">
                  <c:v>4.1</c:v>
                </c:pt>
                <c:pt idx="483">
                  <c:v>4.2</c:v>
                </c:pt>
                <c:pt idx="484">
                  <c:v>3.3</c:v>
                </c:pt>
                <c:pt idx="485">
                  <c:v>4.4</c:v>
                </c:pt>
                <c:pt idx="486">
                  <c:v>4.3</c:v>
                </c:pt>
                <c:pt idx="487">
                  <c:v>4.1</c:v>
                </c:pt>
                <c:pt idx="488">
                  <c:v>4.0</c:v>
                </c:pt>
                <c:pt idx="489">
                  <c:v>4.1</c:v>
                </c:pt>
                <c:pt idx="490">
                  <c:v>4.3</c:v>
                </c:pt>
                <c:pt idx="491">
                  <c:v>3.8</c:v>
                </c:pt>
                <c:pt idx="492">
                  <c:v>3.7</c:v>
                </c:pt>
                <c:pt idx="493">
                  <c:v>4.0</c:v>
                </c:pt>
                <c:pt idx="494">
                  <c:v>4.2</c:v>
                </c:pt>
                <c:pt idx="495">
                  <c:v>3.9</c:v>
                </c:pt>
                <c:pt idx="496">
                  <c:v>4.5</c:v>
                </c:pt>
                <c:pt idx="497">
                  <c:v>4.2</c:v>
                </c:pt>
                <c:pt idx="498">
                  <c:v>3.9</c:v>
                </c:pt>
                <c:pt idx="499">
                  <c:v>4.2</c:v>
                </c:pt>
                <c:pt idx="500">
                  <c:v>4.1</c:v>
                </c:pt>
                <c:pt idx="501">
                  <c:v>4.1</c:v>
                </c:pt>
                <c:pt idx="502">
                  <c:v>4.3</c:v>
                </c:pt>
                <c:pt idx="503">
                  <c:v>4.1</c:v>
                </c:pt>
                <c:pt idx="504">
                  <c:v>4.3</c:v>
                </c:pt>
                <c:pt idx="505">
                  <c:v>3.6</c:v>
                </c:pt>
                <c:pt idx="506">
                  <c:v>4.1</c:v>
                </c:pt>
                <c:pt idx="507">
                  <c:v>4.0</c:v>
                </c:pt>
                <c:pt idx="508">
                  <c:v>4.1</c:v>
                </c:pt>
                <c:pt idx="509">
                  <c:v>4.3</c:v>
                </c:pt>
                <c:pt idx="510">
                  <c:v>3.9</c:v>
                </c:pt>
                <c:pt idx="511">
                  <c:v>4.1</c:v>
                </c:pt>
                <c:pt idx="512">
                  <c:v>4.1</c:v>
                </c:pt>
                <c:pt idx="513">
                  <c:v>4.4</c:v>
                </c:pt>
                <c:pt idx="514">
                  <c:v>3.8</c:v>
                </c:pt>
                <c:pt idx="515">
                  <c:v>4.3</c:v>
                </c:pt>
                <c:pt idx="516">
                  <c:v>3.5</c:v>
                </c:pt>
                <c:pt idx="517">
                  <c:v>4.0</c:v>
                </c:pt>
                <c:pt idx="518">
                  <c:v>3.9</c:v>
                </c:pt>
                <c:pt idx="519">
                  <c:v>4.3</c:v>
                </c:pt>
                <c:pt idx="520">
                  <c:v>2.8</c:v>
                </c:pt>
                <c:pt idx="521">
                  <c:v>3.8</c:v>
                </c:pt>
                <c:pt idx="522">
                  <c:v>4.5</c:v>
                </c:pt>
                <c:pt idx="523">
                  <c:v>4.3</c:v>
                </c:pt>
                <c:pt idx="524">
                  <c:v>4.1</c:v>
                </c:pt>
                <c:pt idx="525">
                  <c:v>3.0</c:v>
                </c:pt>
                <c:pt idx="526">
                  <c:v>4.0</c:v>
                </c:pt>
                <c:pt idx="527">
                  <c:v>3.9</c:v>
                </c:pt>
                <c:pt idx="528">
                  <c:v>4.1</c:v>
                </c:pt>
                <c:pt idx="529">
                  <c:v>4.1</c:v>
                </c:pt>
                <c:pt idx="530">
                  <c:v>4.3</c:v>
                </c:pt>
                <c:pt idx="531">
                  <c:v>4.0</c:v>
                </c:pt>
                <c:pt idx="532">
                  <c:v>4.4</c:v>
                </c:pt>
                <c:pt idx="533">
                  <c:v>4.3</c:v>
                </c:pt>
                <c:pt idx="534">
                  <c:v>4.2</c:v>
                </c:pt>
                <c:pt idx="535">
                  <c:v>3.8</c:v>
                </c:pt>
                <c:pt idx="536">
                  <c:v>4.3</c:v>
                </c:pt>
                <c:pt idx="537">
                  <c:v>4.3</c:v>
                </c:pt>
                <c:pt idx="538">
                  <c:v>3.9</c:v>
                </c:pt>
                <c:pt idx="539">
                  <c:v>4.1</c:v>
                </c:pt>
                <c:pt idx="540">
                  <c:v>3.7</c:v>
                </c:pt>
                <c:pt idx="541">
                  <c:v>4.2</c:v>
                </c:pt>
                <c:pt idx="542">
                  <c:v>4.6</c:v>
                </c:pt>
                <c:pt idx="543">
                  <c:v>3.9</c:v>
                </c:pt>
                <c:pt idx="544">
                  <c:v>4.0</c:v>
                </c:pt>
                <c:pt idx="545">
                  <c:v>4.3</c:v>
                </c:pt>
                <c:pt idx="546">
                  <c:v>4.4</c:v>
                </c:pt>
                <c:pt idx="547">
                  <c:v>4.1</c:v>
                </c:pt>
                <c:pt idx="548">
                  <c:v>4.1</c:v>
                </c:pt>
                <c:pt idx="549">
                  <c:v>4.1</c:v>
                </c:pt>
                <c:pt idx="550">
                  <c:v>4.4</c:v>
                </c:pt>
                <c:pt idx="551">
                  <c:v>4.5</c:v>
                </c:pt>
                <c:pt idx="552">
                  <c:v>4.1</c:v>
                </c:pt>
                <c:pt idx="553">
                  <c:v>4.2</c:v>
                </c:pt>
                <c:pt idx="554">
                  <c:v>4.5</c:v>
                </c:pt>
                <c:pt idx="555">
                  <c:v>4.1</c:v>
                </c:pt>
                <c:pt idx="556">
                  <c:v>3.9</c:v>
                </c:pt>
                <c:pt idx="557">
                  <c:v>4.3</c:v>
                </c:pt>
                <c:pt idx="558">
                  <c:v>4.4</c:v>
                </c:pt>
                <c:pt idx="559">
                  <c:v>3.8</c:v>
                </c:pt>
                <c:pt idx="560">
                  <c:v>3.8</c:v>
                </c:pt>
                <c:pt idx="561">
                  <c:v>3.5</c:v>
                </c:pt>
                <c:pt idx="562">
                  <c:v>4.1</c:v>
                </c:pt>
                <c:pt idx="563">
                  <c:v>4.3</c:v>
                </c:pt>
                <c:pt idx="564">
                  <c:v>3.5</c:v>
                </c:pt>
                <c:pt idx="565">
                  <c:v>4.1</c:v>
                </c:pt>
                <c:pt idx="566">
                  <c:v>3.9</c:v>
                </c:pt>
                <c:pt idx="567">
                  <c:v>4.1</c:v>
                </c:pt>
                <c:pt idx="568">
                  <c:v>4.2</c:v>
                </c:pt>
                <c:pt idx="569">
                  <c:v>4.3</c:v>
                </c:pt>
                <c:pt idx="570">
                  <c:v>4.1</c:v>
                </c:pt>
                <c:pt idx="571">
                  <c:v>3.9</c:v>
                </c:pt>
                <c:pt idx="572">
                  <c:v>4.3</c:v>
                </c:pt>
                <c:pt idx="573">
                  <c:v>4.5</c:v>
                </c:pt>
                <c:pt idx="574">
                  <c:v>4.0</c:v>
                </c:pt>
                <c:pt idx="575">
                  <c:v>4.5</c:v>
                </c:pt>
                <c:pt idx="576">
                  <c:v>4.3</c:v>
                </c:pt>
                <c:pt idx="577">
                  <c:v>3.9</c:v>
                </c:pt>
                <c:pt idx="578">
                  <c:v>4.1</c:v>
                </c:pt>
                <c:pt idx="579">
                  <c:v>4.2</c:v>
                </c:pt>
                <c:pt idx="580">
                  <c:v>4.2</c:v>
                </c:pt>
                <c:pt idx="581">
                  <c:v>4.5</c:v>
                </c:pt>
                <c:pt idx="582">
                  <c:v>3.7</c:v>
                </c:pt>
                <c:pt idx="583">
                  <c:v>3.5</c:v>
                </c:pt>
                <c:pt idx="584">
                  <c:v>3.5</c:v>
                </c:pt>
                <c:pt idx="585">
                  <c:v>4.3</c:v>
                </c:pt>
                <c:pt idx="586">
                  <c:v>3.9</c:v>
                </c:pt>
                <c:pt idx="587">
                  <c:v>4.3</c:v>
                </c:pt>
                <c:pt idx="588">
                  <c:v>4.1</c:v>
                </c:pt>
                <c:pt idx="589">
                  <c:v>4.5</c:v>
                </c:pt>
                <c:pt idx="590">
                  <c:v>4.2</c:v>
                </c:pt>
                <c:pt idx="591">
                  <c:v>4.1</c:v>
                </c:pt>
                <c:pt idx="592">
                  <c:v>3.9</c:v>
                </c:pt>
                <c:pt idx="593">
                  <c:v>4.0</c:v>
                </c:pt>
                <c:pt idx="594">
                  <c:v>3.5</c:v>
                </c:pt>
                <c:pt idx="595">
                  <c:v>4.3</c:v>
                </c:pt>
                <c:pt idx="596">
                  <c:v>3.8</c:v>
                </c:pt>
                <c:pt idx="597">
                  <c:v>4.4</c:v>
                </c:pt>
                <c:pt idx="598">
                  <c:v>3.7</c:v>
                </c:pt>
                <c:pt idx="599">
                  <c:v>4.4</c:v>
                </c:pt>
                <c:pt idx="600">
                  <c:v>4.4</c:v>
                </c:pt>
                <c:pt idx="601">
                  <c:v>4.4</c:v>
                </c:pt>
                <c:pt idx="602">
                  <c:v>4.2</c:v>
                </c:pt>
                <c:pt idx="603">
                  <c:v>4.5</c:v>
                </c:pt>
                <c:pt idx="604">
                  <c:v>3.8</c:v>
                </c:pt>
                <c:pt idx="605">
                  <c:v>3.8</c:v>
                </c:pt>
                <c:pt idx="606">
                  <c:v>4.4</c:v>
                </c:pt>
                <c:pt idx="607">
                  <c:v>3.8</c:v>
                </c:pt>
                <c:pt idx="608">
                  <c:v>4.2</c:v>
                </c:pt>
                <c:pt idx="609">
                  <c:v>4.1</c:v>
                </c:pt>
                <c:pt idx="610">
                  <c:v>4.4</c:v>
                </c:pt>
                <c:pt idx="611">
                  <c:v>4.1</c:v>
                </c:pt>
                <c:pt idx="612">
                  <c:v>4.1</c:v>
                </c:pt>
                <c:pt idx="613">
                  <c:v>3.5</c:v>
                </c:pt>
                <c:pt idx="614">
                  <c:v>3.6</c:v>
                </c:pt>
                <c:pt idx="615">
                  <c:v>3.8</c:v>
                </c:pt>
                <c:pt idx="616">
                  <c:v>4.0</c:v>
                </c:pt>
                <c:pt idx="617">
                  <c:v>3.9</c:v>
                </c:pt>
                <c:pt idx="618">
                  <c:v>4.4</c:v>
                </c:pt>
                <c:pt idx="619">
                  <c:v>4.3</c:v>
                </c:pt>
                <c:pt idx="620">
                  <c:v>4.3</c:v>
                </c:pt>
                <c:pt idx="621">
                  <c:v>4.4</c:v>
                </c:pt>
                <c:pt idx="622">
                  <c:v>4.4</c:v>
                </c:pt>
                <c:pt idx="623">
                  <c:v>3.8</c:v>
                </c:pt>
                <c:pt idx="624">
                  <c:v>3.8</c:v>
                </c:pt>
                <c:pt idx="625">
                  <c:v>4.0</c:v>
                </c:pt>
                <c:pt idx="626">
                  <c:v>4.4</c:v>
                </c:pt>
                <c:pt idx="627">
                  <c:v>4.5</c:v>
                </c:pt>
                <c:pt idx="628">
                  <c:v>4.0</c:v>
                </c:pt>
                <c:pt idx="629">
                  <c:v>4.3</c:v>
                </c:pt>
                <c:pt idx="630">
                  <c:v>3.8</c:v>
                </c:pt>
                <c:pt idx="631">
                  <c:v>4.3</c:v>
                </c:pt>
                <c:pt idx="632">
                  <c:v>4.3</c:v>
                </c:pt>
                <c:pt idx="633">
                  <c:v>4.3</c:v>
                </c:pt>
                <c:pt idx="634">
                  <c:v>4.2</c:v>
                </c:pt>
                <c:pt idx="635">
                  <c:v>4.0</c:v>
                </c:pt>
                <c:pt idx="636">
                  <c:v>4.4</c:v>
                </c:pt>
                <c:pt idx="637">
                  <c:v>4.2</c:v>
                </c:pt>
                <c:pt idx="638">
                  <c:v>4.1</c:v>
                </c:pt>
                <c:pt idx="639">
                  <c:v>4.5</c:v>
                </c:pt>
                <c:pt idx="640">
                  <c:v>4.3</c:v>
                </c:pt>
                <c:pt idx="641">
                  <c:v>3.9</c:v>
                </c:pt>
                <c:pt idx="642">
                  <c:v>4.5</c:v>
                </c:pt>
                <c:pt idx="643">
                  <c:v>4.1</c:v>
                </c:pt>
                <c:pt idx="644">
                  <c:v>4.2</c:v>
                </c:pt>
                <c:pt idx="645">
                  <c:v>3.8</c:v>
                </c:pt>
                <c:pt idx="646">
                  <c:v>4.3</c:v>
                </c:pt>
                <c:pt idx="647">
                  <c:v>3.9</c:v>
                </c:pt>
                <c:pt idx="648">
                  <c:v>3.9</c:v>
                </c:pt>
                <c:pt idx="649">
                  <c:v>3.7</c:v>
                </c:pt>
                <c:pt idx="650">
                  <c:v>4.2</c:v>
                </c:pt>
                <c:pt idx="651">
                  <c:v>4.3</c:v>
                </c:pt>
                <c:pt idx="652">
                  <c:v>4.2</c:v>
                </c:pt>
                <c:pt idx="653">
                  <c:v>3.9</c:v>
                </c:pt>
                <c:pt idx="654">
                  <c:v>4.3</c:v>
                </c:pt>
                <c:pt idx="655">
                  <c:v>4.3</c:v>
                </c:pt>
                <c:pt idx="656">
                  <c:v>3.9</c:v>
                </c:pt>
                <c:pt idx="657">
                  <c:v>4.4</c:v>
                </c:pt>
                <c:pt idx="658">
                  <c:v>4.5</c:v>
                </c:pt>
                <c:pt idx="659">
                  <c:v>3.9</c:v>
                </c:pt>
                <c:pt idx="660">
                  <c:v>4.3</c:v>
                </c:pt>
                <c:pt idx="661">
                  <c:v>4.1</c:v>
                </c:pt>
                <c:pt idx="662">
                  <c:v>4.2</c:v>
                </c:pt>
                <c:pt idx="663">
                  <c:v>4.5</c:v>
                </c:pt>
                <c:pt idx="664">
                  <c:v>4.2</c:v>
                </c:pt>
                <c:pt idx="665">
                  <c:v>4.3</c:v>
                </c:pt>
                <c:pt idx="666">
                  <c:v>4.0</c:v>
                </c:pt>
                <c:pt idx="667">
                  <c:v>4.5</c:v>
                </c:pt>
                <c:pt idx="668">
                  <c:v>3.9</c:v>
                </c:pt>
                <c:pt idx="669">
                  <c:v>4.0</c:v>
                </c:pt>
                <c:pt idx="670">
                  <c:v>4.1</c:v>
                </c:pt>
                <c:pt idx="671">
                  <c:v>3.4</c:v>
                </c:pt>
                <c:pt idx="672">
                  <c:v>4.0</c:v>
                </c:pt>
                <c:pt idx="673">
                  <c:v>3.4</c:v>
                </c:pt>
                <c:pt idx="674">
                  <c:v>4.3</c:v>
                </c:pt>
                <c:pt idx="675">
                  <c:v>3.9</c:v>
                </c:pt>
                <c:pt idx="676">
                  <c:v>4.1</c:v>
                </c:pt>
                <c:pt idx="677">
                  <c:v>4.3</c:v>
                </c:pt>
                <c:pt idx="678">
                  <c:v>4.5</c:v>
                </c:pt>
                <c:pt idx="679">
                  <c:v>4.2</c:v>
                </c:pt>
                <c:pt idx="680">
                  <c:v>4.1</c:v>
                </c:pt>
                <c:pt idx="681">
                  <c:v>4.4</c:v>
                </c:pt>
                <c:pt idx="682">
                  <c:v>4.3</c:v>
                </c:pt>
                <c:pt idx="683">
                  <c:v>4.3</c:v>
                </c:pt>
                <c:pt idx="684">
                  <c:v>4.3</c:v>
                </c:pt>
                <c:pt idx="685">
                  <c:v>4.2</c:v>
                </c:pt>
                <c:pt idx="686">
                  <c:v>4.1</c:v>
                </c:pt>
                <c:pt idx="687">
                  <c:v>4.1</c:v>
                </c:pt>
                <c:pt idx="688">
                  <c:v>4.5</c:v>
                </c:pt>
                <c:pt idx="689">
                  <c:v>4.4</c:v>
                </c:pt>
                <c:pt idx="690">
                  <c:v>4.3</c:v>
                </c:pt>
                <c:pt idx="691">
                  <c:v>4.3</c:v>
                </c:pt>
                <c:pt idx="692">
                  <c:v>4.3</c:v>
                </c:pt>
                <c:pt idx="693">
                  <c:v>4.3</c:v>
                </c:pt>
                <c:pt idx="694">
                  <c:v>4.4</c:v>
                </c:pt>
                <c:pt idx="695">
                  <c:v>4.0</c:v>
                </c:pt>
                <c:pt idx="696">
                  <c:v>3.3</c:v>
                </c:pt>
                <c:pt idx="697">
                  <c:v>3.7</c:v>
                </c:pt>
                <c:pt idx="698">
                  <c:v>4.1</c:v>
                </c:pt>
                <c:pt idx="699">
                  <c:v>5.0</c:v>
                </c:pt>
                <c:pt idx="700">
                  <c:v>4.5</c:v>
                </c:pt>
                <c:pt idx="701">
                  <c:v>3.9</c:v>
                </c:pt>
                <c:pt idx="702">
                  <c:v>4.4</c:v>
                </c:pt>
                <c:pt idx="703">
                  <c:v>4.1</c:v>
                </c:pt>
                <c:pt idx="704">
                  <c:v>3.6</c:v>
                </c:pt>
                <c:pt idx="705">
                  <c:v>3.8</c:v>
                </c:pt>
                <c:pt idx="706">
                  <c:v>3.6</c:v>
                </c:pt>
                <c:pt idx="707">
                  <c:v>4.2</c:v>
                </c:pt>
                <c:pt idx="708">
                  <c:v>3.8</c:v>
                </c:pt>
                <c:pt idx="709">
                  <c:v>4.2</c:v>
                </c:pt>
                <c:pt idx="710">
                  <c:v>4.3</c:v>
                </c:pt>
                <c:pt idx="711">
                  <c:v>4.4</c:v>
                </c:pt>
                <c:pt idx="712">
                  <c:v>4.1</c:v>
                </c:pt>
                <c:pt idx="713">
                  <c:v>4.4</c:v>
                </c:pt>
                <c:pt idx="714">
                  <c:v>4.4</c:v>
                </c:pt>
                <c:pt idx="715">
                  <c:v>4.4</c:v>
                </c:pt>
                <c:pt idx="716">
                  <c:v>4.4</c:v>
                </c:pt>
                <c:pt idx="717">
                  <c:v>4.3</c:v>
                </c:pt>
                <c:pt idx="718">
                  <c:v>4.3</c:v>
                </c:pt>
                <c:pt idx="719">
                  <c:v>4.3</c:v>
                </c:pt>
                <c:pt idx="720">
                  <c:v>4.2</c:v>
                </c:pt>
                <c:pt idx="721">
                  <c:v>4.3</c:v>
                </c:pt>
                <c:pt idx="722">
                  <c:v>4.2</c:v>
                </c:pt>
                <c:pt idx="723">
                  <c:v>3.8</c:v>
                </c:pt>
                <c:pt idx="724">
                  <c:v>4.3</c:v>
                </c:pt>
                <c:pt idx="725">
                  <c:v>4.1</c:v>
                </c:pt>
                <c:pt idx="726">
                  <c:v>4.2</c:v>
                </c:pt>
                <c:pt idx="727">
                  <c:v>4.0</c:v>
                </c:pt>
                <c:pt idx="728">
                  <c:v>4.1</c:v>
                </c:pt>
                <c:pt idx="729">
                  <c:v>4.1</c:v>
                </c:pt>
                <c:pt idx="730">
                  <c:v>4.3</c:v>
                </c:pt>
                <c:pt idx="731">
                  <c:v>4.5</c:v>
                </c:pt>
                <c:pt idx="732">
                  <c:v>4.5</c:v>
                </c:pt>
                <c:pt idx="733">
                  <c:v>4.1</c:v>
                </c:pt>
                <c:pt idx="734">
                  <c:v>4.3</c:v>
                </c:pt>
                <c:pt idx="735">
                  <c:v>3.6</c:v>
                </c:pt>
                <c:pt idx="736">
                  <c:v>4.4</c:v>
                </c:pt>
                <c:pt idx="737">
                  <c:v>4.5</c:v>
                </c:pt>
                <c:pt idx="738">
                  <c:v>3.9</c:v>
                </c:pt>
                <c:pt idx="739">
                  <c:v>4.0</c:v>
                </c:pt>
                <c:pt idx="740">
                  <c:v>4.4</c:v>
                </c:pt>
                <c:pt idx="741">
                  <c:v>4.6</c:v>
                </c:pt>
                <c:pt idx="742">
                  <c:v>4.4</c:v>
                </c:pt>
                <c:pt idx="743">
                  <c:v>4.4</c:v>
                </c:pt>
                <c:pt idx="744">
                  <c:v>4.3</c:v>
                </c:pt>
                <c:pt idx="745">
                  <c:v>4.4</c:v>
                </c:pt>
                <c:pt idx="746">
                  <c:v>4.0</c:v>
                </c:pt>
                <c:pt idx="747">
                  <c:v>4.2</c:v>
                </c:pt>
                <c:pt idx="748">
                  <c:v>3.8</c:v>
                </c:pt>
                <c:pt idx="749">
                  <c:v>4.1</c:v>
                </c:pt>
                <c:pt idx="750">
                  <c:v>4.2</c:v>
                </c:pt>
                <c:pt idx="751">
                  <c:v>4.2</c:v>
                </c:pt>
                <c:pt idx="752">
                  <c:v>4.4</c:v>
                </c:pt>
                <c:pt idx="753">
                  <c:v>4.1</c:v>
                </c:pt>
                <c:pt idx="754">
                  <c:v>4.4</c:v>
                </c:pt>
                <c:pt idx="755">
                  <c:v>3.9</c:v>
                </c:pt>
                <c:pt idx="756">
                  <c:v>3.6</c:v>
                </c:pt>
                <c:pt idx="757">
                  <c:v>3.5</c:v>
                </c:pt>
                <c:pt idx="758">
                  <c:v>4.1</c:v>
                </c:pt>
                <c:pt idx="759">
                  <c:v>4.1</c:v>
                </c:pt>
                <c:pt idx="760">
                  <c:v>4.0</c:v>
                </c:pt>
                <c:pt idx="761">
                  <c:v>4.1</c:v>
                </c:pt>
                <c:pt idx="762">
                  <c:v>4.0</c:v>
                </c:pt>
                <c:pt idx="763">
                  <c:v>3.8</c:v>
                </c:pt>
                <c:pt idx="764">
                  <c:v>4.3</c:v>
                </c:pt>
                <c:pt idx="765">
                  <c:v>4.2</c:v>
                </c:pt>
                <c:pt idx="766">
                  <c:v>4.1</c:v>
                </c:pt>
                <c:pt idx="767">
                  <c:v>4.6</c:v>
                </c:pt>
                <c:pt idx="768">
                  <c:v>4.3</c:v>
                </c:pt>
                <c:pt idx="769">
                  <c:v>4.0</c:v>
                </c:pt>
                <c:pt idx="770">
                  <c:v>4.2</c:v>
                </c:pt>
                <c:pt idx="771">
                  <c:v>4.3</c:v>
                </c:pt>
                <c:pt idx="772">
                  <c:v>3.7</c:v>
                </c:pt>
                <c:pt idx="773">
                  <c:v>3.9</c:v>
                </c:pt>
                <c:pt idx="774">
                  <c:v>4.3</c:v>
                </c:pt>
                <c:pt idx="775">
                  <c:v>4.1</c:v>
                </c:pt>
                <c:pt idx="776">
                  <c:v>4.2</c:v>
                </c:pt>
                <c:pt idx="777">
                  <c:v>4.5</c:v>
                </c:pt>
                <c:pt idx="778">
                  <c:v>4.0</c:v>
                </c:pt>
                <c:pt idx="779">
                  <c:v>4.5</c:v>
                </c:pt>
                <c:pt idx="780">
                  <c:v>3.5</c:v>
                </c:pt>
                <c:pt idx="781">
                  <c:v>4.5</c:v>
                </c:pt>
                <c:pt idx="782">
                  <c:v>3.3</c:v>
                </c:pt>
                <c:pt idx="783">
                  <c:v>4.1</c:v>
                </c:pt>
                <c:pt idx="784">
                  <c:v>3.8</c:v>
                </c:pt>
                <c:pt idx="785">
                  <c:v>3.5</c:v>
                </c:pt>
                <c:pt idx="786">
                  <c:v>4.1</c:v>
                </c:pt>
                <c:pt idx="787">
                  <c:v>4.5</c:v>
                </c:pt>
                <c:pt idx="788">
                  <c:v>4.4</c:v>
                </c:pt>
                <c:pt idx="789">
                  <c:v>4.1</c:v>
                </c:pt>
                <c:pt idx="790">
                  <c:v>4.3</c:v>
                </c:pt>
                <c:pt idx="791">
                  <c:v>3.6</c:v>
                </c:pt>
                <c:pt idx="792">
                  <c:v>4.0</c:v>
                </c:pt>
                <c:pt idx="793">
                  <c:v>4.5</c:v>
                </c:pt>
                <c:pt idx="794">
                  <c:v>4.2</c:v>
                </c:pt>
                <c:pt idx="795">
                  <c:v>4.3</c:v>
                </c:pt>
                <c:pt idx="796">
                  <c:v>4.6</c:v>
                </c:pt>
                <c:pt idx="797">
                  <c:v>4.5</c:v>
                </c:pt>
                <c:pt idx="798">
                  <c:v>4.1</c:v>
                </c:pt>
                <c:pt idx="799">
                  <c:v>4.5</c:v>
                </c:pt>
                <c:pt idx="800">
                  <c:v>3.5</c:v>
                </c:pt>
                <c:pt idx="801">
                  <c:v>4.4</c:v>
                </c:pt>
                <c:pt idx="802">
                  <c:v>4.2</c:v>
                </c:pt>
                <c:pt idx="803">
                  <c:v>4.4</c:v>
                </c:pt>
                <c:pt idx="804">
                  <c:v>4.2</c:v>
                </c:pt>
                <c:pt idx="805">
                  <c:v>4.5</c:v>
                </c:pt>
                <c:pt idx="806">
                  <c:v>3.8</c:v>
                </c:pt>
                <c:pt idx="807">
                  <c:v>3.9</c:v>
                </c:pt>
                <c:pt idx="808">
                  <c:v>4.0</c:v>
                </c:pt>
                <c:pt idx="809">
                  <c:v>4.1</c:v>
                </c:pt>
                <c:pt idx="810">
                  <c:v>4.4</c:v>
                </c:pt>
                <c:pt idx="811">
                  <c:v>4.4</c:v>
                </c:pt>
                <c:pt idx="812">
                  <c:v>4.4</c:v>
                </c:pt>
                <c:pt idx="813">
                  <c:v>3.5</c:v>
                </c:pt>
                <c:pt idx="814">
                  <c:v>4.5</c:v>
                </c:pt>
                <c:pt idx="815">
                  <c:v>4.4</c:v>
                </c:pt>
                <c:pt idx="816">
                  <c:v>4.1</c:v>
                </c:pt>
                <c:pt idx="817">
                  <c:v>4.2</c:v>
                </c:pt>
                <c:pt idx="818">
                  <c:v>4.2</c:v>
                </c:pt>
                <c:pt idx="819">
                  <c:v>4.3</c:v>
                </c:pt>
                <c:pt idx="820">
                  <c:v>4.3</c:v>
                </c:pt>
                <c:pt idx="821">
                  <c:v>3.7</c:v>
                </c:pt>
                <c:pt idx="822">
                  <c:v>3.9</c:v>
                </c:pt>
                <c:pt idx="823">
                  <c:v>4.5</c:v>
                </c:pt>
                <c:pt idx="824">
                  <c:v>4.0</c:v>
                </c:pt>
                <c:pt idx="825">
                  <c:v>3.8</c:v>
                </c:pt>
                <c:pt idx="826">
                  <c:v>3.4</c:v>
                </c:pt>
                <c:pt idx="827">
                  <c:v>4.3</c:v>
                </c:pt>
                <c:pt idx="828">
                  <c:v>4.3</c:v>
                </c:pt>
                <c:pt idx="829">
                  <c:v>4.3</c:v>
                </c:pt>
                <c:pt idx="830">
                  <c:v>4.1</c:v>
                </c:pt>
                <c:pt idx="831">
                  <c:v>4.0</c:v>
                </c:pt>
                <c:pt idx="832">
                  <c:v>4.0</c:v>
                </c:pt>
                <c:pt idx="833">
                  <c:v>4.1</c:v>
                </c:pt>
                <c:pt idx="834">
                  <c:v>4.0</c:v>
                </c:pt>
                <c:pt idx="835">
                  <c:v>3.8</c:v>
                </c:pt>
                <c:pt idx="836">
                  <c:v>4.2</c:v>
                </c:pt>
                <c:pt idx="837">
                  <c:v>4.3</c:v>
                </c:pt>
                <c:pt idx="838">
                  <c:v>4.4</c:v>
                </c:pt>
                <c:pt idx="839">
                  <c:v>4.1</c:v>
                </c:pt>
                <c:pt idx="840">
                  <c:v>4.5</c:v>
                </c:pt>
                <c:pt idx="841">
                  <c:v>4.2</c:v>
                </c:pt>
                <c:pt idx="842">
                  <c:v>3.9</c:v>
                </c:pt>
                <c:pt idx="843">
                  <c:v>4.3</c:v>
                </c:pt>
                <c:pt idx="844">
                  <c:v>4.0</c:v>
                </c:pt>
                <c:pt idx="845">
                  <c:v>4.3</c:v>
                </c:pt>
                <c:pt idx="846">
                  <c:v>4.2</c:v>
                </c:pt>
                <c:pt idx="847">
                  <c:v>4.2</c:v>
                </c:pt>
                <c:pt idx="848">
                  <c:v>4.1</c:v>
                </c:pt>
                <c:pt idx="849">
                  <c:v>4.3</c:v>
                </c:pt>
                <c:pt idx="850">
                  <c:v>4.3</c:v>
                </c:pt>
                <c:pt idx="851">
                  <c:v>4.2</c:v>
                </c:pt>
                <c:pt idx="852">
                  <c:v>4.5</c:v>
                </c:pt>
                <c:pt idx="853">
                  <c:v>4.4</c:v>
                </c:pt>
                <c:pt idx="854">
                  <c:v>4.1</c:v>
                </c:pt>
                <c:pt idx="855">
                  <c:v>4.3</c:v>
                </c:pt>
                <c:pt idx="856">
                  <c:v>4.4</c:v>
                </c:pt>
                <c:pt idx="857">
                  <c:v>3.6</c:v>
                </c:pt>
                <c:pt idx="858">
                  <c:v>4.0</c:v>
                </c:pt>
                <c:pt idx="859">
                  <c:v>4.4</c:v>
                </c:pt>
                <c:pt idx="860">
                  <c:v>4.3</c:v>
                </c:pt>
                <c:pt idx="861">
                  <c:v>4.6</c:v>
                </c:pt>
                <c:pt idx="862">
                  <c:v>4.4</c:v>
                </c:pt>
                <c:pt idx="863">
                  <c:v>4.5</c:v>
                </c:pt>
                <c:pt idx="864">
                  <c:v>3.9</c:v>
                </c:pt>
                <c:pt idx="865">
                  <c:v>4.3</c:v>
                </c:pt>
                <c:pt idx="866">
                  <c:v>4.5</c:v>
                </c:pt>
                <c:pt idx="867">
                  <c:v>4.5</c:v>
                </c:pt>
                <c:pt idx="868">
                  <c:v>3.6</c:v>
                </c:pt>
                <c:pt idx="869">
                  <c:v>4.1</c:v>
                </c:pt>
                <c:pt idx="870">
                  <c:v>3.8</c:v>
                </c:pt>
                <c:pt idx="871">
                  <c:v>4.6</c:v>
                </c:pt>
                <c:pt idx="872">
                  <c:v>4.1</c:v>
                </c:pt>
                <c:pt idx="873">
                  <c:v>4.0</c:v>
                </c:pt>
                <c:pt idx="874">
                  <c:v>4.3</c:v>
                </c:pt>
                <c:pt idx="875">
                  <c:v>4.0</c:v>
                </c:pt>
                <c:pt idx="876">
                  <c:v>4.5</c:v>
                </c:pt>
                <c:pt idx="877">
                  <c:v>4.5</c:v>
                </c:pt>
                <c:pt idx="878">
                  <c:v>4.3</c:v>
                </c:pt>
                <c:pt idx="879">
                  <c:v>4.1</c:v>
                </c:pt>
                <c:pt idx="880">
                  <c:v>4.0</c:v>
                </c:pt>
                <c:pt idx="881">
                  <c:v>4.1</c:v>
                </c:pt>
                <c:pt idx="882">
                  <c:v>4.4</c:v>
                </c:pt>
                <c:pt idx="883">
                  <c:v>4.1</c:v>
                </c:pt>
                <c:pt idx="884">
                  <c:v>4.4</c:v>
                </c:pt>
                <c:pt idx="885">
                  <c:v>4.3</c:v>
                </c:pt>
                <c:pt idx="886">
                  <c:v>4.2</c:v>
                </c:pt>
                <c:pt idx="887">
                  <c:v>3.6</c:v>
                </c:pt>
                <c:pt idx="888">
                  <c:v>4.2</c:v>
                </c:pt>
                <c:pt idx="889">
                  <c:v>4.2</c:v>
                </c:pt>
                <c:pt idx="890">
                  <c:v>4.2</c:v>
                </c:pt>
                <c:pt idx="891">
                  <c:v>4.5</c:v>
                </c:pt>
                <c:pt idx="892">
                  <c:v>4.3</c:v>
                </c:pt>
                <c:pt idx="893">
                  <c:v>4.2</c:v>
                </c:pt>
                <c:pt idx="894">
                  <c:v>4.1</c:v>
                </c:pt>
                <c:pt idx="895">
                  <c:v>4.1</c:v>
                </c:pt>
                <c:pt idx="896">
                  <c:v>3.8</c:v>
                </c:pt>
                <c:pt idx="897">
                  <c:v>4.3</c:v>
                </c:pt>
                <c:pt idx="898">
                  <c:v>4.2</c:v>
                </c:pt>
                <c:pt idx="899">
                  <c:v>4.4</c:v>
                </c:pt>
                <c:pt idx="900">
                  <c:v>3.9</c:v>
                </c:pt>
                <c:pt idx="901">
                  <c:v>4.0</c:v>
                </c:pt>
                <c:pt idx="902">
                  <c:v>4.2</c:v>
                </c:pt>
                <c:pt idx="903">
                  <c:v>3.7</c:v>
                </c:pt>
                <c:pt idx="904">
                  <c:v>4.3</c:v>
                </c:pt>
                <c:pt idx="905">
                  <c:v>4.1</c:v>
                </c:pt>
                <c:pt idx="906">
                  <c:v>3.9</c:v>
                </c:pt>
                <c:pt idx="907">
                  <c:v>3.6</c:v>
                </c:pt>
                <c:pt idx="908">
                  <c:v>4.0</c:v>
                </c:pt>
                <c:pt idx="909">
                  <c:v>4.1</c:v>
                </c:pt>
                <c:pt idx="910">
                  <c:v>3.7</c:v>
                </c:pt>
                <c:pt idx="911">
                  <c:v>3.9</c:v>
                </c:pt>
                <c:pt idx="912">
                  <c:v>4.1</c:v>
                </c:pt>
                <c:pt idx="913">
                  <c:v>3.9</c:v>
                </c:pt>
                <c:pt idx="914">
                  <c:v>3.9</c:v>
                </c:pt>
                <c:pt idx="915">
                  <c:v>3.9</c:v>
                </c:pt>
                <c:pt idx="916">
                  <c:v>3.8</c:v>
                </c:pt>
                <c:pt idx="917">
                  <c:v>3.8</c:v>
                </c:pt>
                <c:pt idx="918">
                  <c:v>4.1</c:v>
                </c:pt>
                <c:pt idx="919">
                  <c:v>4.1</c:v>
                </c:pt>
                <c:pt idx="920">
                  <c:v>3.3</c:v>
                </c:pt>
                <c:pt idx="921">
                  <c:v>4.2</c:v>
                </c:pt>
                <c:pt idx="922">
                  <c:v>4.0</c:v>
                </c:pt>
                <c:pt idx="923">
                  <c:v>4.3</c:v>
                </c:pt>
                <c:pt idx="924">
                  <c:v>4.0</c:v>
                </c:pt>
                <c:pt idx="925">
                  <c:v>4.5</c:v>
                </c:pt>
                <c:pt idx="926">
                  <c:v>4.1</c:v>
                </c:pt>
                <c:pt idx="927">
                  <c:v>4.0</c:v>
                </c:pt>
                <c:pt idx="928">
                  <c:v>4.2</c:v>
                </c:pt>
                <c:pt idx="929">
                  <c:v>3.8</c:v>
                </c:pt>
                <c:pt idx="930">
                  <c:v>4.2</c:v>
                </c:pt>
                <c:pt idx="931">
                  <c:v>4.2</c:v>
                </c:pt>
                <c:pt idx="932">
                  <c:v>3.6</c:v>
                </c:pt>
                <c:pt idx="933">
                  <c:v>3.8</c:v>
                </c:pt>
                <c:pt idx="934">
                  <c:v>4.1</c:v>
                </c:pt>
                <c:pt idx="935">
                  <c:v>4.1</c:v>
                </c:pt>
                <c:pt idx="936">
                  <c:v>4.1</c:v>
                </c:pt>
                <c:pt idx="937">
                  <c:v>4.1</c:v>
                </c:pt>
                <c:pt idx="938">
                  <c:v>4.2</c:v>
                </c:pt>
                <c:pt idx="939">
                  <c:v>4.0</c:v>
                </c:pt>
                <c:pt idx="940">
                  <c:v>4.3</c:v>
                </c:pt>
                <c:pt idx="941">
                  <c:v>4.2</c:v>
                </c:pt>
                <c:pt idx="942">
                  <c:v>4.2</c:v>
                </c:pt>
                <c:pt idx="943">
                  <c:v>3.7</c:v>
                </c:pt>
                <c:pt idx="944">
                  <c:v>4.1</c:v>
                </c:pt>
                <c:pt idx="945">
                  <c:v>4.4</c:v>
                </c:pt>
                <c:pt idx="946">
                  <c:v>3.8</c:v>
                </c:pt>
                <c:pt idx="947">
                  <c:v>4.0</c:v>
                </c:pt>
                <c:pt idx="948">
                  <c:v>4.2</c:v>
                </c:pt>
                <c:pt idx="949">
                  <c:v>3.8</c:v>
                </c:pt>
                <c:pt idx="950">
                  <c:v>4.2</c:v>
                </c:pt>
                <c:pt idx="951">
                  <c:v>4.0</c:v>
                </c:pt>
                <c:pt idx="952">
                  <c:v>3.9</c:v>
                </c:pt>
                <c:pt idx="953">
                  <c:v>4.3</c:v>
                </c:pt>
                <c:pt idx="954">
                  <c:v>3.8</c:v>
                </c:pt>
                <c:pt idx="955">
                  <c:v>4.0</c:v>
                </c:pt>
                <c:pt idx="956">
                  <c:v>4.2</c:v>
                </c:pt>
                <c:pt idx="957">
                  <c:v>4.2</c:v>
                </c:pt>
                <c:pt idx="958">
                  <c:v>3.6</c:v>
                </c:pt>
                <c:pt idx="959">
                  <c:v>4.3</c:v>
                </c:pt>
                <c:pt idx="960">
                  <c:v>4.0</c:v>
                </c:pt>
                <c:pt idx="961">
                  <c:v>4.2</c:v>
                </c:pt>
                <c:pt idx="962">
                  <c:v>4.1</c:v>
                </c:pt>
                <c:pt idx="963">
                  <c:v>4.0</c:v>
                </c:pt>
                <c:pt idx="964">
                  <c:v>4.3</c:v>
                </c:pt>
                <c:pt idx="965">
                  <c:v>4.0</c:v>
                </c:pt>
                <c:pt idx="966">
                  <c:v>3.9</c:v>
                </c:pt>
                <c:pt idx="967">
                  <c:v>4.2</c:v>
                </c:pt>
                <c:pt idx="968">
                  <c:v>4.1</c:v>
                </c:pt>
                <c:pt idx="969">
                  <c:v>4.4</c:v>
                </c:pt>
                <c:pt idx="970">
                  <c:v>4.0</c:v>
                </c:pt>
                <c:pt idx="971">
                  <c:v>3.8</c:v>
                </c:pt>
                <c:pt idx="972">
                  <c:v>4.0</c:v>
                </c:pt>
                <c:pt idx="973">
                  <c:v>3.1</c:v>
                </c:pt>
                <c:pt idx="974">
                  <c:v>4.3</c:v>
                </c:pt>
                <c:pt idx="975">
                  <c:v>4.2</c:v>
                </c:pt>
                <c:pt idx="976">
                  <c:v>4.4</c:v>
                </c:pt>
                <c:pt idx="977">
                  <c:v>4.1</c:v>
                </c:pt>
                <c:pt idx="978">
                  <c:v>4.2</c:v>
                </c:pt>
                <c:pt idx="979">
                  <c:v>4.1</c:v>
                </c:pt>
                <c:pt idx="980">
                  <c:v>4.1</c:v>
                </c:pt>
                <c:pt idx="981">
                  <c:v>4.1</c:v>
                </c:pt>
                <c:pt idx="982">
                  <c:v>3.9</c:v>
                </c:pt>
                <c:pt idx="983">
                  <c:v>3.9</c:v>
                </c:pt>
                <c:pt idx="984">
                  <c:v>3.8</c:v>
                </c:pt>
                <c:pt idx="985">
                  <c:v>4.0</c:v>
                </c:pt>
                <c:pt idx="986">
                  <c:v>4.2</c:v>
                </c:pt>
                <c:pt idx="987">
                  <c:v>4.1</c:v>
                </c:pt>
                <c:pt idx="988">
                  <c:v>4.3</c:v>
                </c:pt>
                <c:pt idx="989">
                  <c:v>3.7</c:v>
                </c:pt>
                <c:pt idx="990">
                  <c:v>4.2</c:v>
                </c:pt>
                <c:pt idx="991">
                  <c:v>4.3</c:v>
                </c:pt>
                <c:pt idx="992">
                  <c:v>4.3</c:v>
                </c:pt>
                <c:pt idx="993">
                  <c:v>4.4</c:v>
                </c:pt>
                <c:pt idx="994">
                  <c:v>3.8</c:v>
                </c:pt>
                <c:pt idx="995">
                  <c:v>4.5</c:v>
                </c:pt>
                <c:pt idx="996">
                  <c:v>3.8</c:v>
                </c:pt>
                <c:pt idx="997">
                  <c:v>3.8</c:v>
                </c:pt>
                <c:pt idx="998">
                  <c:v>4.1</c:v>
                </c:pt>
                <c:pt idx="999">
                  <c:v>4.1</c:v>
                </c:pt>
                <c:pt idx="1000">
                  <c:v>3.8</c:v>
                </c:pt>
                <c:pt idx="1001">
                  <c:v>3.3</c:v>
                </c:pt>
                <c:pt idx="1002">
                  <c:v>4.0</c:v>
                </c:pt>
                <c:pt idx="1003">
                  <c:v>4.6</c:v>
                </c:pt>
                <c:pt idx="1004">
                  <c:v>3.9</c:v>
                </c:pt>
                <c:pt idx="1005">
                  <c:v>3.7</c:v>
                </c:pt>
                <c:pt idx="1006">
                  <c:v>4.2</c:v>
                </c:pt>
                <c:pt idx="1007">
                  <c:v>4.1</c:v>
                </c:pt>
                <c:pt idx="1008">
                  <c:v>4.1</c:v>
                </c:pt>
                <c:pt idx="1009">
                  <c:v>3.8</c:v>
                </c:pt>
                <c:pt idx="1010">
                  <c:v>4.1</c:v>
                </c:pt>
                <c:pt idx="1011">
                  <c:v>4.6</c:v>
                </c:pt>
                <c:pt idx="1012">
                  <c:v>4.1</c:v>
                </c:pt>
                <c:pt idx="1013">
                  <c:v>4.2</c:v>
                </c:pt>
                <c:pt idx="1014">
                  <c:v>3.9</c:v>
                </c:pt>
                <c:pt idx="1015">
                  <c:v>4.1</c:v>
                </c:pt>
                <c:pt idx="1016">
                  <c:v>4.1</c:v>
                </c:pt>
                <c:pt idx="1017">
                  <c:v>4.0</c:v>
                </c:pt>
                <c:pt idx="1018">
                  <c:v>3.7</c:v>
                </c:pt>
                <c:pt idx="1019">
                  <c:v>4.1</c:v>
                </c:pt>
                <c:pt idx="1020">
                  <c:v>4.1</c:v>
                </c:pt>
                <c:pt idx="1021">
                  <c:v>4.1</c:v>
                </c:pt>
                <c:pt idx="1022">
                  <c:v>3.3</c:v>
                </c:pt>
                <c:pt idx="1023">
                  <c:v>4.1</c:v>
                </c:pt>
                <c:pt idx="1024">
                  <c:v>4.1</c:v>
                </c:pt>
                <c:pt idx="1025">
                  <c:v>4.4</c:v>
                </c:pt>
                <c:pt idx="1026">
                  <c:v>4.3</c:v>
                </c:pt>
                <c:pt idx="1027">
                  <c:v>4.1</c:v>
                </c:pt>
                <c:pt idx="1028">
                  <c:v>3.7</c:v>
                </c:pt>
                <c:pt idx="1029">
                  <c:v>4.8</c:v>
                </c:pt>
                <c:pt idx="1030">
                  <c:v>4.5</c:v>
                </c:pt>
                <c:pt idx="1031">
                  <c:v>4.0</c:v>
                </c:pt>
                <c:pt idx="1032">
                  <c:v>4.1</c:v>
                </c:pt>
                <c:pt idx="1033">
                  <c:v>3.9</c:v>
                </c:pt>
                <c:pt idx="1034">
                  <c:v>4.1</c:v>
                </c:pt>
                <c:pt idx="1035">
                  <c:v>4.2</c:v>
                </c:pt>
                <c:pt idx="1036">
                  <c:v>4.1</c:v>
                </c:pt>
                <c:pt idx="1037">
                  <c:v>3.5</c:v>
                </c:pt>
                <c:pt idx="1038">
                  <c:v>4.3</c:v>
                </c:pt>
                <c:pt idx="1039">
                  <c:v>3.9</c:v>
                </c:pt>
                <c:pt idx="1040">
                  <c:v>4.2</c:v>
                </c:pt>
                <c:pt idx="1041">
                  <c:v>3.8</c:v>
                </c:pt>
                <c:pt idx="1042">
                  <c:v>4.5</c:v>
                </c:pt>
                <c:pt idx="1043">
                  <c:v>3.8</c:v>
                </c:pt>
                <c:pt idx="1044">
                  <c:v>4.1</c:v>
                </c:pt>
                <c:pt idx="1045">
                  <c:v>4.2</c:v>
                </c:pt>
                <c:pt idx="1046">
                  <c:v>4.1</c:v>
                </c:pt>
                <c:pt idx="1047">
                  <c:v>4.2</c:v>
                </c:pt>
                <c:pt idx="1048">
                  <c:v>4.5</c:v>
                </c:pt>
                <c:pt idx="1049">
                  <c:v>4.0</c:v>
                </c:pt>
                <c:pt idx="1050">
                  <c:v>4.4</c:v>
                </c:pt>
                <c:pt idx="1051">
                  <c:v>4.0</c:v>
                </c:pt>
                <c:pt idx="1052">
                  <c:v>4.0</c:v>
                </c:pt>
                <c:pt idx="1053">
                  <c:v>3.9</c:v>
                </c:pt>
                <c:pt idx="1054">
                  <c:v>4.0</c:v>
                </c:pt>
                <c:pt idx="1055">
                  <c:v>3.8</c:v>
                </c:pt>
                <c:pt idx="1056">
                  <c:v>4.2</c:v>
                </c:pt>
                <c:pt idx="1057">
                  <c:v>4.3</c:v>
                </c:pt>
                <c:pt idx="1058">
                  <c:v>4.2</c:v>
                </c:pt>
                <c:pt idx="1059">
                  <c:v>4.3</c:v>
                </c:pt>
                <c:pt idx="1060">
                  <c:v>4.2</c:v>
                </c:pt>
                <c:pt idx="1061">
                  <c:v>4.4</c:v>
                </c:pt>
                <c:pt idx="1062">
                  <c:v>3.8</c:v>
                </c:pt>
                <c:pt idx="1063">
                  <c:v>4.1</c:v>
                </c:pt>
                <c:pt idx="1064">
                  <c:v>3.9</c:v>
                </c:pt>
                <c:pt idx="1065">
                  <c:v>4.3</c:v>
                </c:pt>
                <c:pt idx="1066">
                  <c:v>4.4</c:v>
                </c:pt>
                <c:pt idx="1067">
                  <c:v>3.6</c:v>
                </c:pt>
                <c:pt idx="1068">
                  <c:v>3.8</c:v>
                </c:pt>
                <c:pt idx="1069">
                  <c:v>4.0</c:v>
                </c:pt>
                <c:pt idx="1070">
                  <c:v>4.1</c:v>
                </c:pt>
                <c:pt idx="1071">
                  <c:v>4.3</c:v>
                </c:pt>
                <c:pt idx="1072">
                  <c:v>4.0</c:v>
                </c:pt>
                <c:pt idx="1073">
                  <c:v>3.9</c:v>
                </c:pt>
                <c:pt idx="1074">
                  <c:v>4.4</c:v>
                </c:pt>
                <c:pt idx="1075">
                  <c:v>3.7</c:v>
                </c:pt>
                <c:pt idx="1076">
                  <c:v>3.6</c:v>
                </c:pt>
                <c:pt idx="1077">
                  <c:v>3.7</c:v>
                </c:pt>
                <c:pt idx="1078">
                  <c:v>4.0</c:v>
                </c:pt>
                <c:pt idx="1079">
                  <c:v>4.2</c:v>
                </c:pt>
                <c:pt idx="1080">
                  <c:v>3.8</c:v>
                </c:pt>
                <c:pt idx="1081">
                  <c:v>4.2</c:v>
                </c:pt>
                <c:pt idx="1082">
                  <c:v>3.9</c:v>
                </c:pt>
                <c:pt idx="1083">
                  <c:v>4.0</c:v>
                </c:pt>
                <c:pt idx="1084">
                  <c:v>4.1</c:v>
                </c:pt>
                <c:pt idx="1085">
                  <c:v>4.8</c:v>
                </c:pt>
                <c:pt idx="1086">
                  <c:v>4.2</c:v>
                </c:pt>
                <c:pt idx="1087">
                  <c:v>4.1</c:v>
                </c:pt>
                <c:pt idx="1088">
                  <c:v>4.0</c:v>
                </c:pt>
                <c:pt idx="1089">
                  <c:v>3.9</c:v>
                </c:pt>
                <c:pt idx="1090">
                  <c:v>4.1</c:v>
                </c:pt>
                <c:pt idx="1091">
                  <c:v>4.3</c:v>
                </c:pt>
                <c:pt idx="1092">
                  <c:v>4.1</c:v>
                </c:pt>
                <c:pt idx="1093">
                  <c:v>4.2</c:v>
                </c:pt>
                <c:pt idx="1094">
                  <c:v>3.9</c:v>
                </c:pt>
                <c:pt idx="1095">
                  <c:v>3.7</c:v>
                </c:pt>
                <c:pt idx="1096">
                  <c:v>4.1</c:v>
                </c:pt>
                <c:pt idx="1097">
                  <c:v>4.0</c:v>
                </c:pt>
                <c:pt idx="1098">
                  <c:v>3.8</c:v>
                </c:pt>
                <c:pt idx="1099">
                  <c:v>4.2</c:v>
                </c:pt>
                <c:pt idx="1100">
                  <c:v>4.6</c:v>
                </c:pt>
                <c:pt idx="1101">
                  <c:v>4.1</c:v>
                </c:pt>
                <c:pt idx="1102">
                  <c:v>3.3</c:v>
                </c:pt>
                <c:pt idx="1103">
                  <c:v>4.2</c:v>
                </c:pt>
                <c:pt idx="1104">
                  <c:v>4.3</c:v>
                </c:pt>
                <c:pt idx="1105">
                  <c:v>4.3</c:v>
                </c:pt>
                <c:pt idx="1106">
                  <c:v>4.3</c:v>
                </c:pt>
                <c:pt idx="1107">
                  <c:v>4.7</c:v>
                </c:pt>
                <c:pt idx="1108">
                  <c:v>4.4</c:v>
                </c:pt>
                <c:pt idx="1109">
                  <c:v>3.9</c:v>
                </c:pt>
                <c:pt idx="1110">
                  <c:v>4.7</c:v>
                </c:pt>
                <c:pt idx="1111">
                  <c:v>4.1</c:v>
                </c:pt>
                <c:pt idx="1112">
                  <c:v>3.8</c:v>
                </c:pt>
                <c:pt idx="1113">
                  <c:v>4.4</c:v>
                </c:pt>
                <c:pt idx="1114">
                  <c:v>4.3</c:v>
                </c:pt>
                <c:pt idx="1115">
                  <c:v>3.4</c:v>
                </c:pt>
                <c:pt idx="1116">
                  <c:v>4.2</c:v>
                </c:pt>
                <c:pt idx="1117">
                  <c:v>3.7</c:v>
                </c:pt>
                <c:pt idx="1118">
                  <c:v>4.3</c:v>
                </c:pt>
                <c:pt idx="1119">
                  <c:v>4.3</c:v>
                </c:pt>
                <c:pt idx="1120">
                  <c:v>4.4</c:v>
                </c:pt>
                <c:pt idx="1121">
                  <c:v>4.1</c:v>
                </c:pt>
                <c:pt idx="1122">
                  <c:v>4.0</c:v>
                </c:pt>
                <c:pt idx="1123">
                  <c:v>4.4</c:v>
                </c:pt>
                <c:pt idx="1124">
                  <c:v>3.8</c:v>
                </c:pt>
                <c:pt idx="1125">
                  <c:v>4.3</c:v>
                </c:pt>
                <c:pt idx="1126">
                  <c:v>3.8</c:v>
                </c:pt>
                <c:pt idx="1127">
                  <c:v>2.3</c:v>
                </c:pt>
                <c:pt idx="1128">
                  <c:v>4.5</c:v>
                </c:pt>
                <c:pt idx="1129">
                  <c:v>4.0</c:v>
                </c:pt>
                <c:pt idx="1130">
                  <c:v>3.7</c:v>
                </c:pt>
                <c:pt idx="1131">
                  <c:v>4.0</c:v>
                </c:pt>
                <c:pt idx="1132">
                  <c:v>4.4</c:v>
                </c:pt>
                <c:pt idx="1133">
                  <c:v>4.1</c:v>
                </c:pt>
                <c:pt idx="1134">
                  <c:v>4.4</c:v>
                </c:pt>
                <c:pt idx="1135">
                  <c:v>3.1</c:v>
                </c:pt>
                <c:pt idx="1136">
                  <c:v>4.3</c:v>
                </c:pt>
                <c:pt idx="1137">
                  <c:v>4.4</c:v>
                </c:pt>
                <c:pt idx="1138">
                  <c:v>4.4</c:v>
                </c:pt>
                <c:pt idx="1139">
                  <c:v>4.1</c:v>
                </c:pt>
                <c:pt idx="1140">
                  <c:v>4.1</c:v>
                </c:pt>
                <c:pt idx="1141">
                  <c:v>4.0</c:v>
                </c:pt>
                <c:pt idx="1142">
                  <c:v>3.6</c:v>
                </c:pt>
                <c:pt idx="1143">
                  <c:v>3.9</c:v>
                </c:pt>
                <c:pt idx="1144">
                  <c:v>3.9</c:v>
                </c:pt>
                <c:pt idx="1145">
                  <c:v>3.8</c:v>
                </c:pt>
                <c:pt idx="1146">
                  <c:v>4.1</c:v>
                </c:pt>
                <c:pt idx="1147">
                  <c:v>4.1</c:v>
                </c:pt>
                <c:pt idx="1148">
                  <c:v>4.1</c:v>
                </c:pt>
                <c:pt idx="1149">
                  <c:v>3.8</c:v>
                </c:pt>
                <c:pt idx="1150">
                  <c:v>4.3</c:v>
                </c:pt>
                <c:pt idx="1151">
                  <c:v>4.5</c:v>
                </c:pt>
                <c:pt idx="1152">
                  <c:v>4.2</c:v>
                </c:pt>
                <c:pt idx="1153">
                  <c:v>3.9</c:v>
                </c:pt>
                <c:pt idx="1154">
                  <c:v>3.5</c:v>
                </c:pt>
                <c:pt idx="1155">
                  <c:v>4.3</c:v>
                </c:pt>
                <c:pt idx="1156">
                  <c:v>3.9</c:v>
                </c:pt>
                <c:pt idx="1157">
                  <c:v>3.9</c:v>
                </c:pt>
                <c:pt idx="1158">
                  <c:v>4.0</c:v>
                </c:pt>
                <c:pt idx="1159">
                  <c:v>4.7</c:v>
                </c:pt>
                <c:pt idx="1160">
                  <c:v>4.1</c:v>
                </c:pt>
                <c:pt idx="1161">
                  <c:v>3.8</c:v>
                </c:pt>
                <c:pt idx="1162">
                  <c:v>4.1</c:v>
                </c:pt>
                <c:pt idx="1163">
                  <c:v>4.1</c:v>
                </c:pt>
                <c:pt idx="1164">
                  <c:v>3.9</c:v>
                </c:pt>
                <c:pt idx="1165">
                  <c:v>3.8</c:v>
                </c:pt>
                <c:pt idx="1166">
                  <c:v>4.1</c:v>
                </c:pt>
                <c:pt idx="1167">
                  <c:v>4.3</c:v>
                </c:pt>
                <c:pt idx="1168">
                  <c:v>3.9</c:v>
                </c:pt>
                <c:pt idx="1169">
                  <c:v>2.8</c:v>
                </c:pt>
                <c:pt idx="1170">
                  <c:v>4.0</c:v>
                </c:pt>
                <c:pt idx="1171">
                  <c:v>4.5</c:v>
                </c:pt>
                <c:pt idx="1172">
                  <c:v>4.6</c:v>
                </c:pt>
                <c:pt idx="1173">
                  <c:v>4.1</c:v>
                </c:pt>
                <c:pt idx="1174">
                  <c:v>4.1</c:v>
                </c:pt>
                <c:pt idx="1175">
                  <c:v>3.4</c:v>
                </c:pt>
                <c:pt idx="1176">
                  <c:v>4.6</c:v>
                </c:pt>
                <c:pt idx="1177">
                  <c:v>4.2</c:v>
                </c:pt>
                <c:pt idx="1178">
                  <c:v>3.9</c:v>
                </c:pt>
                <c:pt idx="1179">
                  <c:v>4.2</c:v>
                </c:pt>
                <c:pt idx="1180">
                  <c:v>4.2</c:v>
                </c:pt>
                <c:pt idx="1181">
                  <c:v>4.1</c:v>
                </c:pt>
                <c:pt idx="1182">
                  <c:v>4.8</c:v>
                </c:pt>
                <c:pt idx="1183">
                  <c:v>4.4</c:v>
                </c:pt>
                <c:pt idx="1184">
                  <c:v>4.3</c:v>
                </c:pt>
                <c:pt idx="1185">
                  <c:v>4.3</c:v>
                </c:pt>
                <c:pt idx="1186">
                  <c:v>4.0</c:v>
                </c:pt>
                <c:pt idx="1187">
                  <c:v>4.3</c:v>
                </c:pt>
                <c:pt idx="1188">
                  <c:v>4.0</c:v>
                </c:pt>
                <c:pt idx="1189">
                  <c:v>4.4</c:v>
                </c:pt>
                <c:pt idx="1190">
                  <c:v>4.1</c:v>
                </c:pt>
                <c:pt idx="1191">
                  <c:v>3.6</c:v>
                </c:pt>
                <c:pt idx="1192">
                  <c:v>2.0</c:v>
                </c:pt>
                <c:pt idx="1193">
                  <c:v>4.0</c:v>
                </c:pt>
                <c:pt idx="1194">
                  <c:v>3.7</c:v>
                </c:pt>
                <c:pt idx="1195">
                  <c:v>3.8</c:v>
                </c:pt>
                <c:pt idx="1196">
                  <c:v>3.9</c:v>
                </c:pt>
                <c:pt idx="1197">
                  <c:v>3.1</c:v>
                </c:pt>
                <c:pt idx="1198">
                  <c:v>3.0</c:v>
                </c:pt>
                <c:pt idx="1199">
                  <c:v>4.0</c:v>
                </c:pt>
                <c:pt idx="1200">
                  <c:v>4.4</c:v>
                </c:pt>
                <c:pt idx="1201">
                  <c:v>4.1</c:v>
                </c:pt>
                <c:pt idx="1202">
                  <c:v>3.6</c:v>
                </c:pt>
                <c:pt idx="1203">
                  <c:v>4.4</c:v>
                </c:pt>
                <c:pt idx="1204">
                  <c:v>4.2</c:v>
                </c:pt>
                <c:pt idx="1205">
                  <c:v>4.3</c:v>
                </c:pt>
                <c:pt idx="1206">
                  <c:v>3.8</c:v>
                </c:pt>
                <c:pt idx="1207">
                  <c:v>4.1</c:v>
                </c:pt>
                <c:pt idx="1208">
                  <c:v>4.0</c:v>
                </c:pt>
                <c:pt idx="1209">
                  <c:v>4.2</c:v>
                </c:pt>
                <c:pt idx="1210">
                  <c:v>3.6</c:v>
                </c:pt>
                <c:pt idx="1211">
                  <c:v>4.2</c:v>
                </c:pt>
                <c:pt idx="1212">
                  <c:v>4.1</c:v>
                </c:pt>
                <c:pt idx="1213">
                  <c:v>4.2</c:v>
                </c:pt>
                <c:pt idx="1214">
                  <c:v>3.9</c:v>
                </c:pt>
                <c:pt idx="1215">
                  <c:v>4.0</c:v>
                </c:pt>
                <c:pt idx="1216">
                  <c:v>4.2</c:v>
                </c:pt>
                <c:pt idx="1217">
                  <c:v>4.2</c:v>
                </c:pt>
                <c:pt idx="1218">
                  <c:v>4.1</c:v>
                </c:pt>
                <c:pt idx="1219">
                  <c:v>4.4</c:v>
                </c:pt>
                <c:pt idx="1220">
                  <c:v>4.1</c:v>
                </c:pt>
                <c:pt idx="1221">
                  <c:v>4.2</c:v>
                </c:pt>
                <c:pt idx="1222">
                  <c:v>4.1</c:v>
                </c:pt>
                <c:pt idx="1223">
                  <c:v>3.9</c:v>
                </c:pt>
                <c:pt idx="1224">
                  <c:v>3.9</c:v>
                </c:pt>
                <c:pt idx="1225">
                  <c:v>4.2</c:v>
                </c:pt>
                <c:pt idx="1226">
                  <c:v>4.2</c:v>
                </c:pt>
                <c:pt idx="1227">
                  <c:v>3.7</c:v>
                </c:pt>
                <c:pt idx="1228">
                  <c:v>3.7</c:v>
                </c:pt>
                <c:pt idx="1229">
                  <c:v>3.4</c:v>
                </c:pt>
                <c:pt idx="1230">
                  <c:v>4.2</c:v>
                </c:pt>
                <c:pt idx="1231">
                  <c:v>4.0</c:v>
                </c:pt>
                <c:pt idx="1232">
                  <c:v>4.1</c:v>
                </c:pt>
                <c:pt idx="1233">
                  <c:v>3.9</c:v>
                </c:pt>
                <c:pt idx="1234">
                  <c:v>4.0</c:v>
                </c:pt>
                <c:pt idx="1235">
                  <c:v>3.9</c:v>
                </c:pt>
                <c:pt idx="1236">
                  <c:v>4.2</c:v>
                </c:pt>
                <c:pt idx="1237">
                  <c:v>4.3</c:v>
                </c:pt>
                <c:pt idx="1238">
                  <c:v>4.0</c:v>
                </c:pt>
                <c:pt idx="1239">
                  <c:v>2.6</c:v>
                </c:pt>
                <c:pt idx="1240">
                  <c:v>3.8</c:v>
                </c:pt>
                <c:pt idx="1241">
                  <c:v>4.5</c:v>
                </c:pt>
                <c:pt idx="1242">
                  <c:v>3.5</c:v>
                </c:pt>
                <c:pt idx="1243">
                  <c:v>3.9</c:v>
                </c:pt>
                <c:pt idx="1244">
                  <c:v>4.0</c:v>
                </c:pt>
                <c:pt idx="1245">
                  <c:v>4.0</c:v>
                </c:pt>
                <c:pt idx="1246">
                  <c:v>3.5</c:v>
                </c:pt>
                <c:pt idx="1247">
                  <c:v>4.0</c:v>
                </c:pt>
                <c:pt idx="1248">
                  <c:v>3.4</c:v>
                </c:pt>
                <c:pt idx="1249">
                  <c:v>4.2</c:v>
                </c:pt>
                <c:pt idx="1250">
                  <c:v>3.8</c:v>
                </c:pt>
                <c:pt idx="1251">
                  <c:v>4.1</c:v>
                </c:pt>
                <c:pt idx="1252">
                  <c:v>4.2</c:v>
                </c:pt>
                <c:pt idx="1253">
                  <c:v>4.3</c:v>
                </c:pt>
                <c:pt idx="1254">
                  <c:v>4.2</c:v>
                </c:pt>
                <c:pt idx="1255">
                  <c:v>4.1</c:v>
                </c:pt>
                <c:pt idx="1256">
                  <c:v>3.9</c:v>
                </c:pt>
                <c:pt idx="1257">
                  <c:v>3.3</c:v>
                </c:pt>
                <c:pt idx="1258">
                  <c:v>4.3</c:v>
                </c:pt>
                <c:pt idx="1259">
                  <c:v>3.9</c:v>
                </c:pt>
                <c:pt idx="1260">
                  <c:v>4.3</c:v>
                </c:pt>
                <c:pt idx="1261">
                  <c:v>3.6</c:v>
                </c:pt>
                <c:pt idx="1262">
                  <c:v>3.8</c:v>
                </c:pt>
                <c:pt idx="1263">
                  <c:v>3.9</c:v>
                </c:pt>
                <c:pt idx="1264">
                  <c:v>4.6</c:v>
                </c:pt>
                <c:pt idx="1265">
                  <c:v>3.8</c:v>
                </c:pt>
                <c:pt idx="1266">
                  <c:v>3.9</c:v>
                </c:pt>
                <c:pt idx="1267">
                  <c:v>4.1</c:v>
                </c:pt>
                <c:pt idx="1268">
                  <c:v>3.6</c:v>
                </c:pt>
                <c:pt idx="1269">
                  <c:v>4.4</c:v>
                </c:pt>
                <c:pt idx="1270">
                  <c:v>4.3</c:v>
                </c:pt>
                <c:pt idx="1271">
                  <c:v>4.7</c:v>
                </c:pt>
                <c:pt idx="1272">
                  <c:v>4.3</c:v>
                </c:pt>
                <c:pt idx="1273">
                  <c:v>3.9</c:v>
                </c:pt>
                <c:pt idx="1274">
                  <c:v>3.9</c:v>
                </c:pt>
                <c:pt idx="1275">
                  <c:v>3.7</c:v>
                </c:pt>
                <c:pt idx="1276">
                  <c:v>3.5</c:v>
                </c:pt>
                <c:pt idx="1277">
                  <c:v>4.0</c:v>
                </c:pt>
                <c:pt idx="1278">
                  <c:v>4.1</c:v>
                </c:pt>
                <c:pt idx="1279">
                  <c:v>3.9</c:v>
                </c:pt>
                <c:pt idx="1280">
                  <c:v>4.4</c:v>
                </c:pt>
                <c:pt idx="1281">
                  <c:v>4.3</c:v>
                </c:pt>
                <c:pt idx="1282">
                  <c:v>4.5</c:v>
                </c:pt>
                <c:pt idx="1283">
                  <c:v>4.0</c:v>
                </c:pt>
                <c:pt idx="1284">
                  <c:v>3.9</c:v>
                </c:pt>
                <c:pt idx="1285">
                  <c:v>4.2</c:v>
                </c:pt>
                <c:pt idx="1286">
                  <c:v>4.1</c:v>
                </c:pt>
                <c:pt idx="1287">
                  <c:v>3.7</c:v>
                </c:pt>
                <c:pt idx="1288">
                  <c:v>4.1</c:v>
                </c:pt>
                <c:pt idx="1289">
                  <c:v>4.2</c:v>
                </c:pt>
                <c:pt idx="1290">
                  <c:v>4.3</c:v>
                </c:pt>
                <c:pt idx="1291">
                  <c:v>3.6</c:v>
                </c:pt>
                <c:pt idx="1292">
                  <c:v>4.1</c:v>
                </c:pt>
                <c:pt idx="1293">
                  <c:v>4.5</c:v>
                </c:pt>
                <c:pt idx="1294">
                  <c:v>4.2</c:v>
                </c:pt>
                <c:pt idx="1295">
                  <c:v>4.3</c:v>
                </c:pt>
                <c:pt idx="1296">
                  <c:v>4.0</c:v>
                </c:pt>
                <c:pt idx="1297">
                  <c:v>4.2</c:v>
                </c:pt>
                <c:pt idx="1298">
                  <c:v>4.2</c:v>
                </c:pt>
                <c:pt idx="1299">
                  <c:v>4.5</c:v>
                </c:pt>
                <c:pt idx="1300">
                  <c:v>3.8</c:v>
                </c:pt>
                <c:pt idx="1301">
                  <c:v>4.4</c:v>
                </c:pt>
                <c:pt idx="1302">
                  <c:v>4.1</c:v>
                </c:pt>
                <c:pt idx="1303">
                  <c:v>4.2</c:v>
                </c:pt>
                <c:pt idx="1304">
                  <c:v>4.3</c:v>
                </c:pt>
                <c:pt idx="1305">
                  <c:v>4.1</c:v>
                </c:pt>
                <c:pt idx="1306">
                  <c:v>4.2</c:v>
                </c:pt>
                <c:pt idx="1307">
                  <c:v>4.1</c:v>
                </c:pt>
                <c:pt idx="1308">
                  <c:v>3.9</c:v>
                </c:pt>
                <c:pt idx="1309">
                  <c:v>3.9</c:v>
                </c:pt>
                <c:pt idx="1310">
                  <c:v>3.8</c:v>
                </c:pt>
                <c:pt idx="1311">
                  <c:v>4.6</c:v>
                </c:pt>
                <c:pt idx="1312">
                  <c:v>3.6</c:v>
                </c:pt>
                <c:pt idx="1313">
                  <c:v>4.1</c:v>
                </c:pt>
                <c:pt idx="1314">
                  <c:v>4.2</c:v>
                </c:pt>
                <c:pt idx="1315">
                  <c:v>4.3</c:v>
                </c:pt>
                <c:pt idx="1316">
                  <c:v>3.9</c:v>
                </c:pt>
                <c:pt idx="1317">
                  <c:v>3.9</c:v>
                </c:pt>
                <c:pt idx="1318">
                  <c:v>4.0</c:v>
                </c:pt>
                <c:pt idx="1319">
                  <c:v>4.4</c:v>
                </c:pt>
                <c:pt idx="1320">
                  <c:v>4.2</c:v>
                </c:pt>
                <c:pt idx="1321">
                  <c:v>4.5</c:v>
                </c:pt>
                <c:pt idx="1322">
                  <c:v>4.1</c:v>
                </c:pt>
                <c:pt idx="1323">
                  <c:v>4.1</c:v>
                </c:pt>
                <c:pt idx="1324">
                  <c:v>4.2</c:v>
                </c:pt>
                <c:pt idx="1325">
                  <c:v>4.2</c:v>
                </c:pt>
                <c:pt idx="1326">
                  <c:v>4.0</c:v>
                </c:pt>
                <c:pt idx="1327">
                  <c:v>4.3</c:v>
                </c:pt>
                <c:pt idx="1328">
                  <c:v>3.6</c:v>
                </c:pt>
                <c:pt idx="1329">
                  <c:v>3.5</c:v>
                </c:pt>
                <c:pt idx="1330">
                  <c:v>4.3</c:v>
                </c:pt>
                <c:pt idx="1331">
                  <c:v>3.6</c:v>
                </c:pt>
                <c:pt idx="1332">
                  <c:v>2.9</c:v>
                </c:pt>
                <c:pt idx="1333">
                  <c:v>4.2</c:v>
                </c:pt>
                <c:pt idx="1334">
                  <c:v>4.4</c:v>
                </c:pt>
                <c:pt idx="1335">
                  <c:v>4.1</c:v>
                </c:pt>
                <c:pt idx="1336">
                  <c:v>3.8</c:v>
                </c:pt>
                <c:pt idx="1337">
                  <c:v>3.5</c:v>
                </c:pt>
                <c:pt idx="1338">
                  <c:v>4.1</c:v>
                </c:pt>
                <c:pt idx="1339">
                  <c:v>3.2</c:v>
                </c:pt>
                <c:pt idx="1340">
                  <c:v>4.4</c:v>
                </c:pt>
                <c:pt idx="1341">
                  <c:v>3.6</c:v>
                </c:pt>
                <c:pt idx="1342">
                  <c:v>3.1</c:v>
                </c:pt>
                <c:pt idx="1343">
                  <c:v>4.0</c:v>
                </c:pt>
                <c:pt idx="1344">
                  <c:v>4.1</c:v>
                </c:pt>
                <c:pt idx="1345">
                  <c:v>3.6</c:v>
                </c:pt>
                <c:pt idx="1346">
                  <c:v>4.0</c:v>
                </c:pt>
                <c:pt idx="1347">
                  <c:v>4.3</c:v>
                </c:pt>
              </c:numCache>
            </c:numRef>
          </c:yVal>
          <c:smooth val="0"/>
        </c:ser>
        <c:dLbls>
          <c:showLegendKey val="0"/>
          <c:showVal val="0"/>
          <c:showCatName val="0"/>
          <c:showSerName val="0"/>
          <c:showPercent val="0"/>
          <c:showBubbleSize val="0"/>
        </c:dLbls>
        <c:axId val="336116384"/>
        <c:axId val="336119520"/>
      </c:scatterChart>
      <c:valAx>
        <c:axId val="336116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solidFill>
                      <a:schemeClr val="bg1"/>
                    </a:solidFill>
                  </a:rPr>
                  <a:t>discount</a:t>
                </a:r>
                <a:r>
                  <a:rPr lang="en-US" baseline="0">
                    <a:solidFill>
                      <a:schemeClr val="bg1"/>
                    </a:solidFill>
                  </a:rPr>
                  <a:t> </a:t>
                </a:r>
                <a:r>
                  <a:rPr lang="en-US">
                    <a:solidFill>
                      <a:schemeClr val="bg1"/>
                    </a:solidFill>
                  </a:rPr>
                  <a:t>percentage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36119520"/>
        <c:crosses val="autoZero"/>
        <c:crossBetween val="midCat"/>
      </c:valAx>
      <c:valAx>
        <c:axId val="3361195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solidFill>
                      <a:schemeClr val="bg1"/>
                    </a:solidFill>
                  </a:rPr>
                  <a:t>rating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36116384"/>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Lit>
          </c:cat>
          <c:val>
            <c:numLit>
              <c:formatCode>General</c:formatCode>
              <c:ptCount val="9"/>
              <c:pt idx="0">
                <c:v>0.42</c:v>
              </c:pt>
              <c:pt idx="1">
                <c:v>0.530938337801609</c:v>
              </c:pt>
              <c:pt idx="2">
                <c:v>0.499061224489796</c:v>
              </c:pt>
              <c:pt idx="3">
                <c:v>0.53</c:v>
              </c:pt>
              <c:pt idx="4">
                <c:v>0.401744966442953</c:v>
              </c:pt>
              <c:pt idx="5">
                <c:v>0.575</c:v>
              </c:pt>
              <c:pt idx="6">
                <c:v>0.46</c:v>
              </c:pt>
              <c:pt idx="7">
                <c:v>0.123548387096774</c:v>
              </c:pt>
              <c:pt idx="8">
                <c:v>0.0</c:v>
              </c:pt>
            </c:numLit>
          </c:val>
        </c:ser>
        <c:dLbls>
          <c:dLblPos val="outEnd"/>
          <c:showLegendKey val="0"/>
          <c:showVal val="1"/>
          <c:showCatName val="0"/>
          <c:showSerName val="0"/>
          <c:showPercent val="0"/>
          <c:showBubbleSize val="0"/>
        </c:dLbls>
        <c:gapWidth val="100"/>
        <c:overlap val="-27"/>
        <c:axId val="427790192"/>
        <c:axId val="427795680"/>
      </c:barChart>
      <c:catAx>
        <c:axId val="42779019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27795680"/>
        <c:crosses val="autoZero"/>
        <c:auto val="1"/>
        <c:lblAlgn val="ctr"/>
        <c:lblOffset val="100"/>
        <c:noMultiLvlLbl val="0"/>
      </c:catAx>
      <c:valAx>
        <c:axId val="427795680"/>
        <c:scaling>
          <c:orientation val="minMax"/>
        </c:scaling>
        <c:delete val="1"/>
        <c:axPos val="l"/>
        <c:numFmt formatCode="General" sourceLinked="1"/>
        <c:majorTickMark val="none"/>
        <c:minorTickMark val="none"/>
        <c:tickLblPos val="nextTo"/>
        <c:crossAx val="42779019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Lit>
          </c:cat>
          <c:val>
            <c:numLit>
              <c:formatCode>General</c:formatCode>
              <c:ptCount val="9"/>
              <c:pt idx="0">
                <c:v>1.0</c:v>
              </c:pt>
              <c:pt idx="1">
                <c:v>373.0</c:v>
              </c:pt>
              <c:pt idx="2">
                <c:v>490.0</c:v>
              </c:pt>
              <c:pt idx="3">
                <c:v>1.0</c:v>
              </c:pt>
              <c:pt idx="4">
                <c:v>447.0</c:v>
              </c:pt>
              <c:pt idx="5">
                <c:v>2.0</c:v>
              </c:pt>
              <c:pt idx="6">
                <c:v>2.0</c:v>
              </c:pt>
              <c:pt idx="7">
                <c:v>31.0</c:v>
              </c:pt>
              <c:pt idx="8">
                <c:v>1.0</c:v>
              </c:pt>
            </c:numLit>
          </c:val>
        </c:ser>
        <c:dLbls>
          <c:showLegendKey val="0"/>
          <c:showVal val="0"/>
          <c:showCatName val="0"/>
          <c:showSerName val="0"/>
          <c:showPercent val="0"/>
          <c:showBubbleSize val="0"/>
        </c:dLbls>
        <c:gapWidth val="100"/>
        <c:axId val="427797640"/>
        <c:axId val="427790976"/>
      </c:barChart>
      <c:catAx>
        <c:axId val="427797640"/>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27790976"/>
        <c:crosses val="autoZero"/>
        <c:auto val="1"/>
        <c:lblAlgn val="ctr"/>
        <c:lblOffset val="100"/>
        <c:noMultiLvlLbl val="0"/>
      </c:catAx>
      <c:valAx>
        <c:axId val="427790976"/>
        <c:scaling>
          <c:orientation val="minMax"/>
        </c:scaling>
        <c:delete val="1"/>
        <c:axPos val="b"/>
        <c:numFmt formatCode="General" sourceLinked="1"/>
        <c:majorTickMark val="none"/>
        <c:minorTickMark val="none"/>
        <c:tickLblPos val="nextTo"/>
        <c:crossAx val="4277976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Lit>
          </c:cat>
          <c:val>
            <c:numLit>
              <c:formatCode>General</c:formatCode>
              <c:ptCount val="9"/>
              <c:pt idx="0">
                <c:v>1118.0</c:v>
              </c:pt>
              <c:pt idx="1">
                <c:v>6335177.0</c:v>
              </c:pt>
              <c:pt idx="2">
                <c:v>14208406</c:v>
              </c:pt>
              <c:pt idx="3">
                <c:v>3663.0</c:v>
              </c:pt>
              <c:pt idx="4">
                <c:v>2990077.0</c:v>
              </c:pt>
              <c:pt idx="5">
                <c:v>8566.0</c:v>
              </c:pt>
              <c:pt idx="6">
                <c:v>88882.0</c:v>
              </c:pt>
              <c:pt idx="7">
                <c:v>149675.0</c:v>
              </c:pt>
              <c:pt idx="8">
                <c:v>15867.0</c:v>
              </c:pt>
            </c:numLit>
          </c:val>
        </c:ser>
        <c:dLbls>
          <c:dLblPos val="outEnd"/>
          <c:showLegendKey val="0"/>
          <c:showVal val="1"/>
          <c:showCatName val="0"/>
          <c:showSerName val="0"/>
          <c:showPercent val="0"/>
          <c:showBubbleSize val="0"/>
        </c:dLbls>
        <c:gapWidth val="100"/>
        <c:axId val="427799208"/>
        <c:axId val="427794896"/>
      </c:barChart>
      <c:catAx>
        <c:axId val="42779920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27794896"/>
        <c:crosses val="autoZero"/>
        <c:auto val="1"/>
        <c:lblAlgn val="ctr"/>
        <c:lblOffset val="100"/>
        <c:noMultiLvlLbl val="0"/>
      </c:catAx>
      <c:valAx>
        <c:axId val="427794896"/>
        <c:scaling>
          <c:orientation val="minMax"/>
        </c:scaling>
        <c:delete val="1"/>
        <c:axPos val="b"/>
        <c:numFmt formatCode="General" sourceLinked="1"/>
        <c:majorTickMark val="none"/>
        <c:minorTickMark val="none"/>
        <c:tickLblPos val="nextTo"/>
        <c:crossAx val="4277992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54801164986674"/>
          <c:y val="0.12939521800281295"/>
          <c:w val="0.8589848287919394"/>
          <c:h val="0.43314838809705747"/>
        </c:manualLayout>
      </c:layout>
      <c:barChart>
        <c:barDir val="col"/>
        <c:grouping val="clustered"/>
        <c:varyColors val="0"/>
        <c:ser>
          <c:idx val="0"/>
          <c:order val="0"/>
          <c:tx>
            <c:v>Average of actual_price</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Lit>
          </c:cat>
          <c:val>
            <c:numLit>
              <c:formatCode>General</c:formatCode>
              <c:ptCount val="9"/>
              <c:pt idx="0">
                <c:v>4000.0</c:v>
              </c:pt>
              <c:pt idx="1">
                <c:v>1862.35018766756</c:v>
              </c:pt>
              <c:pt idx="2">
                <c:v>10418.0836734694</c:v>
              </c:pt>
              <c:pt idx="3">
                <c:v>1900.0</c:v>
              </c:pt>
              <c:pt idx="4">
                <c:v>4165.79418344519</c:v>
              </c:pt>
              <c:pt idx="5">
                <c:v>799.0</c:v>
              </c:pt>
              <c:pt idx="6">
                <c:v>1347.0</c:v>
              </c:pt>
              <c:pt idx="7">
                <c:v>397.193548387097</c:v>
              </c:pt>
              <c:pt idx="8">
                <c:v>150.0</c:v>
              </c:pt>
            </c:numLit>
          </c:val>
        </c:ser>
        <c:ser>
          <c:idx val="1"/>
          <c:order val="1"/>
          <c:tx>
            <c:v>Average of discounted_price</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Lit>
          </c:cat>
          <c:val>
            <c:numLit>
              <c:formatCode>General</c:formatCode>
              <c:ptCount val="9"/>
              <c:pt idx="0">
                <c:v>2339.0</c:v>
              </c:pt>
              <c:pt idx="1">
                <c:v>951.368257372654</c:v>
              </c:pt>
              <c:pt idx="2">
                <c:v>6225.8693877551</c:v>
              </c:pt>
              <c:pt idx="3">
                <c:v>899.0</c:v>
              </c:pt>
              <c:pt idx="4">
                <c:v>2331.13380313199</c:v>
              </c:pt>
              <c:pt idx="5">
                <c:v>337.0</c:v>
              </c:pt>
              <c:pt idx="6">
                <c:v>638.0</c:v>
              </c:pt>
              <c:pt idx="7">
                <c:v>301.58064516129</c:v>
              </c:pt>
              <c:pt idx="8">
                <c:v>150.0</c:v>
              </c:pt>
            </c:numLit>
          </c:val>
        </c:ser>
        <c:dLbls>
          <c:dLblPos val="outEnd"/>
          <c:showLegendKey val="0"/>
          <c:showVal val="1"/>
          <c:showCatName val="0"/>
          <c:showSerName val="0"/>
          <c:showPercent val="0"/>
          <c:showBubbleSize val="0"/>
        </c:dLbls>
        <c:gapWidth val="219"/>
        <c:overlap val="-27"/>
        <c:axId val="427796856"/>
        <c:axId val="427792544"/>
      </c:barChart>
      <c:catAx>
        <c:axId val="42779685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27792544"/>
        <c:crosses val="autoZero"/>
        <c:auto val="1"/>
        <c:lblAlgn val="ctr"/>
        <c:lblOffset val="100"/>
        <c:noMultiLvlLbl val="0"/>
      </c:catAx>
      <c:valAx>
        <c:axId val="427792544"/>
        <c:scaling>
          <c:orientation val="minMax"/>
        </c:scaling>
        <c:delete val="1"/>
        <c:axPos val="l"/>
        <c:numFmt formatCode="General" sourceLinked="1"/>
        <c:majorTickMark val="none"/>
        <c:minorTickMark val="none"/>
        <c:tickLblPos val="nextTo"/>
        <c:crossAx val="42779685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&lt;200</c:v>
              </c:pt>
              <c:pt idx="1">
                <c:v>&gt;500</c:v>
              </c:pt>
              <c:pt idx="2">
                <c:v>200-500</c:v>
              </c:pt>
            </c:strLit>
          </c:cat>
          <c:val>
            <c:numLit>
              <c:formatCode>General</c:formatCode>
              <c:ptCount val="3"/>
              <c:pt idx="0">
                <c:v>34.0</c:v>
              </c:pt>
              <c:pt idx="1">
                <c:v>1163.0</c:v>
              </c:pt>
              <c:pt idx="2">
                <c:v>151.0</c:v>
              </c:pt>
            </c:numLit>
          </c:val>
        </c:ser>
        <c:dLbls>
          <c:dLblPos val="outEnd"/>
          <c:showLegendKey val="0"/>
          <c:showVal val="1"/>
          <c:showCatName val="0"/>
          <c:showSerName val="0"/>
          <c:showPercent val="0"/>
          <c:showBubbleSize val="0"/>
        </c:dLbls>
        <c:gapWidth val="182"/>
        <c:axId val="427803128"/>
        <c:axId val="427804696"/>
      </c:barChart>
      <c:catAx>
        <c:axId val="42780312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27804696"/>
        <c:crosses val="autoZero"/>
        <c:auto val="1"/>
        <c:lblAlgn val="ctr"/>
        <c:lblOffset val="100"/>
        <c:noMultiLvlLbl val="0"/>
      </c:catAx>
      <c:valAx>
        <c:axId val="427804696"/>
        <c:scaling>
          <c:orientation val="minMax"/>
        </c:scaling>
        <c:delete val="1"/>
        <c:axPos val="b"/>
        <c:numFmt formatCode="General" sourceLinked="1"/>
        <c:majorTickMark val="none"/>
        <c:minorTickMark val="none"/>
        <c:tickLblPos val="nextTo"/>
        <c:crossAx val="4278031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Fewer than 1,000</c:v>
              </c:pt>
              <c:pt idx="1">
                <c:v>More than 1000</c:v>
              </c:pt>
            </c:strLit>
          </c:cat>
          <c:val>
            <c:numLit>
              <c:formatCode>General</c:formatCode>
              <c:ptCount val="2"/>
              <c:pt idx="0">
                <c:v>307.0</c:v>
              </c:pt>
              <c:pt idx="1">
                <c:v>1041.0</c:v>
              </c:pt>
            </c:numLit>
          </c:val>
        </c:ser>
        <c:dLbls>
          <c:dLblPos val="outEnd"/>
          <c:showLegendKey val="0"/>
          <c:showVal val="1"/>
          <c:showCatName val="0"/>
          <c:showSerName val="0"/>
          <c:showPercent val="0"/>
          <c:showBubbleSize val="0"/>
        </c:dLbls>
        <c:gapWidth val="219"/>
        <c:overlap val="-27"/>
        <c:axId val="427796072"/>
        <c:axId val="427796464"/>
      </c:barChart>
      <c:catAx>
        <c:axId val="42779607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27796464"/>
        <c:crosses val="autoZero"/>
        <c:auto val="1"/>
        <c:lblAlgn val="ctr"/>
        <c:lblOffset val="100"/>
        <c:noMultiLvlLbl val="0"/>
      </c:catAx>
      <c:valAx>
        <c:axId val="427796464"/>
        <c:scaling>
          <c:orientation val="minMax"/>
        </c:scaling>
        <c:delete val="1"/>
        <c:axPos val="l"/>
        <c:numFmt formatCode="General" sourceLinked="1"/>
        <c:majorTickMark val="none"/>
        <c:minorTickMark val="none"/>
        <c:tickLblPos val="nextTo"/>
        <c:crossAx val="4277960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 Id="rId3" Type="http://schemas.openxmlformats.org/officeDocument/2006/relationships/chart" Target="../charts/chart8.xml"/><Relationship Id="rId4" Type="http://schemas.openxmlformats.org/officeDocument/2006/relationships/chart" Target="../charts/chart9.xml"/><Relationship Id="rId5" Type="http://schemas.openxmlformats.org/officeDocument/2006/relationships/chart" Target="../charts/chart10.xml"/><Relationship Id="rId6" Type="http://schemas.openxmlformats.org/officeDocument/2006/relationships/chart" Target="../charts/chart11.xml"/></Relationships>
</file>

<file path=xl/drawings/drawing2.xml><?xml version="1.0" encoding="utf-8"?>
<xdr:wsDr xmlns:xdr="http://schemas.openxmlformats.org/drawingml/2006/spreadsheetDrawing" xmlns:a="http://schemas.openxmlformats.org/drawingml/2006/main">
  <xdr:twoCellAnchor>
    <xdr:from>
      <xdr:col>2</xdr:col>
      <xdr:colOff>0</xdr:colOff>
      <xdr:row>3</xdr:row>
      <xdr:rowOff>0</xdr:rowOff>
    </xdr:from>
    <xdr:to>
      <xdr:col>18</xdr:col>
      <xdr:colOff>406944</xdr:colOff>
      <xdr:row>36</xdr:row>
      <xdr:rowOff>101575</xdr:rowOff>
    </xdr:to>
    <xdr:sp macro="" textlink="">
      <xdr:nvSpPr>
        <xdr:cNvPr id="2" name="rect"/>
        <xdr:cNvSpPr/>
      </xdr:nvSpPr>
      <xdr:spPr>
        <a:xfrm>
          <a:off x="1352550" y="600075"/>
          <a:ext cx="11228400" cy="6722325"/>
        </a:xfrm>
        <a:prstGeom prst="rect">
          <a:avLst/>
        </a:prstGeom>
        <a:solidFill>
          <a:srgbClr val="000000"/>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panose="" pitchFamily="0" charset="0"/>
              <a:ea typeface="Calibri" panose="" pitchFamily="0" charset="0"/>
            </a:rPr>
            <a:t>  </a:t>
          </a:r>
        </a:p>
      </xdr:txBody>
    </xdr:sp>
    <xdr:clientData/>
  </xdr:twoCellAnchor>
  <xdr:twoCellAnchor>
    <xdr:from>
      <xdr:col>2</xdr:col>
      <xdr:colOff>37352</xdr:colOff>
      <xdr:row>3</xdr:row>
      <xdr:rowOff>25003</xdr:rowOff>
    </xdr:from>
    <xdr:to>
      <xdr:col>18</xdr:col>
      <xdr:colOff>265398</xdr:colOff>
      <xdr:row>5</xdr:row>
      <xdr:rowOff>164864</xdr:rowOff>
    </xdr:to>
    <xdr:sp macro="" textlink="">
      <xdr:nvSpPr>
        <xdr:cNvPr id="3" name="rect"/>
        <xdr:cNvSpPr/>
      </xdr:nvSpPr>
      <xdr:spPr>
        <a:xfrm>
          <a:off x="1390650" y="647700"/>
          <a:ext cx="11048400" cy="537450"/>
        </a:xfrm>
        <a:prstGeom prst="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2</xdr:col>
      <xdr:colOff>37352</xdr:colOff>
      <xdr:row>5</xdr:row>
      <xdr:rowOff>164864</xdr:rowOff>
    </xdr:from>
    <xdr:to>
      <xdr:col>4</xdr:col>
      <xdr:colOff>564873</xdr:colOff>
      <xdr:row>36</xdr:row>
      <xdr:rowOff>37504</xdr:rowOff>
    </xdr:to>
    <xdr:sp macro="" textlink="">
      <xdr:nvSpPr>
        <xdr:cNvPr id="4" name="rect"/>
        <xdr:cNvSpPr/>
      </xdr:nvSpPr>
      <xdr:spPr>
        <a:xfrm>
          <a:off x="1390650" y="1181099"/>
          <a:ext cx="1880550" cy="6076951"/>
        </a:xfrm>
        <a:prstGeom prst="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6</xdr:col>
      <xdr:colOff>323065</xdr:colOff>
      <xdr:row>3</xdr:row>
      <xdr:rowOff>25003</xdr:rowOff>
    </xdr:from>
    <xdr:to>
      <xdr:col>15</xdr:col>
      <xdr:colOff>94363</xdr:colOff>
      <xdr:row>5</xdr:row>
      <xdr:rowOff>139079</xdr:rowOff>
    </xdr:to>
    <xdr:sp macro="" textlink="">
      <xdr:nvSpPr>
        <xdr:cNvPr id="5" name=" "/>
        <xdr:cNvSpPr txBox="1"/>
      </xdr:nvSpPr>
      <xdr:spPr>
        <a:xfrm>
          <a:off x="4381500" y="647700"/>
          <a:ext cx="5857875" cy="504825"/>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2800" b="1">
              <a:solidFill>
                <a:srgbClr val="FFFFFF"/>
              </a:solidFill>
              <a:latin typeface="Calibri" panose="" pitchFamily="0" charset="0"/>
              <a:ea typeface="Calibri" panose="" pitchFamily="0" charset="0"/>
            </a:rPr>
            <a:t>AMAZON</a:t>
          </a:r>
          <a:r>
            <a:rPr lang="en-US" altLang="zh-CN" sz="2800" b="1">
              <a:solidFill>
                <a:srgbClr val="FFFFFF"/>
              </a:solidFill>
              <a:latin typeface="Calibri" panose="" pitchFamily="0" charset="0"/>
              <a:ea typeface="Calibri" panose="" pitchFamily="0" charset="0"/>
            </a:rPr>
            <a:t> PRODUCT REVIEW </a:t>
          </a:r>
          <a:r>
            <a:rPr lang="en-US" altLang="zh-CN" sz="2800" b="1">
              <a:solidFill>
                <a:srgbClr val="33CCCC"/>
              </a:solidFill>
              <a:latin typeface="Calibri" panose="" pitchFamily="0" charset="0"/>
              <a:ea typeface="Calibri" panose="" pitchFamily="0" charset="0"/>
            </a:rPr>
            <a:t>DASHBOARD 2</a:t>
          </a:r>
        </a:p>
      </xdr:txBody>
    </xdr:sp>
    <xdr:clientData/>
  </xdr:twoCellAnchor>
  <xdr:twoCellAnchor>
    <xdr:from>
      <xdr:col>4</xdr:col>
      <xdr:colOff>608778</xdr:colOff>
      <xdr:row>6</xdr:row>
      <xdr:rowOff>50787</xdr:rowOff>
    </xdr:from>
    <xdr:to>
      <xdr:col>7</xdr:col>
      <xdr:colOff>18348</xdr:colOff>
      <xdr:row>11</xdr:row>
      <xdr:rowOff>88292</xdr:rowOff>
    </xdr:to>
    <xdr:grpSp>
      <xdr:nvGrpSpPr>
        <xdr:cNvPr id="6" name=" "/>
        <xdr:cNvGrpSpPr/>
      </xdr:nvGrpSpPr>
      <xdr:grpSpPr>
        <a:xfrm>
          <a:off x="1250787" y="1088292"/>
          <a:ext cx="6378936" cy="4345967"/>
          <a:chOff x="3667126" y="1238249"/>
          <a:chExt cx="1695450" cy="990000"/>
        </a:xfrm>
      </xdr:grpSpPr>
      <xdr:sp macro="" textlink="">
        <xdr:nvSpPr>
          <xdr:cNvPr id="6" name="roundRect"/>
          <xdr:cNvSpPr/>
        </xdr:nvSpPr>
        <xdr:spPr>
          <a:xfrm>
            <a:off x="3733800" y="1238249"/>
            <a:ext cx="1584000" cy="990000"/>
          </a:xfrm>
          <a:prstGeom prst="round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sp macro="" textlink="">
        <xdr:nvSpPr>
          <xdr:cNvPr id="7" name=" "/>
          <xdr:cNvSpPr txBox="1"/>
        </xdr:nvSpPr>
        <xdr:spPr>
          <a:xfrm>
            <a:off x="3667126" y="1295401"/>
            <a:ext cx="1695450" cy="24765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100" b="1">
                <a:solidFill>
                  <a:srgbClr val="99CCFF"/>
                </a:solidFill>
                <a:latin typeface="Calibri" panose="" pitchFamily="0" charset="0"/>
                <a:ea typeface="Calibri" panose="" pitchFamily="0" charset="0"/>
              </a:rPr>
              <a:t>Total</a:t>
            </a:r>
            <a:r>
              <a:rPr lang="en-US" altLang="zh-CN" sz="1100" b="1">
                <a:solidFill>
                  <a:srgbClr val="99CCFF"/>
                </a:solidFill>
                <a:latin typeface="Calibri" panose="" pitchFamily="0" charset="0"/>
                <a:ea typeface="Calibri" panose="" pitchFamily="0" charset="0"/>
              </a:rPr>
              <a:t> number of products</a:t>
            </a:r>
          </a:p>
        </xdr:txBody>
      </xdr:sp>
      <xdr:sp macro="" textlink="">
        <xdr:nvSpPr>
          <xdr:cNvPr id="8" name=" "/>
          <xdr:cNvSpPr txBox="1"/>
        </xdr:nvSpPr>
        <xdr:spPr>
          <a:xfrm>
            <a:off x="3762375" y="1600200"/>
            <a:ext cx="1514475" cy="55245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grpSp>
    <xdr:clientData/>
  </xdr:twoCellAnchor>
  <xdr:twoCellAnchor>
    <xdr:from>
      <xdr:col>7</xdr:col>
      <xdr:colOff>46526</xdr:colOff>
      <xdr:row>6</xdr:row>
      <xdr:rowOff>50787</xdr:rowOff>
    </xdr:from>
    <xdr:to>
      <xdr:col>9</xdr:col>
      <xdr:colOff>218216</xdr:colOff>
      <xdr:row>11</xdr:row>
      <xdr:rowOff>88292</xdr:rowOff>
    </xdr:to>
    <xdr:grpSp>
      <xdr:nvGrpSpPr>
        <xdr:cNvPr id="9" name=" "/>
        <xdr:cNvGrpSpPr/>
      </xdr:nvGrpSpPr>
      <xdr:grpSpPr>
        <a:xfrm>
          <a:off x="1250787" y="1088292"/>
          <a:ext cx="10144303" cy="3103295"/>
          <a:chOff x="3667126" y="1238249"/>
          <a:chExt cx="1695450" cy="990000"/>
        </a:xfrm>
      </xdr:grpSpPr>
      <xdr:sp macro="" textlink="">
        <xdr:nvSpPr>
          <xdr:cNvPr id="9" name="roundRect"/>
          <xdr:cNvSpPr/>
        </xdr:nvSpPr>
        <xdr:spPr>
          <a:xfrm>
            <a:off x="3733800" y="1238249"/>
            <a:ext cx="1584000" cy="990000"/>
          </a:xfrm>
          <a:prstGeom prst="round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sp macro="" textlink="">
        <xdr:nvSpPr>
          <xdr:cNvPr id="10" name=" "/>
          <xdr:cNvSpPr txBox="1"/>
        </xdr:nvSpPr>
        <xdr:spPr>
          <a:xfrm>
            <a:off x="3667126" y="1295401"/>
            <a:ext cx="1695450" cy="24765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100" b="1">
                <a:solidFill>
                  <a:srgbClr val="99CCFF"/>
                </a:solidFill>
                <a:latin typeface="Calibri" panose="" pitchFamily="0" charset="0"/>
                <a:ea typeface="Calibri" panose="" pitchFamily="0" charset="0"/>
              </a:rPr>
              <a:t>Average</a:t>
            </a:r>
            <a:r>
              <a:rPr lang="en-US" altLang="zh-CN" sz="1100" b="1">
                <a:solidFill>
                  <a:srgbClr val="99CCFF"/>
                </a:solidFill>
                <a:latin typeface="Calibri" panose="" pitchFamily="0" charset="0"/>
                <a:ea typeface="Calibri" panose="" pitchFamily="0" charset="0"/>
              </a:rPr>
              <a:t> rating</a:t>
            </a:r>
          </a:p>
        </xdr:txBody>
      </xdr:sp>
      <xdr:sp macro="" textlink="">
        <xdr:nvSpPr>
          <xdr:cNvPr id="11" name=" "/>
          <xdr:cNvSpPr txBox="1"/>
        </xdr:nvSpPr>
        <xdr:spPr>
          <a:xfrm>
            <a:off x="3762375" y="1600200"/>
            <a:ext cx="1514475" cy="55245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grpSp>
    <xdr:clientData/>
  </xdr:twoCellAnchor>
  <xdr:twoCellAnchor>
    <xdr:from>
      <xdr:col>9</xdr:col>
      <xdr:colOff>246394</xdr:colOff>
      <xdr:row>6</xdr:row>
      <xdr:rowOff>50787</xdr:rowOff>
    </xdr:from>
    <xdr:to>
      <xdr:col>11</xdr:col>
      <xdr:colOff>418084</xdr:colOff>
      <xdr:row>11</xdr:row>
      <xdr:rowOff>88292</xdr:rowOff>
    </xdr:to>
    <xdr:grpSp>
      <xdr:nvGrpSpPr>
        <xdr:cNvPr id="12" name=" "/>
        <xdr:cNvGrpSpPr/>
      </xdr:nvGrpSpPr>
      <xdr:grpSpPr>
        <a:xfrm>
          <a:off x="1250787" y="1088292"/>
          <a:ext cx="13229251" cy="3303163"/>
          <a:chOff x="3667126" y="1238249"/>
          <a:chExt cx="1695450" cy="990000"/>
        </a:xfrm>
      </xdr:grpSpPr>
      <xdr:sp macro="" textlink="">
        <xdr:nvSpPr>
          <xdr:cNvPr id="12" name="roundRect"/>
          <xdr:cNvSpPr/>
        </xdr:nvSpPr>
        <xdr:spPr>
          <a:xfrm>
            <a:off x="3733800" y="1238249"/>
            <a:ext cx="1584000" cy="990000"/>
          </a:xfrm>
          <a:prstGeom prst="round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sp macro="" textlink="">
        <xdr:nvSpPr>
          <xdr:cNvPr id="13" name=" "/>
          <xdr:cNvSpPr txBox="1"/>
        </xdr:nvSpPr>
        <xdr:spPr>
          <a:xfrm>
            <a:off x="3667126" y="1295401"/>
            <a:ext cx="1695450" cy="24765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100" b="1">
                <a:solidFill>
                  <a:srgbClr val="99CCFF"/>
                </a:solidFill>
                <a:latin typeface="Calibri" panose="" pitchFamily="0" charset="0"/>
                <a:ea typeface="Calibri" panose="" pitchFamily="0" charset="0"/>
              </a:rPr>
              <a:t>Total</a:t>
            </a:r>
            <a:r>
              <a:rPr lang="en-US" altLang="zh-CN" sz="1100" b="1">
                <a:solidFill>
                  <a:srgbClr val="99CCFF"/>
                </a:solidFill>
                <a:latin typeface="Calibri" panose="" pitchFamily="0" charset="0"/>
                <a:ea typeface="Calibri" panose="" pitchFamily="0" charset="0"/>
              </a:rPr>
              <a:t> reviews</a:t>
            </a:r>
          </a:p>
        </xdr:txBody>
      </xdr:sp>
      <xdr:sp macro="" textlink="">
        <xdr:nvSpPr>
          <xdr:cNvPr id="14" name=" "/>
          <xdr:cNvSpPr txBox="1"/>
        </xdr:nvSpPr>
        <xdr:spPr>
          <a:xfrm>
            <a:off x="3762375" y="1600200"/>
            <a:ext cx="1514475" cy="55245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grpSp>
    <xdr:clientData/>
  </xdr:twoCellAnchor>
  <xdr:twoCellAnchor>
    <xdr:from>
      <xdr:col>11</xdr:col>
      <xdr:colOff>456092</xdr:colOff>
      <xdr:row>6</xdr:row>
      <xdr:rowOff>50787</xdr:rowOff>
    </xdr:from>
    <xdr:to>
      <xdr:col>13</xdr:col>
      <xdr:colOff>627782</xdr:colOff>
      <xdr:row>11</xdr:row>
      <xdr:rowOff>88292</xdr:rowOff>
    </xdr:to>
    <xdr:grpSp>
      <xdr:nvGrpSpPr>
        <xdr:cNvPr id="15" name=" "/>
        <xdr:cNvGrpSpPr/>
      </xdr:nvGrpSpPr>
      <xdr:grpSpPr>
        <a:xfrm>
          <a:off x="1250787" y="1088292"/>
          <a:ext cx="16324028" cy="3512861"/>
          <a:chOff x="3667126" y="1238249"/>
          <a:chExt cx="1695450" cy="990000"/>
        </a:xfrm>
      </xdr:grpSpPr>
      <xdr:sp macro="" textlink="">
        <xdr:nvSpPr>
          <xdr:cNvPr id="15" name="roundRect"/>
          <xdr:cNvSpPr/>
        </xdr:nvSpPr>
        <xdr:spPr>
          <a:xfrm>
            <a:off x="3733800" y="1238249"/>
            <a:ext cx="1584000" cy="990000"/>
          </a:xfrm>
          <a:prstGeom prst="round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sp macro="" textlink="">
        <xdr:nvSpPr>
          <xdr:cNvPr id="16" name=" "/>
          <xdr:cNvSpPr txBox="1"/>
        </xdr:nvSpPr>
        <xdr:spPr>
          <a:xfrm>
            <a:off x="3667126" y="1295401"/>
            <a:ext cx="1695450" cy="24765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100" b="1">
                <a:solidFill>
                  <a:srgbClr val="99CCFF"/>
                </a:solidFill>
                <a:latin typeface="Calibri" panose="" pitchFamily="0" charset="0"/>
                <a:ea typeface="Calibri" panose="" pitchFamily="0" charset="0"/>
              </a:rPr>
              <a:t>Average</a:t>
            </a:r>
            <a:r>
              <a:rPr lang="en-US" altLang="zh-CN" sz="1100" b="1">
                <a:solidFill>
                  <a:srgbClr val="99CCFF"/>
                </a:solidFill>
                <a:latin typeface="Calibri" panose="" pitchFamily="0" charset="0"/>
                <a:ea typeface="Calibri" panose="" pitchFamily="0" charset="0"/>
              </a:rPr>
              <a:t> discount</a:t>
            </a:r>
          </a:p>
        </xdr:txBody>
      </xdr:sp>
      <xdr:sp macro="" textlink="">
        <xdr:nvSpPr>
          <xdr:cNvPr id="17" name=" "/>
          <xdr:cNvSpPr txBox="1"/>
        </xdr:nvSpPr>
        <xdr:spPr>
          <a:xfrm>
            <a:off x="3762375" y="1600200"/>
            <a:ext cx="1514475" cy="55245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grpSp>
    <xdr:clientData/>
  </xdr:twoCellAnchor>
  <xdr:twoCellAnchor>
    <xdr:from>
      <xdr:col>13</xdr:col>
      <xdr:colOff>655960</xdr:colOff>
      <xdr:row>6</xdr:row>
      <xdr:rowOff>50787</xdr:rowOff>
    </xdr:from>
    <xdr:to>
      <xdr:col>16</xdr:col>
      <xdr:colOff>65530</xdr:colOff>
      <xdr:row>11</xdr:row>
      <xdr:rowOff>88292</xdr:rowOff>
    </xdr:to>
    <xdr:grpSp>
      <xdr:nvGrpSpPr>
        <xdr:cNvPr id="18" name=" "/>
        <xdr:cNvGrpSpPr/>
      </xdr:nvGrpSpPr>
      <xdr:grpSpPr>
        <a:xfrm>
          <a:off x="1250787" y="1088292"/>
          <a:ext cx="19408975" cy="4393149"/>
          <a:chOff x="3667126" y="1238249"/>
          <a:chExt cx="1695450" cy="990000"/>
        </a:xfrm>
      </xdr:grpSpPr>
      <xdr:sp macro="" textlink="">
        <xdr:nvSpPr>
          <xdr:cNvPr id="18" name="roundRect"/>
          <xdr:cNvSpPr/>
        </xdr:nvSpPr>
        <xdr:spPr>
          <a:xfrm>
            <a:off x="3733800" y="1238249"/>
            <a:ext cx="1584000" cy="990000"/>
          </a:xfrm>
          <a:prstGeom prst="round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sp macro="" textlink="">
        <xdr:nvSpPr>
          <xdr:cNvPr id="19" name=" "/>
          <xdr:cNvSpPr txBox="1"/>
        </xdr:nvSpPr>
        <xdr:spPr>
          <a:xfrm>
            <a:off x="3667126" y="1295401"/>
            <a:ext cx="1695450" cy="24765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100" b="1">
                <a:solidFill>
                  <a:srgbClr val="99CCFF"/>
                </a:solidFill>
                <a:latin typeface="Calibri" panose="" pitchFamily="0" charset="0"/>
                <a:ea typeface="Calibri" panose="" pitchFamily="0" charset="0"/>
              </a:rPr>
              <a:t>Total</a:t>
            </a:r>
            <a:r>
              <a:rPr lang="en-US" altLang="zh-CN" sz="1100" b="1">
                <a:solidFill>
                  <a:srgbClr val="99CCFF"/>
                </a:solidFill>
                <a:latin typeface="Calibri" panose="" pitchFamily="0" charset="0"/>
                <a:ea typeface="Calibri" panose="" pitchFamily="0" charset="0"/>
              </a:rPr>
              <a:t> potential revenue</a:t>
            </a:r>
          </a:p>
        </xdr:txBody>
      </xdr:sp>
      <xdr:sp macro="" textlink="">
        <xdr:nvSpPr>
          <xdr:cNvPr id="20" name=" "/>
          <xdr:cNvSpPr txBox="1"/>
        </xdr:nvSpPr>
        <xdr:spPr>
          <a:xfrm>
            <a:off x="3762375" y="1600200"/>
            <a:ext cx="1571625" cy="55245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grpSp>
    <xdr:clientData/>
  </xdr:twoCellAnchor>
  <xdr:twoCellAnchor>
    <xdr:from>
      <xdr:col>4</xdr:col>
      <xdr:colOff>669721</xdr:colOff>
      <xdr:row>12</xdr:row>
      <xdr:rowOff>0</xdr:rowOff>
    </xdr:from>
    <xdr:to>
      <xdr:col>10</xdr:col>
      <xdr:colOff>101572</xdr:colOff>
      <xdr:row>23</xdr:row>
      <xdr:rowOff>152362</xdr:rowOff>
    </xdr:to>
    <xdr:grpSp>
      <xdr:nvGrpSpPr>
        <xdr:cNvPr id="21" name=" "/>
        <xdr:cNvGrpSpPr/>
      </xdr:nvGrpSpPr>
      <xdr:grpSpPr>
        <a:xfrm>
          <a:off x="2400000" y="2352362"/>
          <a:ext cx="6439879" cy="8756810"/>
          <a:chOff x="3733800" y="1238249"/>
          <a:chExt cx="3960000" cy="2250000"/>
        </a:xfrm>
      </xdr:grpSpPr>
      <xdr:sp macro="" textlink="">
        <xdr:nvSpPr>
          <xdr:cNvPr id="21" name="roundRect"/>
          <xdr:cNvSpPr/>
        </xdr:nvSpPr>
        <xdr:spPr>
          <a:xfrm>
            <a:off x="3733800" y="1238249"/>
            <a:ext cx="3960000" cy="2250000"/>
          </a:xfrm>
          <a:prstGeom prst="round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sp macro="" textlink="">
        <xdr:nvSpPr>
          <xdr:cNvPr id="22" name=" "/>
          <xdr:cNvSpPr txBox="1"/>
        </xdr:nvSpPr>
        <xdr:spPr>
          <a:xfrm>
            <a:off x="4343400" y="1295401"/>
            <a:ext cx="2828925" cy="24765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100" b="1">
                <a:solidFill>
                  <a:srgbClr val="99CCFF"/>
                </a:solidFill>
                <a:latin typeface="Calibri" panose="" pitchFamily="0" charset="0"/>
                <a:ea typeface="Calibri" panose="" pitchFamily="0" charset="0"/>
              </a:rPr>
              <a:t>Potential revenue per category</a:t>
            </a:r>
          </a:p>
        </xdr:txBody>
      </xdr:sp>
    </xdr:grpSp>
    <xdr:clientData/>
  </xdr:twoCellAnchor>
  <xdr:twoCellAnchor>
    <xdr:from>
      <xdr:col>4</xdr:col>
      <xdr:colOff>669721</xdr:colOff>
      <xdr:row>13</xdr:row>
      <xdr:rowOff>114076</xdr:rowOff>
    </xdr:from>
    <xdr:to>
      <xdr:col>9</xdr:col>
      <xdr:colOff>669721</xdr:colOff>
      <xdr:row>24</xdr:row>
      <xdr:rowOff>25003</xdr:rowOff>
    </xdr:to>
    <xdr:graphicFrame macro="">
      <xdr:nvGraphicFramePr>
        <xdr:cNvPr name="图表 22" id="2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24</xdr:row>
      <xdr:rowOff>50787</xdr:rowOff>
    </xdr:from>
    <xdr:to>
      <xdr:col>10</xdr:col>
      <xdr:colOff>101572</xdr:colOff>
      <xdr:row>36</xdr:row>
      <xdr:rowOff>12501</xdr:rowOff>
    </xdr:to>
    <xdr:grpSp>
      <xdr:nvGrpSpPr>
        <xdr:cNvPr id="24" name=" "/>
        <xdr:cNvGrpSpPr/>
      </xdr:nvGrpSpPr>
      <xdr:grpSpPr>
        <a:xfrm>
          <a:off x="4850787" y="2412501"/>
          <a:ext cx="7212698" cy="7314270"/>
          <a:chOff x="3733800" y="1238249"/>
          <a:chExt cx="3960000" cy="2250000"/>
        </a:xfrm>
      </xdr:grpSpPr>
      <xdr:sp macro="" textlink="">
        <xdr:nvSpPr>
          <xdr:cNvPr id="24" name="roundRect"/>
          <xdr:cNvSpPr/>
        </xdr:nvSpPr>
        <xdr:spPr>
          <a:xfrm>
            <a:off x="3733800" y="1238249"/>
            <a:ext cx="3960000" cy="2250000"/>
          </a:xfrm>
          <a:prstGeom prst="round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sp macro="" textlink="">
        <xdr:nvSpPr>
          <xdr:cNvPr id="25" name=" "/>
          <xdr:cNvSpPr txBox="1"/>
        </xdr:nvSpPr>
        <xdr:spPr>
          <a:xfrm>
            <a:off x="4343401" y="1295401"/>
            <a:ext cx="2771774" cy="24765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100" b="1">
                <a:solidFill>
                  <a:srgbClr val="99CCFF"/>
                </a:solidFill>
                <a:latin typeface="Calibri" panose="" pitchFamily="0" charset="0"/>
                <a:ea typeface="Calibri" panose="" pitchFamily="0" charset="0"/>
              </a:rPr>
              <a:t>Average rating per category</a:t>
            </a:r>
          </a:p>
        </xdr:txBody>
      </xdr:sp>
    </xdr:grpSp>
    <xdr:clientData/>
  </xdr:twoCellAnchor>
  <xdr:twoCellAnchor>
    <xdr:from>
      <xdr:col>4</xdr:col>
      <xdr:colOff>669721</xdr:colOff>
      <xdr:row>25</xdr:row>
      <xdr:rowOff>101575</xdr:rowOff>
    </xdr:from>
    <xdr:to>
      <xdr:col>10</xdr:col>
      <xdr:colOff>151375</xdr:colOff>
      <xdr:row>36</xdr:row>
      <xdr:rowOff>0</xdr:rowOff>
    </xdr:to>
    <xdr:graphicFrame macro="">
      <xdr:nvGraphicFramePr>
        <xdr:cNvPr name="图表 25" id="2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170379</xdr:colOff>
      <xdr:row>11</xdr:row>
      <xdr:rowOff>139079</xdr:rowOff>
    </xdr:from>
    <xdr:to>
      <xdr:col>18</xdr:col>
      <xdr:colOff>332239</xdr:colOff>
      <xdr:row>19</xdr:row>
      <xdr:rowOff>139079</xdr:rowOff>
    </xdr:to>
    <xdr:grpSp>
      <xdr:nvGrpSpPr>
        <xdr:cNvPr id="27" name=" "/>
        <xdr:cNvGrpSpPr/>
      </xdr:nvGrpSpPr>
      <xdr:grpSpPr>
        <a:xfrm>
          <a:off x="2339079" y="1739079"/>
          <a:ext cx="14595775" cy="11872556"/>
          <a:chOff x="3733800" y="1238249"/>
          <a:chExt cx="3960000" cy="2250000"/>
        </a:xfrm>
      </xdr:grpSpPr>
      <xdr:sp macro="" textlink="">
        <xdr:nvSpPr>
          <xdr:cNvPr id="27" name="roundRect"/>
          <xdr:cNvSpPr/>
        </xdr:nvSpPr>
        <xdr:spPr>
          <a:xfrm>
            <a:off x="3733800" y="1238249"/>
            <a:ext cx="3960000" cy="2250000"/>
          </a:xfrm>
          <a:prstGeom prst="round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sp macro="" textlink="">
        <xdr:nvSpPr>
          <xdr:cNvPr id="28" name=" "/>
          <xdr:cNvSpPr txBox="1"/>
        </xdr:nvSpPr>
        <xdr:spPr>
          <a:xfrm>
            <a:off x="4319288" y="1253180"/>
            <a:ext cx="2828925" cy="393203"/>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100" b="1">
                <a:solidFill>
                  <a:srgbClr val="99CCFF"/>
                </a:solidFill>
                <a:latin typeface="Calibri" panose="" pitchFamily="0" charset="0"/>
                <a:ea typeface="Calibri" panose="" pitchFamily="0" charset="0"/>
              </a:rPr>
              <a:t>Top most rated products</a:t>
            </a:r>
          </a:p>
        </xdr:txBody>
      </xdr:sp>
    </xdr:grpSp>
    <xdr:clientData/>
  </xdr:twoCellAnchor>
  <xdr:twoCellAnchor>
    <xdr:from>
      <xdr:col>10</xdr:col>
      <xdr:colOff>161205</xdr:colOff>
      <xdr:row>28</xdr:row>
      <xdr:rowOff>63289</xdr:rowOff>
    </xdr:from>
    <xdr:to>
      <xdr:col>18</xdr:col>
      <xdr:colOff>323065</xdr:colOff>
      <xdr:row>36</xdr:row>
      <xdr:rowOff>63289</xdr:rowOff>
    </xdr:to>
    <xdr:sp macro="" textlink="">
      <xdr:nvSpPr>
        <xdr:cNvPr id="29" name="roundRect"/>
        <xdr:cNvSpPr/>
      </xdr:nvSpPr>
      <xdr:spPr>
        <a:xfrm>
          <a:off x="6924675" y="5686425"/>
          <a:ext cx="5572126" cy="1599000"/>
        </a:xfrm>
        <a:prstGeom prst="round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10</xdr:col>
      <xdr:colOff>170379</xdr:colOff>
      <xdr:row>12</xdr:row>
      <xdr:rowOff>152362</xdr:rowOff>
    </xdr:from>
    <xdr:to>
      <xdr:col>18</xdr:col>
      <xdr:colOff>332239</xdr:colOff>
      <xdr:row>20</xdr:row>
      <xdr:rowOff>50787</xdr:rowOff>
    </xdr:to>
    <xdr:graphicFrame macro="">
      <xdr:nvGraphicFramePr>
        <xdr:cNvPr name="图表 29" id="3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370247</xdr:colOff>
      <xdr:row>28</xdr:row>
      <xdr:rowOff>63289</xdr:rowOff>
    </xdr:from>
    <xdr:to>
      <xdr:col>17</xdr:col>
      <xdr:colOff>268675</xdr:colOff>
      <xdr:row>29</xdr:row>
      <xdr:rowOff>139079</xdr:rowOff>
    </xdr:to>
    <xdr:sp macro="" textlink="">
      <xdr:nvSpPr>
        <xdr:cNvPr id="31" name=" "/>
        <xdr:cNvSpPr txBox="1"/>
      </xdr:nvSpPr>
      <xdr:spPr>
        <a:xfrm>
          <a:off x="7810500" y="5686425"/>
          <a:ext cx="3956156" cy="275645"/>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100" b="1">
              <a:solidFill>
                <a:srgbClr val="99CCFF"/>
              </a:solidFill>
              <a:latin typeface="Calibri" panose="" pitchFamily="0" charset="0"/>
              <a:ea typeface="Calibri" panose="" pitchFamily="0" charset="0"/>
            </a:rPr>
            <a:t>Top 5 products with combined rating and number of reviews</a:t>
          </a:r>
        </a:p>
      </xdr:txBody>
    </xdr:sp>
    <xdr:clientData/>
  </xdr:twoCellAnchor>
  <xdr:twoCellAnchor>
    <xdr:from>
      <xdr:col>10</xdr:col>
      <xdr:colOff>189383</xdr:colOff>
      <xdr:row>28</xdr:row>
      <xdr:rowOff>164864</xdr:rowOff>
    </xdr:from>
    <xdr:to>
      <xdr:col>18</xdr:col>
      <xdr:colOff>437088</xdr:colOff>
      <xdr:row>36</xdr:row>
      <xdr:rowOff>88292</xdr:rowOff>
    </xdr:to>
    <xdr:graphicFrame macro="">
      <xdr:nvGraphicFramePr>
        <xdr:cNvPr name="图表 31" id="3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170379</xdr:colOff>
      <xdr:row>20</xdr:row>
      <xdr:rowOff>12501</xdr:rowOff>
    </xdr:from>
    <xdr:to>
      <xdr:col>18</xdr:col>
      <xdr:colOff>332239</xdr:colOff>
      <xdr:row>28</xdr:row>
      <xdr:rowOff>12501</xdr:rowOff>
    </xdr:to>
    <xdr:grpSp>
      <xdr:nvGrpSpPr>
        <xdr:cNvPr id="33" name=" "/>
        <xdr:cNvGrpSpPr/>
      </xdr:nvGrpSpPr>
      <xdr:grpSpPr>
        <a:xfrm>
          <a:off x="4012501" y="1612501"/>
          <a:ext cx="14595775" cy="11872556"/>
          <a:chOff x="3733800" y="1238249"/>
          <a:chExt cx="3960000" cy="2250000"/>
        </a:xfrm>
      </xdr:grpSpPr>
      <xdr:sp macro="" textlink="">
        <xdr:nvSpPr>
          <xdr:cNvPr id="33" name="roundRect"/>
          <xdr:cNvSpPr/>
        </xdr:nvSpPr>
        <xdr:spPr>
          <a:xfrm>
            <a:off x="3733800" y="1238249"/>
            <a:ext cx="3960000" cy="2250000"/>
          </a:xfrm>
          <a:prstGeom prst="round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sp macro="" textlink="">
        <xdr:nvSpPr>
          <xdr:cNvPr id="34" name=" "/>
          <xdr:cNvSpPr txBox="1"/>
        </xdr:nvSpPr>
        <xdr:spPr>
          <a:xfrm>
            <a:off x="4319288" y="1253180"/>
            <a:ext cx="2828925" cy="393203"/>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100" b="1">
                <a:solidFill>
                  <a:srgbClr val="99CCFF"/>
                </a:solidFill>
                <a:latin typeface="Calibri" panose="" pitchFamily="0" charset="0"/>
                <a:ea typeface="Calibri" panose="" pitchFamily="0" charset="0"/>
              </a:rPr>
              <a:t>Rating vs discount (%)</a:t>
            </a:r>
          </a:p>
        </xdr:txBody>
      </xdr:sp>
    </xdr:grpSp>
    <xdr:clientData/>
  </xdr:twoCellAnchor>
  <xdr:twoCellAnchor>
    <xdr:from>
      <xdr:col>10</xdr:col>
      <xdr:colOff>170379</xdr:colOff>
      <xdr:row>21</xdr:row>
      <xdr:rowOff>37504</xdr:rowOff>
    </xdr:from>
    <xdr:to>
      <xdr:col>18</xdr:col>
      <xdr:colOff>332239</xdr:colOff>
      <xdr:row>28</xdr:row>
      <xdr:rowOff>101575</xdr:rowOff>
    </xdr:to>
    <xdr:graphicFrame macro="">
      <xdr:nvGraphicFramePr>
        <xdr:cNvPr name="图表 34" id="3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94363</xdr:colOff>
      <xdr:row>6</xdr:row>
      <xdr:rowOff>63289</xdr:rowOff>
    </xdr:from>
    <xdr:to>
      <xdr:col>18</xdr:col>
      <xdr:colOff>265398</xdr:colOff>
      <xdr:row>11</xdr:row>
      <xdr:rowOff>88292</xdr:rowOff>
    </xdr:to>
    <xdr:grpSp>
      <xdr:nvGrpSpPr>
        <xdr:cNvPr id="36" name=" "/>
        <xdr:cNvGrpSpPr/>
      </xdr:nvGrpSpPr>
      <xdr:grpSpPr>
        <a:xfrm>
          <a:off x="1263289" y="1088292"/>
          <a:ext cx="23174997" cy="3150477"/>
          <a:chOff x="3667126" y="1238249"/>
          <a:chExt cx="1695450" cy="990000"/>
        </a:xfrm>
      </xdr:grpSpPr>
      <xdr:sp macro="" textlink="">
        <xdr:nvSpPr>
          <xdr:cNvPr id="36" name="roundRect"/>
          <xdr:cNvSpPr/>
        </xdr:nvSpPr>
        <xdr:spPr>
          <a:xfrm>
            <a:off x="3733800" y="1238249"/>
            <a:ext cx="1584000" cy="990000"/>
          </a:xfrm>
          <a:prstGeom prst="round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sp macro="" textlink="">
        <xdr:nvSpPr>
          <xdr:cNvPr id="37" name=" "/>
          <xdr:cNvSpPr txBox="1"/>
        </xdr:nvSpPr>
        <xdr:spPr>
          <a:xfrm>
            <a:off x="3667126" y="1295401"/>
            <a:ext cx="1695450" cy="24765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100" b="1">
                <a:solidFill>
                  <a:srgbClr val="99CCFF"/>
                </a:solidFill>
                <a:latin typeface="Calibri" panose="" pitchFamily="0" charset="0"/>
                <a:ea typeface="Calibri" panose="" pitchFamily="0" charset="0"/>
              </a:rPr>
              <a:t>Total</a:t>
            </a:r>
            <a:r>
              <a:rPr lang="en-US" altLang="zh-CN" sz="1100" b="1">
                <a:solidFill>
                  <a:srgbClr val="99CCFF"/>
                </a:solidFill>
                <a:latin typeface="Calibri" panose="" pitchFamily="0" charset="0"/>
                <a:ea typeface="Calibri" panose="" pitchFamily="0" charset="0"/>
              </a:rPr>
              <a:t> potential discount</a:t>
            </a:r>
          </a:p>
        </xdr:txBody>
      </xdr:sp>
      <xdr:sp macro="" textlink="">
        <xdr:nvSpPr>
          <xdr:cNvPr id="38" name=" "/>
          <xdr:cNvSpPr txBox="1"/>
        </xdr:nvSpPr>
        <xdr:spPr>
          <a:xfrm>
            <a:off x="3762375" y="1600200"/>
            <a:ext cx="1571625" cy="55245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grpSp>
    <xdr:clientData/>
  </xdr:twoCellAnchor>
  <xdr:twoCellAnchor>
    <xdr:from>
      <xdr:col>2</xdr:col>
      <xdr:colOff>132371</xdr:colOff>
      <xdr:row>17</xdr:row>
      <xdr:rowOff>50787</xdr:rowOff>
    </xdr:from>
    <xdr:to>
      <xdr:col>4</xdr:col>
      <xdr:colOff>389251</xdr:colOff>
      <xdr:row>24</xdr:row>
      <xdr:rowOff>0</xdr:rowOff>
    </xdr:to>
    <xdr:sp macro="" textlink="">
      <xdr:nvSpPr>
        <xdr:cNvPr id="39" name=" "/>
        <xdr:cNvSpPr/>
      </xdr:nvSpPr>
      <xdr:spPr>
        <a:xfrm>
          <a:off x="0" y="0"/>
          <a:ext cx="0" cy="0"/>
        </a:xfr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2</xdr:col>
      <xdr:colOff>132371</xdr:colOff>
      <xdr:row>25</xdr:row>
      <xdr:rowOff>37504</xdr:rowOff>
    </xdr:from>
    <xdr:to>
      <xdr:col>4</xdr:col>
      <xdr:colOff>408910</xdr:colOff>
      <xdr:row>30</xdr:row>
      <xdr:rowOff>37504</xdr:rowOff>
    </xdr:to>
    <xdr:sp macro="" textlink="">
      <xdr:nvSpPr>
        <xdr:cNvPr id="40" name=" "/>
        <xdr:cNvSpPr/>
      </xdr:nvSpPr>
      <xdr:spPr>
        <a:xfrm>
          <a:off x="0" y="0"/>
          <a:ext cx="0" cy="0"/>
        </a:xfr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2</xdr:col>
      <xdr:colOff>237220</xdr:colOff>
      <xdr:row>8</xdr:row>
      <xdr:rowOff>164864</xdr:rowOff>
    </xdr:from>
    <xdr:to>
      <xdr:col>4</xdr:col>
      <xdr:colOff>285057</xdr:colOff>
      <xdr:row>10</xdr:row>
      <xdr:rowOff>37504</xdr:rowOff>
    </xdr:to>
    <xdr:sp macro="" textlink="">
      <xdr:nvSpPr>
        <xdr:cNvPr id="41" name=" "/>
        <xdr:cNvSpPr txBox="1"/>
      </xdr:nvSpPr>
      <xdr:spPr>
        <a:xfrm>
          <a:off x="1590675" y="1781174"/>
          <a:ext cx="1400175" cy="271050"/>
        </a:xfrm>
        <a:prstGeom prst="rect">
          <a:avLst/>
        </a:prstGeom>
        <a:solidFill>
          <a:srgbClr val="0e4761"/>
        </a:solidFill>
        <a:ln w="9525" cap="flat" cmpd="sng">
          <a:solidFill>
            <a:srgbClr val="bcbcbc"/>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200" b="1">
              <a:solidFill>
                <a:srgbClr val="FFFFFF"/>
              </a:solidFill>
              <a:latin typeface="Calibri" panose="" pitchFamily="0" charset="0"/>
              <a:ea typeface="Calibri" panose="" pitchFamily="0" charset="0"/>
            </a:rPr>
            <a:t>DATA</a:t>
          </a:r>
        </a:p>
      </xdr:txBody>
    </xdr:sp>
    <xdr:clientData/>
  </xdr:twoCellAnchor>
  <xdr:twoCellAnchor>
    <xdr:from>
      <xdr:col>2</xdr:col>
      <xdr:colOff>237220</xdr:colOff>
      <xdr:row>10</xdr:row>
      <xdr:rowOff>88292</xdr:rowOff>
    </xdr:from>
    <xdr:to>
      <xdr:col>4</xdr:col>
      <xdr:colOff>285057</xdr:colOff>
      <xdr:row>11</xdr:row>
      <xdr:rowOff>152362</xdr:rowOff>
    </xdr:to>
    <xdr:sp macro="" textlink="">
      <xdr:nvSpPr>
        <xdr:cNvPr id="42" name=" "/>
        <xdr:cNvSpPr txBox="1"/>
      </xdr:nvSpPr>
      <xdr:spPr>
        <a:xfrm>
          <a:off x="1590675" y="2105024"/>
          <a:ext cx="1400175" cy="261525"/>
        </a:xfrm>
        <a:prstGeom prst="rect">
          <a:avLst/>
        </a:prstGeom>
        <a:solidFill>
          <a:srgbClr val="e96f31"/>
        </a:solidFill>
        <a:ln w="9525" cap="flat" cmpd="sng">
          <a:solidFill>
            <a:srgbClr val="bcbcbc"/>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200" b="1">
              <a:solidFill>
                <a:srgbClr val="FFFFFF"/>
              </a:solidFill>
              <a:latin typeface="Calibri" panose="" pitchFamily="0" charset="0"/>
              <a:ea typeface="Calibri" panose="" pitchFamily="0" charset="0"/>
            </a:rPr>
            <a:t>DASHBOARD</a:t>
          </a:r>
          <a:r>
            <a:rPr lang="en-US" altLang="zh-CN" sz="1200" b="1">
              <a:solidFill>
                <a:srgbClr val="FFFFFF"/>
              </a:solidFill>
              <a:latin typeface="Calibri" panose="" pitchFamily="0" charset="0"/>
              <a:ea typeface="Calibri" panose="" pitchFamily="0" charset="0"/>
            </a:rPr>
            <a:t> 1</a:t>
          </a:r>
        </a:p>
      </xdr:txBody>
    </xdr:sp>
    <xdr:clientData/>
  </xdr:twoCellAnchor>
  <xdr:twoCellAnchor>
    <xdr:from>
      <xdr:col>2</xdr:col>
      <xdr:colOff>237220</xdr:colOff>
      <xdr:row>12</xdr:row>
      <xdr:rowOff>12501</xdr:rowOff>
    </xdr:from>
    <xdr:to>
      <xdr:col>4</xdr:col>
      <xdr:colOff>285057</xdr:colOff>
      <xdr:row>13</xdr:row>
      <xdr:rowOff>75790</xdr:rowOff>
    </xdr:to>
    <xdr:sp macro="" textlink="">
      <xdr:nvSpPr>
        <xdr:cNvPr id="43" name=" "/>
        <xdr:cNvSpPr txBox="1"/>
      </xdr:nvSpPr>
      <xdr:spPr>
        <a:xfrm>
          <a:off x="1590675" y="2428874"/>
          <a:ext cx="1400175" cy="261525"/>
        </a:xfrm>
        <a:prstGeom prst="rect">
          <a:avLst/>
        </a:prstGeom>
        <a:solidFill>
          <a:srgbClr val="e96f31"/>
        </a:solidFill>
        <a:ln w="9525" cap="flat" cmpd="sng">
          <a:solidFill>
            <a:srgbClr val="bcbcbc"/>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200" b="1">
              <a:solidFill>
                <a:srgbClr val="FFFFFF"/>
              </a:solidFill>
              <a:latin typeface="Calibri" panose="" pitchFamily="0" charset="0"/>
              <a:ea typeface="Calibri" panose="" pitchFamily="0" charset="0"/>
            </a:rPr>
            <a:t>DASHBOARD</a:t>
          </a:r>
          <a:r>
            <a:rPr lang="en-US" altLang="zh-CN" sz="1200" b="1">
              <a:solidFill>
                <a:srgbClr val="FFFFFF"/>
              </a:solidFill>
              <a:latin typeface="Calibri" panose="" pitchFamily="0" charset="0"/>
              <a:ea typeface="Calibri" panose="" pitchFamily="0" charset="0"/>
            </a:rPr>
            <a:t> 2</a:t>
          </a:r>
        </a:p>
      </xdr:txBody>
    </xdr:sp>
    <xdr:clientData/>
  </xdr:twoCellAnchor>
  <xdr:twoCellAnchor>
    <xdr:from>
      <xdr:col>2</xdr:col>
      <xdr:colOff>237220</xdr:colOff>
      <xdr:row>13</xdr:row>
      <xdr:rowOff>126578</xdr:rowOff>
    </xdr:from>
    <xdr:to>
      <xdr:col>4</xdr:col>
      <xdr:colOff>285057</xdr:colOff>
      <xdr:row>15</xdr:row>
      <xdr:rowOff>0</xdr:rowOff>
    </xdr:to>
    <xdr:sp macro="" textlink="">
      <xdr:nvSpPr>
        <xdr:cNvPr id="44" name=" "/>
        <xdr:cNvSpPr txBox="1"/>
      </xdr:nvSpPr>
      <xdr:spPr>
        <a:xfrm>
          <a:off x="1590675" y="2743199"/>
          <a:ext cx="1400175" cy="271050"/>
        </a:xfrm>
        <a:prstGeom prst="rect">
          <a:avLst/>
        </a:prstGeom>
        <a:solidFill>
          <a:srgbClr val="205e99"/>
        </a:solidFill>
        <a:ln w="9525" cap="flat" cmpd="sng">
          <a:solidFill>
            <a:srgbClr val="bcbcbc"/>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200" b="1">
              <a:solidFill>
                <a:srgbClr val="FFFFFF"/>
              </a:solidFill>
              <a:latin typeface="Calibri" panose="" pitchFamily="0" charset="0"/>
              <a:ea typeface="Calibri" panose="" pitchFamily="0" charset="0"/>
            </a:rPr>
            <a:t>PIVOT</a:t>
          </a:r>
          <a:r>
            <a:rPr lang="en-US" altLang="zh-CN" sz="1200" b="1">
              <a:solidFill>
                <a:srgbClr val="FFFFFF"/>
              </a:solidFill>
              <a:latin typeface="Calibri" panose="" pitchFamily="0" charset="0"/>
              <a:ea typeface="Calibri" panose="" pitchFamily="0" charset="0"/>
            </a:rPr>
            <a:t> TABLES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8518</xdr:colOff>
      <xdr:row>3</xdr:row>
      <xdr:rowOff>0</xdr:rowOff>
    </xdr:from>
    <xdr:to>
      <xdr:col>18</xdr:col>
      <xdr:colOff>416774</xdr:colOff>
      <xdr:row>36</xdr:row>
      <xdr:rowOff>126578</xdr:rowOff>
    </xdr:to>
    <xdr:sp macro="" textlink="">
      <xdr:nvSpPr>
        <xdr:cNvPr id="2" name="rect"/>
        <xdr:cNvSpPr/>
      </xdr:nvSpPr>
      <xdr:spPr>
        <a:xfrm>
          <a:off x="1362075" y="619125"/>
          <a:ext cx="11228400" cy="6722325"/>
        </a:xfrm>
        <a:prstGeom prst="rect">
          <a:avLst/>
        </a:prstGeom>
        <a:solidFill>
          <a:srgbClr val="000000"/>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panose="" pitchFamily="0" charset="0"/>
              <a:ea typeface="Calibri" panose="" pitchFamily="0" charset="0"/>
            </a:rPr>
            <a:t>  </a:t>
          </a:r>
        </a:p>
      </xdr:txBody>
    </xdr:sp>
    <xdr:clientData/>
  </xdr:twoCellAnchor>
  <xdr:twoCellAnchor>
    <xdr:from>
      <xdr:col>2</xdr:col>
      <xdr:colOff>46526</xdr:colOff>
      <xdr:row>3</xdr:row>
      <xdr:rowOff>50787</xdr:rowOff>
    </xdr:from>
    <xdr:to>
      <xdr:col>18</xdr:col>
      <xdr:colOff>274572</xdr:colOff>
      <xdr:row>6</xdr:row>
      <xdr:rowOff>0</xdr:rowOff>
    </xdr:to>
    <xdr:sp macro="" textlink="">
      <xdr:nvSpPr>
        <xdr:cNvPr id="3" name="rect"/>
        <xdr:cNvSpPr/>
      </xdr:nvSpPr>
      <xdr:spPr>
        <a:xfrm>
          <a:off x="1400175" y="666750"/>
          <a:ext cx="11048400" cy="546975"/>
        </a:xfrm>
        <a:prstGeom prst="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2</xdr:col>
      <xdr:colOff>46526</xdr:colOff>
      <xdr:row>6</xdr:row>
      <xdr:rowOff>0</xdr:rowOff>
    </xdr:from>
    <xdr:to>
      <xdr:col>4</xdr:col>
      <xdr:colOff>574702</xdr:colOff>
      <xdr:row>36</xdr:row>
      <xdr:rowOff>63289</xdr:rowOff>
    </xdr:to>
    <xdr:sp macro="" textlink="">
      <xdr:nvSpPr>
        <xdr:cNvPr id="4" name="rect"/>
        <xdr:cNvSpPr/>
      </xdr:nvSpPr>
      <xdr:spPr>
        <a:xfrm>
          <a:off x="1400175" y="1209674"/>
          <a:ext cx="1880550" cy="6067426"/>
        </a:xfrm>
        <a:prstGeom prst="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6</xdr:col>
      <xdr:colOff>332239</xdr:colOff>
      <xdr:row>3</xdr:row>
      <xdr:rowOff>50787</xdr:rowOff>
    </xdr:from>
    <xdr:to>
      <xdr:col>15</xdr:col>
      <xdr:colOff>103538</xdr:colOff>
      <xdr:row>5</xdr:row>
      <xdr:rowOff>152362</xdr:rowOff>
    </xdr:to>
    <xdr:sp macro="" textlink="">
      <xdr:nvSpPr>
        <xdr:cNvPr id="5" name=" "/>
        <xdr:cNvSpPr txBox="1"/>
      </xdr:nvSpPr>
      <xdr:spPr>
        <a:xfrm>
          <a:off x="4391025" y="666750"/>
          <a:ext cx="5857875" cy="504825"/>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2800" b="1">
              <a:solidFill>
                <a:srgbClr val="FFFFFF"/>
              </a:solidFill>
              <a:latin typeface="Calibri" panose="" pitchFamily="0" charset="0"/>
              <a:ea typeface="Calibri" panose="" pitchFamily="0" charset="0"/>
            </a:rPr>
            <a:t>AMAZON</a:t>
          </a:r>
          <a:r>
            <a:rPr lang="en-US" altLang="zh-CN" sz="2800" b="1">
              <a:solidFill>
                <a:srgbClr val="FFFFFF"/>
              </a:solidFill>
              <a:latin typeface="Calibri" panose="" pitchFamily="0" charset="0"/>
              <a:ea typeface="Calibri" panose="" pitchFamily="0" charset="0"/>
            </a:rPr>
            <a:t> PRODUCT REVIEW </a:t>
          </a:r>
          <a:r>
            <a:rPr lang="en-US" altLang="zh-CN" sz="2800" b="1">
              <a:solidFill>
                <a:srgbClr val="33CCCC"/>
              </a:solidFill>
              <a:latin typeface="Calibri" panose="" pitchFamily="0" charset="0"/>
              <a:ea typeface="Calibri" panose="" pitchFamily="0" charset="0"/>
            </a:rPr>
            <a:t>DASHBOARD 1</a:t>
          </a:r>
        </a:p>
      </xdr:txBody>
    </xdr:sp>
    <xdr:clientData/>
  </xdr:twoCellAnchor>
  <xdr:twoCellAnchor>
    <xdr:from>
      <xdr:col>4</xdr:col>
      <xdr:colOff>617952</xdr:colOff>
      <xdr:row>6</xdr:row>
      <xdr:rowOff>75790</xdr:rowOff>
    </xdr:from>
    <xdr:to>
      <xdr:col>7</xdr:col>
      <xdr:colOff>27522</xdr:colOff>
      <xdr:row>11</xdr:row>
      <xdr:rowOff>114076</xdr:rowOff>
    </xdr:to>
    <xdr:grpSp>
      <xdr:nvGrpSpPr>
        <xdr:cNvPr id="6" name=" "/>
        <xdr:cNvGrpSpPr/>
      </xdr:nvGrpSpPr>
      <xdr:grpSpPr>
        <a:xfrm>
          <a:off x="1275790" y="1114076"/>
          <a:ext cx="6388110" cy="4355141"/>
          <a:chOff x="3667126" y="1238249"/>
          <a:chExt cx="1695450" cy="990000"/>
        </a:xfrm>
      </xdr:grpSpPr>
      <xdr:sp macro="" textlink="">
        <xdr:nvSpPr>
          <xdr:cNvPr id="6" name="roundRect"/>
          <xdr:cNvSpPr/>
        </xdr:nvSpPr>
        <xdr:spPr>
          <a:xfrm>
            <a:off x="3733800" y="1238249"/>
            <a:ext cx="1584000" cy="990000"/>
          </a:xfrm>
          <a:prstGeom prst="round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sp macro="" textlink="">
        <xdr:nvSpPr>
          <xdr:cNvPr id="7" name=" "/>
          <xdr:cNvSpPr txBox="1"/>
        </xdr:nvSpPr>
        <xdr:spPr>
          <a:xfrm>
            <a:off x="3667126" y="1295401"/>
            <a:ext cx="1695450" cy="24765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100" b="1">
                <a:solidFill>
                  <a:srgbClr val="99CCFF"/>
                </a:solidFill>
                <a:latin typeface="Calibri" panose="" pitchFamily="0" charset="0"/>
                <a:ea typeface="Calibri" panose="" pitchFamily="0" charset="0"/>
              </a:rPr>
              <a:t>Total</a:t>
            </a:r>
            <a:r>
              <a:rPr lang="en-US" altLang="zh-CN" sz="1100" b="1">
                <a:solidFill>
                  <a:srgbClr val="99CCFF"/>
                </a:solidFill>
                <a:latin typeface="Calibri" panose="" pitchFamily="0" charset="0"/>
                <a:ea typeface="Calibri" panose="" pitchFamily="0" charset="0"/>
              </a:rPr>
              <a:t> number of products</a:t>
            </a:r>
          </a:p>
        </xdr:txBody>
      </xdr:sp>
      <xdr:sp macro="" textlink="">
        <xdr:nvSpPr>
          <xdr:cNvPr id="8" name=" "/>
          <xdr:cNvSpPr txBox="1"/>
        </xdr:nvSpPr>
        <xdr:spPr>
          <a:xfrm>
            <a:off x="3762375" y="1600200"/>
            <a:ext cx="1514475" cy="55245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grpSp>
    <xdr:clientData/>
  </xdr:twoCellAnchor>
  <xdr:twoCellAnchor>
    <xdr:from>
      <xdr:col>7</xdr:col>
      <xdr:colOff>56356</xdr:colOff>
      <xdr:row>6</xdr:row>
      <xdr:rowOff>75790</xdr:rowOff>
    </xdr:from>
    <xdr:to>
      <xdr:col>9</xdr:col>
      <xdr:colOff>227390</xdr:colOff>
      <xdr:row>11</xdr:row>
      <xdr:rowOff>114076</xdr:rowOff>
    </xdr:to>
    <xdr:grpSp>
      <xdr:nvGrpSpPr>
        <xdr:cNvPr id="9" name=" "/>
        <xdr:cNvGrpSpPr/>
      </xdr:nvGrpSpPr>
      <xdr:grpSpPr>
        <a:xfrm>
          <a:off x="1275790" y="1114076"/>
          <a:ext cx="10154133" cy="3112469"/>
          <a:chOff x="3667126" y="1238249"/>
          <a:chExt cx="1695450" cy="990000"/>
        </a:xfrm>
      </xdr:grpSpPr>
      <xdr:sp macro="" textlink="">
        <xdr:nvSpPr>
          <xdr:cNvPr id="9" name="roundRect"/>
          <xdr:cNvSpPr/>
        </xdr:nvSpPr>
        <xdr:spPr>
          <a:xfrm>
            <a:off x="3733800" y="1238249"/>
            <a:ext cx="1584000" cy="990000"/>
          </a:xfrm>
          <a:prstGeom prst="round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sp macro="" textlink="">
        <xdr:nvSpPr>
          <xdr:cNvPr id="10" name=" "/>
          <xdr:cNvSpPr txBox="1"/>
        </xdr:nvSpPr>
        <xdr:spPr>
          <a:xfrm>
            <a:off x="3667126" y="1295401"/>
            <a:ext cx="1695450" cy="24765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100" b="1">
                <a:solidFill>
                  <a:srgbClr val="99CCFF"/>
                </a:solidFill>
                <a:latin typeface="Calibri" panose="" pitchFamily="0" charset="0"/>
                <a:ea typeface="Calibri" panose="" pitchFamily="0" charset="0"/>
              </a:rPr>
              <a:t>Average</a:t>
            </a:r>
            <a:r>
              <a:rPr lang="en-US" altLang="zh-CN" sz="1100" b="1">
                <a:solidFill>
                  <a:srgbClr val="99CCFF"/>
                </a:solidFill>
                <a:latin typeface="Calibri" panose="" pitchFamily="0" charset="0"/>
                <a:ea typeface="Calibri" panose="" pitchFamily="0" charset="0"/>
              </a:rPr>
              <a:t> rating</a:t>
            </a:r>
          </a:p>
        </xdr:txBody>
      </xdr:sp>
      <xdr:sp macro="" textlink="">
        <xdr:nvSpPr>
          <xdr:cNvPr id="11" name=" "/>
          <xdr:cNvSpPr txBox="1"/>
        </xdr:nvSpPr>
        <xdr:spPr>
          <a:xfrm>
            <a:off x="3762375" y="1600200"/>
            <a:ext cx="1514475" cy="55245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grpSp>
    <xdr:clientData/>
  </xdr:twoCellAnchor>
  <xdr:twoCellAnchor>
    <xdr:from>
      <xdr:col>9</xdr:col>
      <xdr:colOff>256224</xdr:colOff>
      <xdr:row>6</xdr:row>
      <xdr:rowOff>75790</xdr:rowOff>
    </xdr:from>
    <xdr:to>
      <xdr:col>11</xdr:col>
      <xdr:colOff>427914</xdr:colOff>
      <xdr:row>11</xdr:row>
      <xdr:rowOff>114076</xdr:rowOff>
    </xdr:to>
    <xdr:grpSp>
      <xdr:nvGrpSpPr>
        <xdr:cNvPr id="12" name=" "/>
        <xdr:cNvGrpSpPr/>
      </xdr:nvGrpSpPr>
      <xdr:grpSpPr>
        <a:xfrm>
          <a:off x="1275790" y="1114076"/>
          <a:ext cx="13239081" cy="3312993"/>
          <a:chOff x="3667126" y="1238249"/>
          <a:chExt cx="1695450" cy="990000"/>
        </a:xfrm>
      </xdr:grpSpPr>
      <xdr:sp macro="" textlink="">
        <xdr:nvSpPr>
          <xdr:cNvPr id="12" name="roundRect"/>
          <xdr:cNvSpPr/>
        </xdr:nvSpPr>
        <xdr:spPr>
          <a:xfrm>
            <a:off x="3733800" y="1238249"/>
            <a:ext cx="1584000" cy="990000"/>
          </a:xfrm>
          <a:prstGeom prst="round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sp macro="" textlink="">
        <xdr:nvSpPr>
          <xdr:cNvPr id="13" name=" "/>
          <xdr:cNvSpPr txBox="1"/>
        </xdr:nvSpPr>
        <xdr:spPr>
          <a:xfrm>
            <a:off x="3667126" y="1295401"/>
            <a:ext cx="1695450" cy="24765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100" b="1">
                <a:solidFill>
                  <a:srgbClr val="99CCFF"/>
                </a:solidFill>
                <a:latin typeface="Calibri" panose="" pitchFamily="0" charset="0"/>
                <a:ea typeface="Calibri" panose="" pitchFamily="0" charset="0"/>
              </a:rPr>
              <a:t>Total</a:t>
            </a:r>
            <a:r>
              <a:rPr lang="en-US" altLang="zh-CN" sz="1100" b="1">
                <a:solidFill>
                  <a:srgbClr val="99CCFF"/>
                </a:solidFill>
                <a:latin typeface="Calibri" panose="" pitchFamily="0" charset="0"/>
                <a:ea typeface="Calibri" panose="" pitchFamily="0" charset="0"/>
              </a:rPr>
              <a:t> reviews</a:t>
            </a:r>
          </a:p>
        </xdr:txBody>
      </xdr:sp>
      <xdr:sp macro="" textlink="">
        <xdr:nvSpPr>
          <xdr:cNvPr id="14" name=" "/>
          <xdr:cNvSpPr txBox="1"/>
        </xdr:nvSpPr>
        <xdr:spPr>
          <a:xfrm>
            <a:off x="3762375" y="1600200"/>
            <a:ext cx="1514475" cy="55245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grpSp>
    <xdr:clientData/>
  </xdr:twoCellAnchor>
  <xdr:twoCellAnchor>
    <xdr:from>
      <xdr:col>11</xdr:col>
      <xdr:colOff>465922</xdr:colOff>
      <xdr:row>6</xdr:row>
      <xdr:rowOff>75790</xdr:rowOff>
    </xdr:from>
    <xdr:to>
      <xdr:col>13</xdr:col>
      <xdr:colOff>636956</xdr:colOff>
      <xdr:row>11</xdr:row>
      <xdr:rowOff>114076</xdr:rowOff>
    </xdr:to>
    <xdr:grpSp>
      <xdr:nvGrpSpPr>
        <xdr:cNvPr id="15" name=" "/>
        <xdr:cNvGrpSpPr/>
      </xdr:nvGrpSpPr>
      <xdr:grpSpPr>
        <a:xfrm>
          <a:off x="1275790" y="1114076"/>
          <a:ext cx="16333858" cy="3522035"/>
          <a:chOff x="3667126" y="1238249"/>
          <a:chExt cx="1695450" cy="990000"/>
        </a:xfrm>
      </xdr:grpSpPr>
      <xdr:sp macro="" textlink="">
        <xdr:nvSpPr>
          <xdr:cNvPr id="15" name="roundRect"/>
          <xdr:cNvSpPr/>
        </xdr:nvSpPr>
        <xdr:spPr>
          <a:xfrm>
            <a:off x="3733800" y="1238249"/>
            <a:ext cx="1584000" cy="990000"/>
          </a:xfrm>
          <a:prstGeom prst="round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sp macro="" textlink="">
        <xdr:nvSpPr>
          <xdr:cNvPr id="16" name=" "/>
          <xdr:cNvSpPr txBox="1"/>
        </xdr:nvSpPr>
        <xdr:spPr>
          <a:xfrm>
            <a:off x="3667126" y="1295401"/>
            <a:ext cx="1695450" cy="24765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100" b="1">
                <a:solidFill>
                  <a:srgbClr val="99CCFF"/>
                </a:solidFill>
                <a:latin typeface="Calibri" panose="" pitchFamily="0" charset="0"/>
                <a:ea typeface="Calibri" panose="" pitchFamily="0" charset="0"/>
              </a:rPr>
              <a:t>Average</a:t>
            </a:r>
            <a:r>
              <a:rPr lang="en-US" altLang="zh-CN" sz="1100" b="1">
                <a:solidFill>
                  <a:srgbClr val="99CCFF"/>
                </a:solidFill>
                <a:latin typeface="Calibri" panose="" pitchFamily="0" charset="0"/>
                <a:ea typeface="Calibri" panose="" pitchFamily="0" charset="0"/>
              </a:rPr>
              <a:t> discount</a:t>
            </a:r>
          </a:p>
        </xdr:txBody>
      </xdr:sp>
      <xdr:sp macro="" textlink="">
        <xdr:nvSpPr>
          <xdr:cNvPr id="17" name=" "/>
          <xdr:cNvSpPr txBox="1"/>
        </xdr:nvSpPr>
        <xdr:spPr>
          <a:xfrm>
            <a:off x="3762375" y="1600200"/>
            <a:ext cx="1514475" cy="55245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grpSp>
    <xdr:clientData/>
  </xdr:twoCellAnchor>
  <xdr:twoCellAnchor>
    <xdr:from>
      <xdr:col>13</xdr:col>
      <xdr:colOff>665790</xdr:colOff>
      <xdr:row>6</xdr:row>
      <xdr:rowOff>75790</xdr:rowOff>
    </xdr:from>
    <xdr:to>
      <xdr:col>16</xdr:col>
      <xdr:colOff>75360</xdr:colOff>
      <xdr:row>11</xdr:row>
      <xdr:rowOff>114076</xdr:rowOff>
    </xdr:to>
    <xdr:grpSp>
      <xdr:nvGrpSpPr>
        <xdr:cNvPr id="18" name=" "/>
        <xdr:cNvGrpSpPr/>
      </xdr:nvGrpSpPr>
      <xdr:grpSpPr>
        <a:xfrm>
          <a:off x="1275790" y="1114076"/>
          <a:ext cx="19418805" cy="4402979"/>
          <a:chOff x="3667126" y="1238249"/>
          <a:chExt cx="1695450" cy="990000"/>
        </a:xfrm>
      </xdr:grpSpPr>
      <xdr:sp macro="" textlink="">
        <xdr:nvSpPr>
          <xdr:cNvPr id="18" name="roundRect"/>
          <xdr:cNvSpPr/>
        </xdr:nvSpPr>
        <xdr:spPr>
          <a:xfrm>
            <a:off x="3733800" y="1238249"/>
            <a:ext cx="1584000" cy="990000"/>
          </a:xfrm>
          <a:prstGeom prst="round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sp macro="" textlink="">
        <xdr:nvSpPr>
          <xdr:cNvPr id="19" name=" "/>
          <xdr:cNvSpPr txBox="1"/>
        </xdr:nvSpPr>
        <xdr:spPr>
          <a:xfrm>
            <a:off x="3667126" y="1295401"/>
            <a:ext cx="1695450" cy="24765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100" b="1">
                <a:solidFill>
                  <a:srgbClr val="99CCFF"/>
                </a:solidFill>
                <a:latin typeface="Calibri" panose="" pitchFamily="0" charset="0"/>
                <a:ea typeface="Calibri" panose="" pitchFamily="0" charset="0"/>
              </a:rPr>
              <a:t>Total</a:t>
            </a:r>
            <a:r>
              <a:rPr lang="en-US" altLang="zh-CN" sz="1100" b="1">
                <a:solidFill>
                  <a:srgbClr val="99CCFF"/>
                </a:solidFill>
                <a:latin typeface="Calibri" panose="" pitchFamily="0" charset="0"/>
                <a:ea typeface="Calibri" panose="" pitchFamily="0" charset="0"/>
              </a:rPr>
              <a:t> potential revenue</a:t>
            </a:r>
          </a:p>
        </xdr:txBody>
      </xdr:sp>
      <xdr:sp macro="" textlink="">
        <xdr:nvSpPr>
          <xdr:cNvPr id="20" name=" "/>
          <xdr:cNvSpPr txBox="1"/>
        </xdr:nvSpPr>
        <xdr:spPr>
          <a:xfrm>
            <a:off x="3762375" y="1600200"/>
            <a:ext cx="1571625" cy="55245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grpSp>
    <xdr:clientData/>
  </xdr:twoCellAnchor>
  <xdr:twoCellAnchor>
    <xdr:from>
      <xdr:col>4</xdr:col>
      <xdr:colOff>655960</xdr:colOff>
      <xdr:row>12</xdr:row>
      <xdr:rowOff>25003</xdr:rowOff>
    </xdr:from>
    <xdr:to>
      <xdr:col>10</xdr:col>
      <xdr:colOff>43905</xdr:colOff>
      <xdr:row>24</xdr:row>
      <xdr:rowOff>0</xdr:rowOff>
    </xdr:to>
    <xdr:sp macro="" textlink="">
      <xdr:nvSpPr>
        <xdr:cNvPr id="21" name="roundRect"/>
        <xdr:cNvSpPr/>
      </xdr:nvSpPr>
      <xdr:spPr>
        <a:xfrm>
          <a:off x="3362324" y="2438400"/>
          <a:ext cx="3445650" cy="2364300"/>
        </a:xfrm>
        <a:prstGeom prst="round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4</xdr:col>
      <xdr:colOff>646786</xdr:colOff>
      <xdr:row>24</xdr:row>
      <xdr:rowOff>63289</xdr:rowOff>
    </xdr:from>
    <xdr:to>
      <xdr:col>10</xdr:col>
      <xdr:colOff>34731</xdr:colOff>
      <xdr:row>36</xdr:row>
      <xdr:rowOff>25003</xdr:rowOff>
    </xdr:to>
    <xdr:sp macro="" textlink="">
      <xdr:nvSpPr>
        <xdr:cNvPr id="22" name="roundRect"/>
        <xdr:cNvSpPr/>
      </xdr:nvSpPr>
      <xdr:spPr>
        <a:xfrm>
          <a:off x="3352799" y="4876800"/>
          <a:ext cx="3445650" cy="2364300"/>
        </a:xfrm>
        <a:prstGeom prst="round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10</xdr:col>
      <xdr:colOff>103538</xdr:colOff>
      <xdr:row>12</xdr:row>
      <xdr:rowOff>12501</xdr:rowOff>
    </xdr:from>
    <xdr:to>
      <xdr:col>15</xdr:col>
      <xdr:colOff>253603</xdr:colOff>
      <xdr:row>23</xdr:row>
      <xdr:rowOff>164864</xdr:rowOff>
    </xdr:to>
    <xdr:sp macro="" textlink="">
      <xdr:nvSpPr>
        <xdr:cNvPr id="23" name="roundRect"/>
        <xdr:cNvSpPr/>
      </xdr:nvSpPr>
      <xdr:spPr>
        <a:xfrm>
          <a:off x="6867524" y="2428875"/>
          <a:ext cx="3531375" cy="2354775"/>
        </a:xfrm>
        <a:prstGeom prst="round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4</xdr:col>
      <xdr:colOff>655960</xdr:colOff>
      <xdr:row>13</xdr:row>
      <xdr:rowOff>0</xdr:rowOff>
    </xdr:from>
    <xdr:to>
      <xdr:col>9</xdr:col>
      <xdr:colOff>655960</xdr:colOff>
      <xdr:row>24</xdr:row>
      <xdr:rowOff>63289</xdr:rowOff>
    </xdr:to>
    <xdr:graphicFrame macro="">
      <xdr:nvGraphicFramePr>
        <xdr:cNvPr name="图表 23" id="2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304061</xdr:colOff>
      <xdr:row>12</xdr:row>
      <xdr:rowOff>0</xdr:rowOff>
    </xdr:from>
    <xdr:to>
      <xdr:col>9</xdr:col>
      <xdr:colOff>27522</xdr:colOff>
      <xdr:row>13</xdr:row>
      <xdr:rowOff>12501</xdr:rowOff>
    </xdr:to>
    <xdr:sp macro="" textlink="">
      <xdr:nvSpPr>
        <xdr:cNvPr id="25" name=" "/>
        <xdr:cNvSpPr txBox="1"/>
      </xdr:nvSpPr>
      <xdr:spPr>
        <a:xfrm>
          <a:off x="3686175" y="2409825"/>
          <a:ext cx="2428875" cy="219075"/>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100" b="1">
              <a:solidFill>
                <a:srgbClr val="99CCFF"/>
              </a:solidFill>
              <a:latin typeface="Calibri" panose="" pitchFamily="0" charset="0"/>
              <a:ea typeface="Calibri" panose="" pitchFamily="0" charset="0"/>
            </a:rPr>
            <a:t>Average discount (%) by category</a:t>
          </a:r>
        </a:p>
      </xdr:txBody>
    </xdr:sp>
    <xdr:clientData/>
  </xdr:twoCellAnchor>
  <xdr:twoCellAnchor>
    <xdr:from>
      <xdr:col>10</xdr:col>
      <xdr:colOff>218216</xdr:colOff>
      <xdr:row>13</xdr:row>
      <xdr:rowOff>63289</xdr:rowOff>
    </xdr:from>
    <xdr:to>
      <xdr:col>15</xdr:col>
      <xdr:colOff>227390</xdr:colOff>
      <xdr:row>24</xdr:row>
      <xdr:rowOff>37504</xdr:rowOff>
    </xdr:to>
    <xdr:graphicFrame macro="">
      <xdr:nvGraphicFramePr>
        <xdr:cNvPr name="图表 25" id="2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655960</xdr:colOff>
      <xdr:row>12</xdr:row>
      <xdr:rowOff>12501</xdr:rowOff>
    </xdr:from>
    <xdr:to>
      <xdr:col>14</xdr:col>
      <xdr:colOff>380077</xdr:colOff>
      <xdr:row>13</xdr:row>
      <xdr:rowOff>25003</xdr:rowOff>
    </xdr:to>
    <xdr:sp macro="" textlink="">
      <xdr:nvSpPr>
        <xdr:cNvPr id="27" name=" "/>
        <xdr:cNvSpPr txBox="1"/>
      </xdr:nvSpPr>
      <xdr:spPr>
        <a:xfrm>
          <a:off x="7419974" y="2428875"/>
          <a:ext cx="2428875" cy="219075"/>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100" b="1">
              <a:solidFill>
                <a:srgbClr val="99CCFF"/>
              </a:solidFill>
              <a:latin typeface="Calibri" panose="" pitchFamily="0" charset="0"/>
              <a:ea typeface="Calibri" panose="" pitchFamily="0" charset="0"/>
            </a:rPr>
            <a:t>Number of products in each category</a:t>
          </a:r>
        </a:p>
      </xdr:txBody>
    </xdr:sp>
    <xdr:clientData/>
  </xdr:twoCellAnchor>
  <xdr:twoCellAnchor>
    <xdr:from>
      <xdr:col>10</xdr:col>
      <xdr:colOff>94363</xdr:colOff>
      <xdr:row>24</xdr:row>
      <xdr:rowOff>63289</xdr:rowOff>
    </xdr:from>
    <xdr:to>
      <xdr:col>15</xdr:col>
      <xdr:colOff>244428</xdr:colOff>
      <xdr:row>36</xdr:row>
      <xdr:rowOff>25003</xdr:rowOff>
    </xdr:to>
    <xdr:sp macro="" textlink="">
      <xdr:nvSpPr>
        <xdr:cNvPr id="28" name="roundRect"/>
        <xdr:cNvSpPr/>
      </xdr:nvSpPr>
      <xdr:spPr>
        <a:xfrm>
          <a:off x="6857999" y="4876800"/>
          <a:ext cx="3531375" cy="2364300"/>
        </a:xfrm>
        <a:prstGeom prst="round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4</xdr:col>
      <xdr:colOff>646786</xdr:colOff>
      <xdr:row>25</xdr:row>
      <xdr:rowOff>101575</xdr:rowOff>
    </xdr:from>
    <xdr:to>
      <xdr:col>10</xdr:col>
      <xdr:colOff>8518</xdr:colOff>
      <xdr:row>36</xdr:row>
      <xdr:rowOff>164864</xdr:rowOff>
    </xdr:to>
    <xdr:graphicFrame macro="">
      <xdr:nvGraphicFramePr>
        <xdr:cNvPr name="图表 28" id="2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522933</xdr:colOff>
      <xdr:row>24</xdr:row>
      <xdr:rowOff>63289</xdr:rowOff>
    </xdr:from>
    <xdr:to>
      <xdr:col>9</xdr:col>
      <xdr:colOff>246394</xdr:colOff>
      <xdr:row>25</xdr:row>
      <xdr:rowOff>75790</xdr:rowOff>
    </xdr:to>
    <xdr:sp macro="" textlink="">
      <xdr:nvSpPr>
        <xdr:cNvPr id="30" name=" "/>
        <xdr:cNvSpPr txBox="1"/>
      </xdr:nvSpPr>
      <xdr:spPr>
        <a:xfrm>
          <a:off x="3905249" y="4876800"/>
          <a:ext cx="2428875" cy="219075"/>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100" b="1">
              <a:solidFill>
                <a:srgbClr val="99CCFF"/>
              </a:solidFill>
              <a:latin typeface="Calibri" panose="" pitchFamily="0" charset="0"/>
              <a:ea typeface="Calibri" panose="" pitchFamily="0" charset="0"/>
            </a:rPr>
            <a:t>Total number of reviews per category</a:t>
          </a:r>
        </a:p>
      </xdr:txBody>
    </xdr:sp>
    <xdr:clientData/>
  </xdr:twoCellAnchor>
  <xdr:twoCellAnchor>
    <xdr:from>
      <xdr:col>10</xdr:col>
      <xdr:colOff>84534</xdr:colOff>
      <xdr:row>24</xdr:row>
      <xdr:rowOff>63289</xdr:rowOff>
    </xdr:from>
    <xdr:to>
      <xdr:col>15</xdr:col>
      <xdr:colOff>361073</xdr:colOff>
      <xdr:row>36</xdr:row>
      <xdr:rowOff>25003</xdr:rowOff>
    </xdr:to>
    <xdr:graphicFrame macro="">
      <xdr:nvGraphicFramePr>
        <xdr:cNvPr name="图表 30" id="3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313235</xdr:colOff>
      <xdr:row>12</xdr:row>
      <xdr:rowOff>12501</xdr:rowOff>
    </xdr:from>
    <xdr:to>
      <xdr:col>18</xdr:col>
      <xdr:colOff>367626</xdr:colOff>
      <xdr:row>23</xdr:row>
      <xdr:rowOff>164864</xdr:rowOff>
    </xdr:to>
    <xdr:sp macro="" textlink="">
      <xdr:nvSpPr>
        <xdr:cNvPr id="32" name="roundRect"/>
        <xdr:cNvSpPr/>
      </xdr:nvSpPr>
      <xdr:spPr>
        <a:xfrm>
          <a:off x="10458449" y="2428875"/>
          <a:ext cx="2082825" cy="2354775"/>
        </a:xfrm>
        <a:prstGeom prst="round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15</xdr:col>
      <xdr:colOff>313235</xdr:colOff>
      <xdr:row>24</xdr:row>
      <xdr:rowOff>75790</xdr:rowOff>
    </xdr:from>
    <xdr:to>
      <xdr:col>18</xdr:col>
      <xdr:colOff>367626</xdr:colOff>
      <xdr:row>36</xdr:row>
      <xdr:rowOff>37504</xdr:rowOff>
    </xdr:to>
    <xdr:sp macro="" textlink="">
      <xdr:nvSpPr>
        <xdr:cNvPr id="33" name="roundRect"/>
        <xdr:cNvSpPr/>
      </xdr:nvSpPr>
      <xdr:spPr>
        <a:xfrm>
          <a:off x="10458449" y="4895850"/>
          <a:ext cx="2082825" cy="2364300"/>
        </a:xfrm>
        <a:prstGeom prst="round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15</xdr:col>
      <xdr:colOff>522933</xdr:colOff>
      <xdr:row>12</xdr:row>
      <xdr:rowOff>25003</xdr:rowOff>
    </xdr:from>
    <xdr:to>
      <xdr:col>18</xdr:col>
      <xdr:colOff>180864</xdr:colOff>
      <xdr:row>13</xdr:row>
      <xdr:rowOff>37504</xdr:rowOff>
    </xdr:to>
    <xdr:sp macro="" textlink="">
      <xdr:nvSpPr>
        <xdr:cNvPr id="34" name=" "/>
        <xdr:cNvSpPr txBox="1"/>
      </xdr:nvSpPr>
      <xdr:spPr>
        <a:xfrm>
          <a:off x="10667999" y="2438400"/>
          <a:ext cx="1686825" cy="219075"/>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100" b="1">
              <a:solidFill>
                <a:srgbClr val="99CCFF"/>
              </a:solidFill>
              <a:latin typeface="Calibri" panose="" pitchFamily="0" charset="0"/>
              <a:ea typeface="Calibri" panose="" pitchFamily="0" charset="0"/>
            </a:rPr>
            <a:t>Product count by price bucket</a:t>
          </a:r>
        </a:p>
      </xdr:txBody>
    </xdr:sp>
    <xdr:clientData/>
  </xdr:twoCellAnchor>
  <xdr:twoCellAnchor>
    <xdr:from>
      <xdr:col>15</xdr:col>
      <xdr:colOff>456092</xdr:colOff>
      <xdr:row>24</xdr:row>
      <xdr:rowOff>75790</xdr:rowOff>
    </xdr:from>
    <xdr:to>
      <xdr:col>18</xdr:col>
      <xdr:colOff>222148</xdr:colOff>
      <xdr:row>25</xdr:row>
      <xdr:rowOff>101575</xdr:rowOff>
    </xdr:to>
    <xdr:sp macro="" textlink="">
      <xdr:nvSpPr>
        <xdr:cNvPr id="35" name=" "/>
        <xdr:cNvSpPr txBox="1"/>
      </xdr:nvSpPr>
      <xdr:spPr>
        <a:xfrm>
          <a:off x="10601324" y="4895850"/>
          <a:ext cx="1794825" cy="219075"/>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100" b="1">
              <a:solidFill>
                <a:srgbClr val="99CCFF"/>
              </a:solidFill>
              <a:latin typeface="Calibri" panose="" pitchFamily="0" charset="0"/>
              <a:ea typeface="Calibri" panose="" pitchFamily="0" charset="0"/>
            </a:rPr>
            <a:t>Number of reviews by product category</a:t>
          </a:r>
        </a:p>
      </xdr:txBody>
    </xdr:sp>
    <xdr:clientData/>
  </xdr:twoCellAnchor>
  <xdr:twoCellAnchor>
    <xdr:from>
      <xdr:col>15</xdr:col>
      <xdr:colOff>304061</xdr:colOff>
      <xdr:row>12</xdr:row>
      <xdr:rowOff>50787</xdr:rowOff>
    </xdr:from>
    <xdr:to>
      <xdr:col>18</xdr:col>
      <xdr:colOff>408910</xdr:colOff>
      <xdr:row>24</xdr:row>
      <xdr:rowOff>0</xdr:rowOff>
    </xdr:to>
    <xdr:graphicFrame macro="">
      <xdr:nvGraphicFramePr>
        <xdr:cNvPr name="图表 35" id="3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313235</xdr:colOff>
      <xdr:row>25</xdr:row>
      <xdr:rowOff>0</xdr:rowOff>
    </xdr:from>
    <xdr:to>
      <xdr:col>18</xdr:col>
      <xdr:colOff>342069</xdr:colOff>
      <xdr:row>36</xdr:row>
      <xdr:rowOff>101575</xdr:rowOff>
    </xdr:to>
    <xdr:graphicFrame macro="">
      <xdr:nvGraphicFramePr>
        <xdr:cNvPr name="图表 36" id="3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94363</xdr:colOff>
      <xdr:row>6</xdr:row>
      <xdr:rowOff>75790</xdr:rowOff>
    </xdr:from>
    <xdr:to>
      <xdr:col>18</xdr:col>
      <xdr:colOff>265398</xdr:colOff>
      <xdr:row>11</xdr:row>
      <xdr:rowOff>114076</xdr:rowOff>
    </xdr:to>
    <xdr:grpSp>
      <xdr:nvGrpSpPr>
        <xdr:cNvPr id="38" name=" "/>
        <xdr:cNvGrpSpPr/>
      </xdr:nvGrpSpPr>
      <xdr:grpSpPr>
        <a:xfrm>
          <a:off x="1275790" y="1114076"/>
          <a:ext cx="23174997" cy="3150477"/>
          <a:chOff x="3667126" y="1238249"/>
          <a:chExt cx="1695450" cy="990000"/>
        </a:xfrm>
      </xdr:grpSpPr>
      <xdr:sp macro="" textlink="">
        <xdr:nvSpPr>
          <xdr:cNvPr id="38" name="roundRect"/>
          <xdr:cNvSpPr/>
        </xdr:nvSpPr>
        <xdr:spPr>
          <a:xfrm>
            <a:off x="3733800" y="1238249"/>
            <a:ext cx="1584000" cy="990000"/>
          </a:xfrm>
          <a:prstGeom prst="roundRect">
            <a:avLst/>
          </a:prstGeom>
          <a:solidFill>
            <a:srgbClr val="1a3158">
              <a:alpha val="93000"/>
            </a:srgbClr>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sp macro="" textlink="">
        <xdr:nvSpPr>
          <xdr:cNvPr id="39" name=" "/>
          <xdr:cNvSpPr txBox="1"/>
        </xdr:nvSpPr>
        <xdr:spPr>
          <a:xfrm>
            <a:off x="3667126" y="1295401"/>
            <a:ext cx="1695450" cy="24765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100" b="1">
                <a:solidFill>
                  <a:srgbClr val="99CCFF"/>
                </a:solidFill>
                <a:latin typeface="Calibri" panose="" pitchFamily="0" charset="0"/>
                <a:ea typeface="Calibri" panose="" pitchFamily="0" charset="0"/>
              </a:rPr>
              <a:t>Total</a:t>
            </a:r>
            <a:r>
              <a:rPr lang="en-US" altLang="zh-CN" sz="1100" b="1">
                <a:solidFill>
                  <a:srgbClr val="99CCFF"/>
                </a:solidFill>
                <a:latin typeface="Calibri" panose="" pitchFamily="0" charset="0"/>
                <a:ea typeface="Calibri" panose="" pitchFamily="0" charset="0"/>
              </a:rPr>
              <a:t> potential discount</a:t>
            </a:r>
          </a:p>
        </xdr:txBody>
      </xdr:sp>
      <xdr:sp macro="" textlink="">
        <xdr:nvSpPr>
          <xdr:cNvPr id="40" name=" "/>
          <xdr:cNvSpPr txBox="1"/>
        </xdr:nvSpPr>
        <xdr:spPr>
          <a:xfrm>
            <a:off x="3762375" y="1600200"/>
            <a:ext cx="1571625" cy="55245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grpSp>
    <xdr:clientData/>
  </xdr:twoCellAnchor>
  <xdr:twoCellAnchor>
    <xdr:from>
      <xdr:col>2</xdr:col>
      <xdr:colOff>132371</xdr:colOff>
      <xdr:row>17</xdr:row>
      <xdr:rowOff>126578</xdr:rowOff>
    </xdr:from>
    <xdr:to>
      <xdr:col>4</xdr:col>
      <xdr:colOff>389251</xdr:colOff>
      <xdr:row>24</xdr:row>
      <xdr:rowOff>75790</xdr:rowOff>
    </xdr:to>
    <xdr:sp macro="" textlink="">
      <xdr:nvSpPr>
        <xdr:cNvPr id="41" name=" "/>
        <xdr:cNvSpPr/>
      </xdr:nvSpPr>
      <xdr:spPr>
        <a:xfrm>
          <a:off x="0" y="0"/>
          <a:ext cx="0" cy="0"/>
        </a:xfr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2</xdr:col>
      <xdr:colOff>132371</xdr:colOff>
      <xdr:row>25</xdr:row>
      <xdr:rowOff>114076</xdr:rowOff>
    </xdr:from>
    <xdr:to>
      <xdr:col>4</xdr:col>
      <xdr:colOff>408910</xdr:colOff>
      <xdr:row>30</xdr:row>
      <xdr:rowOff>114076</xdr:rowOff>
    </xdr:to>
    <xdr:sp macro="" textlink="">
      <xdr:nvSpPr>
        <xdr:cNvPr id="42" name=" "/>
        <xdr:cNvSpPr/>
      </xdr:nvSpPr>
      <xdr:spPr>
        <a:xfrm>
          <a:off x="0" y="0"/>
          <a:ext cx="0" cy="0"/>
        </a:xfr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2</xdr:col>
      <xdr:colOff>237220</xdr:colOff>
      <xdr:row>9</xdr:row>
      <xdr:rowOff>50787</xdr:rowOff>
    </xdr:from>
    <xdr:to>
      <xdr:col>4</xdr:col>
      <xdr:colOff>285057</xdr:colOff>
      <xdr:row>10</xdr:row>
      <xdr:rowOff>114076</xdr:rowOff>
    </xdr:to>
    <xdr:sp macro="" textlink="">
      <xdr:nvSpPr>
        <xdr:cNvPr id="43" name=" "/>
        <xdr:cNvSpPr txBox="1"/>
      </xdr:nvSpPr>
      <xdr:spPr>
        <a:xfrm>
          <a:off x="1590675" y="1866900"/>
          <a:ext cx="1400175" cy="261525"/>
        </a:xfrm>
        <a:prstGeom prst="rect">
          <a:avLst/>
        </a:prstGeom>
        <a:solidFill>
          <a:srgbClr val="0e4761"/>
        </a:solidFill>
        <a:ln w="9525" cap="flat" cmpd="sng">
          <a:solidFill>
            <a:srgbClr val="bcbcbc"/>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200" b="1">
              <a:solidFill>
                <a:srgbClr val="FFFFFF"/>
              </a:solidFill>
              <a:latin typeface="Calibri" panose="" pitchFamily="0" charset="0"/>
              <a:ea typeface="Calibri" panose="" pitchFamily="0" charset="0"/>
            </a:rPr>
            <a:t>DATA</a:t>
          </a:r>
        </a:p>
      </xdr:txBody>
    </xdr:sp>
    <xdr:clientData/>
  </xdr:twoCellAnchor>
  <xdr:twoCellAnchor>
    <xdr:from>
      <xdr:col>2</xdr:col>
      <xdr:colOff>237220</xdr:colOff>
      <xdr:row>10</xdr:row>
      <xdr:rowOff>164864</xdr:rowOff>
    </xdr:from>
    <xdr:to>
      <xdr:col>4</xdr:col>
      <xdr:colOff>285057</xdr:colOff>
      <xdr:row>12</xdr:row>
      <xdr:rowOff>37504</xdr:rowOff>
    </xdr:to>
    <xdr:sp macro="" textlink="">
      <xdr:nvSpPr>
        <xdr:cNvPr id="44" name=" "/>
        <xdr:cNvSpPr txBox="1"/>
      </xdr:nvSpPr>
      <xdr:spPr>
        <a:xfrm>
          <a:off x="1590675" y="2181225"/>
          <a:ext cx="1400175" cy="271050"/>
        </a:xfrm>
        <a:prstGeom prst="rect">
          <a:avLst/>
        </a:prstGeom>
        <a:solidFill>
          <a:srgbClr val="e96f31"/>
        </a:solidFill>
        <a:ln w="9525" cap="flat" cmpd="sng">
          <a:solidFill>
            <a:srgbClr val="bcbcbc"/>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200" b="1">
              <a:solidFill>
                <a:srgbClr val="FFFFFF"/>
              </a:solidFill>
              <a:latin typeface="Calibri" panose="" pitchFamily="0" charset="0"/>
              <a:ea typeface="Calibri" panose="" pitchFamily="0" charset="0"/>
            </a:rPr>
            <a:t>DASHBOARD</a:t>
          </a:r>
          <a:r>
            <a:rPr lang="en-US" altLang="zh-CN" sz="1200" b="1">
              <a:solidFill>
                <a:srgbClr val="FFFFFF"/>
              </a:solidFill>
              <a:latin typeface="Calibri" panose="" pitchFamily="0" charset="0"/>
              <a:ea typeface="Calibri" panose="" pitchFamily="0" charset="0"/>
            </a:rPr>
            <a:t> 1</a:t>
          </a:r>
        </a:p>
      </xdr:txBody>
    </xdr:sp>
    <xdr:clientData/>
  </xdr:twoCellAnchor>
  <xdr:twoCellAnchor>
    <xdr:from>
      <xdr:col>2</xdr:col>
      <xdr:colOff>237220</xdr:colOff>
      <xdr:row>12</xdr:row>
      <xdr:rowOff>88292</xdr:rowOff>
    </xdr:from>
    <xdr:to>
      <xdr:col>4</xdr:col>
      <xdr:colOff>285057</xdr:colOff>
      <xdr:row>13</xdr:row>
      <xdr:rowOff>152362</xdr:rowOff>
    </xdr:to>
    <xdr:sp macro="" textlink="">
      <xdr:nvSpPr>
        <xdr:cNvPr id="45" name=" "/>
        <xdr:cNvSpPr txBox="1"/>
      </xdr:nvSpPr>
      <xdr:spPr>
        <a:xfrm>
          <a:off x="1590675" y="2505075"/>
          <a:ext cx="1400175" cy="261525"/>
        </a:xfrm>
        <a:prstGeom prst="rect">
          <a:avLst/>
        </a:prstGeom>
        <a:solidFill>
          <a:srgbClr val="e96f31"/>
        </a:solidFill>
        <a:ln w="9525" cap="flat" cmpd="sng">
          <a:solidFill>
            <a:srgbClr val="bcbcbc"/>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200" b="1">
              <a:solidFill>
                <a:srgbClr val="FFFFFF"/>
              </a:solidFill>
              <a:latin typeface="Calibri" panose="" pitchFamily="0" charset="0"/>
              <a:ea typeface="Calibri" panose="" pitchFamily="0" charset="0"/>
            </a:rPr>
            <a:t>DASHBOARD</a:t>
          </a:r>
          <a:r>
            <a:rPr lang="en-US" altLang="zh-CN" sz="1200" b="1">
              <a:solidFill>
                <a:srgbClr val="FFFFFF"/>
              </a:solidFill>
              <a:latin typeface="Calibri" panose="" pitchFamily="0" charset="0"/>
              <a:ea typeface="Calibri" panose="" pitchFamily="0" charset="0"/>
            </a:rPr>
            <a:t> 2</a:t>
          </a:r>
        </a:p>
      </xdr:txBody>
    </xdr:sp>
    <xdr:clientData/>
  </xdr:twoCellAnchor>
  <xdr:twoCellAnchor>
    <xdr:from>
      <xdr:col>2</xdr:col>
      <xdr:colOff>237220</xdr:colOff>
      <xdr:row>14</xdr:row>
      <xdr:rowOff>12501</xdr:rowOff>
    </xdr:from>
    <xdr:to>
      <xdr:col>4</xdr:col>
      <xdr:colOff>285057</xdr:colOff>
      <xdr:row>15</xdr:row>
      <xdr:rowOff>75790</xdr:rowOff>
    </xdr:to>
    <xdr:sp macro="" textlink="">
      <xdr:nvSpPr>
        <xdr:cNvPr id="46" name=" "/>
        <xdr:cNvSpPr txBox="1"/>
      </xdr:nvSpPr>
      <xdr:spPr>
        <a:xfrm>
          <a:off x="1590675" y="2828925"/>
          <a:ext cx="1400175" cy="261525"/>
        </a:xfrm>
        <a:prstGeom prst="rect">
          <a:avLst/>
        </a:prstGeom>
        <a:solidFill>
          <a:srgbClr val="205e99"/>
        </a:solidFill>
        <a:ln w="9525" cap="flat" cmpd="sng">
          <a:solidFill>
            <a:srgbClr val="bcbcbc"/>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200" b="1">
              <a:solidFill>
                <a:srgbClr val="FFFFFF"/>
              </a:solidFill>
              <a:latin typeface="Calibri" panose="" pitchFamily="0" charset="0"/>
              <a:ea typeface="Calibri" panose="" pitchFamily="0" charset="0"/>
            </a:rPr>
            <a:t>PIVOT</a:t>
          </a:r>
          <a:r>
            <a:rPr lang="en-US" altLang="zh-CN" sz="1200" b="1">
              <a:solidFill>
                <a:srgbClr val="FFFFFF"/>
              </a:solidFill>
              <a:latin typeface="Calibri" panose="" pitchFamily="0" charset="0"/>
              <a:ea typeface="Calibri" panose="" pitchFamily="0" charset="0"/>
            </a:rPr>
            <a:t> TABLES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opy%2520of%2520Amazon_case_study(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ivot tables"/>
      <sheetName val="DASHBOARD 1"/>
      <sheetName val="DASHBOARD 2"/>
      <sheetName val="amazon"/>
    </sheetNames>
    <sheetDataSet>
      <sheetData sheetId="0"/>
      <sheetData sheetId="1"/>
      <sheetData sheetId="2"/>
      <sheetData sheetId="3">
        <row r="1">
          <cell r="I1" t="str">
            <v>rating</v>
          </cell>
        </row>
        <row r="2">
          <cell r="G2">
            <v>0.64</v>
          </cell>
          <cell r="I2">
            <v>4.2</v>
          </cell>
        </row>
        <row r="3">
          <cell r="G3">
            <v>0.43</v>
          </cell>
          <cell r="I3">
            <v>4.0</v>
          </cell>
        </row>
        <row r="4">
          <cell r="G4">
            <v>0.9</v>
          </cell>
          <cell r="I4">
            <v>3.9</v>
          </cell>
        </row>
        <row r="5">
          <cell r="G5">
            <v>0.53</v>
          </cell>
          <cell r="I5">
            <v>4.2</v>
          </cell>
        </row>
        <row r="6">
          <cell r="G6">
            <v>0.61</v>
          </cell>
          <cell r="I6">
            <v>4.2</v>
          </cell>
        </row>
        <row r="7">
          <cell r="G7">
            <v>0.85</v>
          </cell>
          <cell r="I7">
            <v>3.9</v>
          </cell>
        </row>
        <row r="8">
          <cell r="G8">
            <v>0.65</v>
          </cell>
          <cell r="I8">
            <v>4.1</v>
          </cell>
        </row>
        <row r="9">
          <cell r="G9">
            <v>0.23</v>
          </cell>
          <cell r="I9">
            <v>4.3</v>
          </cell>
        </row>
        <row r="10">
          <cell r="G10">
            <v>0.5</v>
          </cell>
          <cell r="I10">
            <v>4.2</v>
          </cell>
        </row>
        <row r="11">
          <cell r="G11">
            <v>0.33</v>
          </cell>
          <cell r="I11">
            <v>4.0</v>
          </cell>
        </row>
        <row r="12">
          <cell r="G12">
            <v>0.55</v>
          </cell>
          <cell r="I12">
            <v>4.3</v>
          </cell>
        </row>
        <row r="13">
          <cell r="G13">
            <v>0.63</v>
          </cell>
          <cell r="I13">
            <v>4.2</v>
          </cell>
        </row>
        <row r="14">
          <cell r="G14">
            <v>0.69</v>
          </cell>
          <cell r="I14">
            <v>4.4</v>
          </cell>
        </row>
        <row r="15">
          <cell r="G15">
            <v>0.61</v>
          </cell>
          <cell r="I15">
            <v>4.2</v>
          </cell>
        </row>
        <row r="16">
          <cell r="G16">
            <v>0.6</v>
          </cell>
          <cell r="I16">
            <v>4.1</v>
          </cell>
        </row>
        <row r="17">
          <cell r="G17">
            <v>0.13</v>
          </cell>
          <cell r="I17">
            <v>4.4</v>
          </cell>
        </row>
        <row r="18">
          <cell r="G18">
            <v>0.44</v>
          </cell>
          <cell r="I18">
            <v>4.2</v>
          </cell>
        </row>
        <row r="19">
          <cell r="G19">
            <v>0.38</v>
          </cell>
          <cell r="I19">
            <v>4.0</v>
          </cell>
        </row>
        <row r="20">
          <cell r="G20">
            <v>0.6</v>
          </cell>
          <cell r="I20">
            <v>4.1</v>
          </cell>
        </row>
        <row r="21">
          <cell r="G21">
            <v>0.39</v>
          </cell>
          <cell r="I21">
            <v>4.3</v>
          </cell>
        </row>
        <row r="22">
          <cell r="G22">
            <v>0.46</v>
          </cell>
          <cell r="I22">
            <v>4.5</v>
          </cell>
        </row>
        <row r="23">
          <cell r="G23">
            <v>0.44</v>
          </cell>
          <cell r="I23">
            <v>3.7</v>
          </cell>
        </row>
        <row r="24">
          <cell r="G24">
            <v>0.41</v>
          </cell>
          <cell r="I24">
            <v>4.3</v>
          </cell>
        </row>
        <row r="25">
          <cell r="G25">
            <v>0.7</v>
          </cell>
          <cell r="I25">
            <v>4.0</v>
          </cell>
        </row>
        <row r="26">
          <cell r="G26">
            <v>0.42</v>
          </cell>
          <cell r="I26">
            <v>4.3</v>
          </cell>
        </row>
        <row r="27">
          <cell r="G27">
            <v>0.72</v>
          </cell>
          <cell r="I27">
            <v>4.2</v>
          </cell>
        </row>
        <row r="28">
          <cell r="G28">
            <v>0.25</v>
          </cell>
          <cell r="I28">
            <v>4.2</v>
          </cell>
        </row>
        <row r="29">
          <cell r="G29">
            <v>0.25</v>
          </cell>
          <cell r="I29">
            <v>4.0</v>
          </cell>
        </row>
        <row r="30">
          <cell r="G30">
            <v>0.51</v>
          </cell>
          <cell r="I30">
            <v>4.4</v>
          </cell>
        </row>
        <row r="31">
          <cell r="G31">
            <v>0.7</v>
          </cell>
          <cell r="I31">
            <v>4.3</v>
          </cell>
        </row>
        <row r="32">
          <cell r="G32">
            <v>0.73</v>
          </cell>
          <cell r="I32">
            <v>4.5</v>
          </cell>
        </row>
        <row r="33">
          <cell r="G33">
            <v>0.64</v>
          </cell>
          <cell r="I33">
            <v>4.0</v>
          </cell>
        </row>
        <row r="34">
          <cell r="G34">
            <v>0.65</v>
          </cell>
          <cell r="I34">
            <v>4.3</v>
          </cell>
        </row>
        <row r="35">
          <cell r="G35">
            <v>0.0</v>
          </cell>
          <cell r="I35">
            <v>4.3</v>
          </cell>
        </row>
        <row r="36">
          <cell r="G36">
            <v>0.8</v>
          </cell>
          <cell r="I36">
            <v>3.9</v>
          </cell>
        </row>
        <row r="37">
          <cell r="G37">
            <v>0.85</v>
          </cell>
          <cell r="I37">
            <v>3.9</v>
          </cell>
        </row>
        <row r="38">
          <cell r="G38">
            <v>0.53</v>
          </cell>
          <cell r="I38">
            <v>4.4</v>
          </cell>
        </row>
        <row r="39">
          <cell r="G39">
            <v>0.8</v>
          </cell>
          <cell r="I39">
            <v>4.0</v>
          </cell>
        </row>
        <row r="40">
          <cell r="G40">
            <v>0.28</v>
          </cell>
          <cell r="I40">
            <v>4.2</v>
          </cell>
        </row>
        <row r="41">
          <cell r="G41">
            <v>0.51</v>
          </cell>
          <cell r="I41">
            <v>4.2</v>
          </cell>
        </row>
        <row r="42">
          <cell r="G42">
            <v>0.7</v>
          </cell>
          <cell r="I42">
            <v>4.5</v>
          </cell>
        </row>
        <row r="43">
          <cell r="G43">
            <v>0.43</v>
          </cell>
          <cell r="I43">
            <v>4.3</v>
          </cell>
        </row>
        <row r="44">
          <cell r="G44">
            <v>0.64</v>
          </cell>
          <cell r="I44">
            <v>4.2</v>
          </cell>
        </row>
        <row r="45">
          <cell r="G45">
            <v>0.38</v>
          </cell>
          <cell r="I45">
            <v>4.3</v>
          </cell>
        </row>
        <row r="46">
          <cell r="G46">
            <v>0.7</v>
          </cell>
          <cell r="I46">
            <v>4.0</v>
          </cell>
        </row>
        <row r="47">
          <cell r="G47">
            <v>0.67</v>
          </cell>
          <cell r="I47">
            <v>3.3</v>
          </cell>
        </row>
        <row r="48">
          <cell r="G48">
            <v>0.58</v>
          </cell>
          <cell r="I48">
            <v>4.1</v>
          </cell>
        </row>
        <row r="49">
          <cell r="G49">
            <v>0.35</v>
          </cell>
          <cell r="I49">
            <v>4.4</v>
          </cell>
        </row>
        <row r="50">
          <cell r="G50">
            <v>0.6</v>
          </cell>
          <cell r="I50">
            <v>3.6</v>
          </cell>
        </row>
        <row r="51">
          <cell r="G51">
            <v>0.5</v>
          </cell>
          <cell r="I51">
            <v>4.2</v>
          </cell>
        </row>
        <row r="52">
          <cell r="G52">
            <v>0.45</v>
          </cell>
          <cell r="I52">
            <v>4.4</v>
          </cell>
        </row>
        <row r="53">
          <cell r="G53">
            <v>0.64</v>
          </cell>
          <cell r="I53">
            <v>4.2</v>
          </cell>
        </row>
        <row r="54">
          <cell r="G54">
            <v>0.62</v>
          </cell>
          <cell r="I54">
            <v>4.3</v>
          </cell>
        </row>
        <row r="55">
          <cell r="G55">
            <v>0.46</v>
          </cell>
          <cell r="I55">
            <v>4.2</v>
          </cell>
        </row>
        <row r="56">
          <cell r="G56">
            <v>0.43</v>
          </cell>
          <cell r="I56">
            <v>4.1</v>
          </cell>
        </row>
        <row r="57">
          <cell r="G57">
            <v>0.54</v>
          </cell>
          <cell r="I57">
            <v>3.7</v>
          </cell>
        </row>
        <row r="58">
          <cell r="G58">
            <v>0.54</v>
          </cell>
          <cell r="I58">
            <v>4.2</v>
          </cell>
        </row>
        <row r="59">
          <cell r="G59">
            <v>0.27</v>
          </cell>
          <cell r="I59">
            <v>4.2</v>
          </cell>
        </row>
        <row r="60">
          <cell r="G60">
            <v>0.77</v>
          </cell>
          <cell r="I60">
            <v>4.2</v>
          </cell>
        </row>
        <row r="61">
          <cell r="G61">
            <v>0.56</v>
          </cell>
          <cell r="I61">
            <v>4.3</v>
          </cell>
        </row>
        <row r="62">
          <cell r="G62">
            <v>0.78</v>
          </cell>
          <cell r="I62">
            <v>3.7</v>
          </cell>
        </row>
        <row r="63">
          <cell r="G63">
            <v>0.31</v>
          </cell>
          <cell r="I63">
            <v>4.3</v>
          </cell>
        </row>
        <row r="64">
          <cell r="G64">
            <v>0.86</v>
          </cell>
          <cell r="I64">
            <v>4.0</v>
          </cell>
        </row>
        <row r="65">
          <cell r="G65">
            <v>0.61</v>
          </cell>
          <cell r="I65">
            <v>4.2</v>
          </cell>
        </row>
        <row r="66">
          <cell r="G66">
            <v>0.44</v>
          </cell>
          <cell r="I66">
            <v>4.2</v>
          </cell>
        </row>
        <row r="67">
          <cell r="G67">
            <v>0.78</v>
          </cell>
          <cell r="I67">
            <v>4.4</v>
          </cell>
        </row>
        <row r="68">
          <cell r="G68">
            <v>0.62</v>
          </cell>
          <cell r="I68">
            <v>4.1</v>
          </cell>
        </row>
        <row r="69">
          <cell r="G69">
            <v>0.47</v>
          </cell>
          <cell r="I69">
            <v>4.3</v>
          </cell>
        </row>
        <row r="70">
          <cell r="G70">
            <v>0.47</v>
          </cell>
          <cell r="I70">
            <v>4.2</v>
          </cell>
        </row>
        <row r="71">
          <cell r="G71">
            <v>0.69</v>
          </cell>
          <cell r="I71">
            <v>4.3</v>
          </cell>
        </row>
        <row r="72">
          <cell r="G72">
            <v>0.61</v>
          </cell>
          <cell r="I72">
            <v>4.5</v>
          </cell>
        </row>
        <row r="73">
          <cell r="G73">
            <v>0.42</v>
          </cell>
          <cell r="I73">
            <v>4.1</v>
          </cell>
        </row>
        <row r="74">
          <cell r="G74">
            <v>0.37</v>
          </cell>
          <cell r="I74">
            <v>4.2</v>
          </cell>
        </row>
        <row r="75">
          <cell r="G75">
            <v>0.77</v>
          </cell>
          <cell r="I75">
            <v>4.0</v>
          </cell>
        </row>
        <row r="76">
          <cell r="G76">
            <v>0.6</v>
          </cell>
          <cell r="I76">
            <v>4.1</v>
          </cell>
        </row>
        <row r="77">
          <cell r="G77">
            <v>0.6</v>
          </cell>
          <cell r="I77">
            <v>4.1</v>
          </cell>
        </row>
        <row r="78">
          <cell r="G78">
            <v>0.55</v>
          </cell>
          <cell r="I78">
            <v>4.0</v>
          </cell>
        </row>
        <row r="79">
          <cell r="G79">
            <v>0.65</v>
          </cell>
          <cell r="I79">
            <v>4.1</v>
          </cell>
        </row>
        <row r="80">
          <cell r="G80">
            <v>0.58</v>
          </cell>
          <cell r="I80">
            <v>3.9</v>
          </cell>
        </row>
        <row r="81">
          <cell r="G81">
            <v>0.64</v>
          </cell>
          <cell r="I81">
            <v>4.0</v>
          </cell>
        </row>
        <row r="82">
          <cell r="G82">
            <v>0.64</v>
          </cell>
          <cell r="I82">
            <v>4.2</v>
          </cell>
        </row>
        <row r="83">
          <cell r="G83">
            <v>0.44</v>
          </cell>
          <cell r="I83">
            <v>4.0</v>
          </cell>
        </row>
        <row r="84">
          <cell r="G84">
            <v>0.62</v>
          </cell>
          <cell r="I84">
            <v>3.4</v>
          </cell>
        </row>
        <row r="85">
          <cell r="G85">
            <v>0.63</v>
          </cell>
          <cell r="I85">
            <v>4.4</v>
          </cell>
        </row>
        <row r="86">
          <cell r="G86">
            <v>0.75</v>
          </cell>
          <cell r="I86">
            <v>4.2</v>
          </cell>
        </row>
        <row r="87">
          <cell r="G87">
            <v>0.25</v>
          </cell>
          <cell r="I87">
            <v>4.2</v>
          </cell>
        </row>
        <row r="88">
          <cell r="G88">
            <v>0.32</v>
          </cell>
          <cell r="I88">
            <v>4.3</v>
          </cell>
        </row>
        <row r="89">
          <cell r="G89">
            <v>0.41</v>
          </cell>
          <cell r="I89">
            <v>4.3</v>
          </cell>
        </row>
        <row r="90">
          <cell r="G90">
            <v>0.8</v>
          </cell>
          <cell r="I90">
            <v>4.5</v>
          </cell>
        </row>
        <row r="91">
          <cell r="G91">
            <v>0.68</v>
          </cell>
          <cell r="I91">
            <v>4.2</v>
          </cell>
        </row>
        <row r="92">
          <cell r="G92">
            <v>0.66</v>
          </cell>
          <cell r="I92">
            <v>3.6</v>
          </cell>
        </row>
        <row r="93">
          <cell r="G93">
            <v>0.22</v>
          </cell>
          <cell r="I93">
            <v>4.2</v>
          </cell>
        </row>
        <row r="94">
          <cell r="G94">
            <v>0.57</v>
          </cell>
          <cell r="I94">
            <v>4.2</v>
          </cell>
        </row>
        <row r="95">
          <cell r="G95">
            <v>0.8</v>
          </cell>
          <cell r="I95">
            <v>4.1</v>
          </cell>
        </row>
        <row r="96">
          <cell r="G96">
            <v>0.54</v>
          </cell>
          <cell r="I96">
            <v>4.2</v>
          </cell>
        </row>
        <row r="97">
          <cell r="G97">
            <v>0.17</v>
          </cell>
          <cell r="I97">
            <v>3.7</v>
          </cell>
        </row>
        <row r="98">
          <cell r="G98">
            <v>0.69</v>
          </cell>
          <cell r="I98">
            <v>3.8</v>
          </cell>
        </row>
        <row r="99">
          <cell r="G99">
            <v>0.65</v>
          </cell>
          <cell r="I99">
            <v>3.7</v>
          </cell>
        </row>
        <row r="100">
          <cell r="G100">
            <v>0.42</v>
          </cell>
          <cell r="I100">
            <v>4.5</v>
          </cell>
        </row>
        <row r="101">
          <cell r="G101">
            <v>0.52</v>
          </cell>
          <cell r="I101">
            <v>4.1</v>
          </cell>
        </row>
        <row r="102">
          <cell r="G102">
            <v>0.77</v>
          </cell>
          <cell r="I102">
            <v>4.3</v>
          </cell>
        </row>
        <row r="103">
          <cell r="G103">
            <v>0.53</v>
          </cell>
          <cell r="I103">
            <v>4.3</v>
          </cell>
        </row>
        <row r="104">
          <cell r="G104">
            <v>0.67</v>
          </cell>
          <cell r="I104">
            <v>4.0</v>
          </cell>
        </row>
        <row r="105">
          <cell r="G105">
            <v>0.27</v>
          </cell>
          <cell r="I105">
            <v>4.2</v>
          </cell>
        </row>
        <row r="106">
          <cell r="G106">
            <v>0.65</v>
          </cell>
          <cell r="I106">
            <v>4.2</v>
          </cell>
        </row>
        <row r="107">
          <cell r="G107">
            <v>0.6</v>
          </cell>
          <cell r="I107">
            <v>4.3</v>
          </cell>
        </row>
        <row r="108">
          <cell r="G108">
            <v>0.65</v>
          </cell>
          <cell r="I108">
            <v>4.2</v>
          </cell>
        </row>
        <row r="109">
          <cell r="G109">
            <v>0.7</v>
          </cell>
          <cell r="I109">
            <v>4.3</v>
          </cell>
        </row>
        <row r="110">
          <cell r="G110">
            <v>0.42</v>
          </cell>
          <cell r="I110">
            <v>4.3</v>
          </cell>
        </row>
        <row r="111">
          <cell r="G111">
            <v>0.88</v>
          </cell>
          <cell r="I111">
            <v>3.9</v>
          </cell>
        </row>
        <row r="112">
          <cell r="G112">
            <v>0.63</v>
          </cell>
          <cell r="I112">
            <v>4.1</v>
          </cell>
        </row>
        <row r="113">
          <cell r="G113">
            <v>0.73</v>
          </cell>
          <cell r="I113">
            <v>4.3</v>
          </cell>
        </row>
        <row r="114">
          <cell r="G114">
            <v>0.33</v>
          </cell>
          <cell r="I114">
            <v>4.3</v>
          </cell>
        </row>
        <row r="115">
          <cell r="G115">
            <v>0.6</v>
          </cell>
          <cell r="I115">
            <v>4.1</v>
          </cell>
        </row>
        <row r="116">
          <cell r="G116">
            <v>0.8</v>
          </cell>
          <cell r="I116">
            <v>4.5</v>
          </cell>
        </row>
        <row r="117">
          <cell r="G117">
            <v>0.47</v>
          </cell>
          <cell r="I117">
            <v>4.1</v>
          </cell>
        </row>
        <row r="118">
          <cell r="G118">
            <v>0.35</v>
          </cell>
          <cell r="I118">
            <v>3.6</v>
          </cell>
        </row>
        <row r="119">
          <cell r="G119">
            <v>0.65</v>
          </cell>
          <cell r="I119">
            <v>3.5</v>
          </cell>
        </row>
        <row r="120">
          <cell r="G120">
            <v>0.85</v>
          </cell>
          <cell r="I120">
            <v>4.0</v>
          </cell>
        </row>
        <row r="121">
          <cell r="G121">
            <v>0.75</v>
          </cell>
          <cell r="I121">
            <v>3.8</v>
          </cell>
        </row>
        <row r="122">
          <cell r="G122">
            <v>0.2</v>
          </cell>
          <cell r="I122">
            <v>4.4</v>
          </cell>
        </row>
        <row r="123">
          <cell r="G123">
            <v>0.63</v>
          </cell>
          <cell r="I123">
            <v>3.7</v>
          </cell>
        </row>
        <row r="124">
          <cell r="G124">
            <v>0.47</v>
          </cell>
          <cell r="I124">
            <v>4.3</v>
          </cell>
        </row>
        <row r="125">
          <cell r="G125">
            <v>0.53</v>
          </cell>
          <cell r="I125">
            <v>4.1</v>
          </cell>
        </row>
        <row r="126">
          <cell r="G126">
            <v>0.27</v>
          </cell>
          <cell r="I126">
            <v>4.2</v>
          </cell>
        </row>
        <row r="127">
          <cell r="G127">
            <v>0.53</v>
          </cell>
          <cell r="I127">
            <v>4.1</v>
          </cell>
        </row>
        <row r="128">
          <cell r="G128">
            <v>0.62</v>
          </cell>
          <cell r="I128">
            <v>4.3</v>
          </cell>
        </row>
        <row r="129">
          <cell r="G129">
            <v>0.64</v>
          </cell>
          <cell r="I129">
            <v>4.2</v>
          </cell>
        </row>
        <row r="130">
          <cell r="G130">
            <v>0.42</v>
          </cell>
          <cell r="I130">
            <v>4.2</v>
          </cell>
        </row>
        <row r="131">
          <cell r="G131">
            <v>0.59</v>
          </cell>
          <cell r="I131">
            <v>4.4</v>
          </cell>
        </row>
        <row r="132">
          <cell r="G132">
            <v>0.31</v>
          </cell>
          <cell r="I132">
            <v>4.3</v>
          </cell>
        </row>
        <row r="133">
          <cell r="G133">
            <v>0.6</v>
          </cell>
          <cell r="I133">
            <v>4.3</v>
          </cell>
        </row>
        <row r="134">
          <cell r="G134">
            <v>0.73</v>
          </cell>
          <cell r="I134">
            <v>4.0</v>
          </cell>
        </row>
        <row r="135">
          <cell r="G135">
            <v>0.4</v>
          </cell>
          <cell r="I135">
            <v>3.9</v>
          </cell>
        </row>
        <row r="136">
          <cell r="G136">
            <v>0.54</v>
          </cell>
          <cell r="I136">
            <v>4.2</v>
          </cell>
        </row>
        <row r="137">
          <cell r="G137">
            <v>0.38</v>
          </cell>
          <cell r="I137">
            <v>4.3</v>
          </cell>
        </row>
        <row r="138">
          <cell r="G138">
            <v>0.73</v>
          </cell>
          <cell r="I138">
            <v>3.9</v>
          </cell>
        </row>
        <row r="139">
          <cell r="G139">
            <v>0.58</v>
          </cell>
          <cell r="I139">
            <v>4.6</v>
          </cell>
        </row>
        <row r="140">
          <cell r="G140">
            <v>0.0</v>
          </cell>
          <cell r="I140">
            <v>3.9</v>
          </cell>
        </row>
        <row r="141">
          <cell r="G141">
            <v>0.5</v>
          </cell>
          <cell r="I141">
            <v>4.3</v>
          </cell>
        </row>
        <row r="142">
          <cell r="G142">
            <v>0.64</v>
          </cell>
          <cell r="I142">
            <v>4.1</v>
          </cell>
        </row>
        <row r="143">
          <cell r="G143">
            <v>0.43</v>
          </cell>
          <cell r="I143">
            <v>4.4</v>
          </cell>
        </row>
        <row r="144">
          <cell r="G144">
            <v>0.4</v>
          </cell>
          <cell r="I144">
            <v>3.2</v>
          </cell>
        </row>
        <row r="145">
          <cell r="G145">
            <v>0.44</v>
          </cell>
          <cell r="I145">
            <v>4.2</v>
          </cell>
        </row>
        <row r="146">
          <cell r="G146">
            <v>0.23</v>
          </cell>
          <cell r="I146">
            <v>4.2</v>
          </cell>
        </row>
        <row r="147">
          <cell r="G147">
            <v>0.61</v>
          </cell>
          <cell r="I147">
            <v>3.7</v>
          </cell>
        </row>
        <row r="148">
          <cell r="G148">
            <v>0.52</v>
          </cell>
          <cell r="I148">
            <v>4.5</v>
          </cell>
        </row>
        <row r="149">
          <cell r="G149">
            <v>0.44</v>
          </cell>
          <cell r="I149">
            <v>4.2</v>
          </cell>
        </row>
        <row r="150">
          <cell r="G150">
            <v>0.31</v>
          </cell>
          <cell r="I150">
            <v>4.2</v>
          </cell>
        </row>
        <row r="151">
          <cell r="G151">
            <v>0.47</v>
          </cell>
          <cell r="I151">
            <v>4.2</v>
          </cell>
        </row>
        <row r="152">
          <cell r="G152">
            <v>0.54</v>
          </cell>
          <cell r="I152">
            <v>4.1</v>
          </cell>
        </row>
        <row r="153">
          <cell r="G153">
            <v>0.69</v>
          </cell>
          <cell r="I153">
            <v>4.3</v>
          </cell>
        </row>
        <row r="154">
          <cell r="G154">
            <v>0.26</v>
          </cell>
          <cell r="I154">
            <v>4.3</v>
          </cell>
        </row>
        <row r="155">
          <cell r="G155">
            <v>0.62</v>
          </cell>
          <cell r="I155">
            <v>4.3</v>
          </cell>
        </row>
        <row r="156">
          <cell r="G156">
            <v>0.38</v>
          </cell>
          <cell r="I156">
            <v>3.4</v>
          </cell>
        </row>
        <row r="157">
          <cell r="G157">
            <v>0.5</v>
          </cell>
          <cell r="I157">
            <v>4.3</v>
          </cell>
        </row>
        <row r="158">
          <cell r="G158">
            <v>0.25</v>
          </cell>
          <cell r="I158">
            <v>4.4</v>
          </cell>
        </row>
        <row r="159">
          <cell r="G159">
            <v>0.41</v>
          </cell>
          <cell r="I159">
            <v>3.9</v>
          </cell>
        </row>
        <row r="160">
          <cell r="G160">
            <v>0.58</v>
          </cell>
          <cell r="I160">
            <v>4.1</v>
          </cell>
        </row>
        <row r="161">
          <cell r="G161">
            <v>0.56</v>
          </cell>
          <cell r="I161">
            <v>3.9</v>
          </cell>
        </row>
        <row r="162">
          <cell r="G162">
            <v>0.32</v>
          </cell>
          <cell r="I162">
            <v>4.0</v>
          </cell>
        </row>
        <row r="163">
          <cell r="G163">
            <v>0.66</v>
          </cell>
          <cell r="I163">
            <v>4.3</v>
          </cell>
        </row>
        <row r="164">
          <cell r="G164">
            <v>0.7</v>
          </cell>
          <cell r="I164">
            <v>4.0</v>
          </cell>
        </row>
        <row r="165">
          <cell r="G165">
            <v>0.63</v>
          </cell>
          <cell r="I165">
            <v>3.9</v>
          </cell>
        </row>
        <row r="166">
          <cell r="G166">
            <v>0.29</v>
          </cell>
          <cell r="I166">
            <v>4.5</v>
          </cell>
        </row>
        <row r="167">
          <cell r="G167">
            <v>0.75</v>
          </cell>
          <cell r="I167">
            <v>3.9</v>
          </cell>
        </row>
        <row r="168">
          <cell r="G168">
            <v>0.69</v>
          </cell>
          <cell r="I168">
            <v>4.2</v>
          </cell>
        </row>
        <row r="169">
          <cell r="G169">
            <v>0.83</v>
          </cell>
          <cell r="I169">
            <v>4.0</v>
          </cell>
        </row>
        <row r="170">
          <cell r="G170">
            <v>0.46</v>
          </cell>
          <cell r="I170">
            <v>4.3</v>
          </cell>
        </row>
        <row r="171">
          <cell r="G171">
            <v>0.38</v>
          </cell>
          <cell r="I171">
            <v>4.0</v>
          </cell>
        </row>
        <row r="172">
          <cell r="G172">
            <v>0.44</v>
          </cell>
          <cell r="I172">
            <v>4.4</v>
          </cell>
        </row>
        <row r="173">
          <cell r="G173">
            <v>0.31</v>
          </cell>
          <cell r="I173">
            <v>4.3</v>
          </cell>
        </row>
        <row r="174">
          <cell r="G174">
            <v>0.63</v>
          </cell>
          <cell r="I174">
            <v>4.0</v>
          </cell>
        </row>
        <row r="175">
          <cell r="G175">
            <v>0.67</v>
          </cell>
          <cell r="I175">
            <v>4.3</v>
          </cell>
        </row>
        <row r="176">
          <cell r="G176">
            <v>0.8</v>
          </cell>
          <cell r="I176">
            <v>5.0</v>
          </cell>
        </row>
        <row r="177">
          <cell r="G177">
            <v>0.6</v>
          </cell>
          <cell r="I177">
            <v>3.7</v>
          </cell>
        </row>
        <row r="178">
          <cell r="G178">
            <v>0.71</v>
          </cell>
          <cell r="I178">
            <v>4.0</v>
          </cell>
        </row>
        <row r="179">
          <cell r="G179">
            <v>0.64</v>
          </cell>
          <cell r="I179">
            <v>4.1</v>
          </cell>
        </row>
        <row r="180">
          <cell r="G180">
            <v>0.71</v>
          </cell>
          <cell r="I180">
            <v>4.0</v>
          </cell>
        </row>
        <row r="181">
          <cell r="G181">
            <v>0.6</v>
          </cell>
          <cell r="I181">
            <v>3.3</v>
          </cell>
        </row>
        <row r="182">
          <cell r="G182">
            <v>0.59</v>
          </cell>
          <cell r="I182">
            <v>3.8</v>
          </cell>
        </row>
        <row r="183">
          <cell r="G183">
            <v>0.57</v>
          </cell>
          <cell r="I183">
            <v>4.1</v>
          </cell>
        </row>
        <row r="184">
          <cell r="G184">
            <v>0.15</v>
          </cell>
          <cell r="I184">
            <v>4.1</v>
          </cell>
        </row>
        <row r="185">
          <cell r="G185">
            <v>0.53</v>
          </cell>
          <cell r="I185">
            <v>4.4</v>
          </cell>
        </row>
        <row r="186">
          <cell r="G186">
            <v>0.58</v>
          </cell>
          <cell r="I186">
            <v>4.3</v>
          </cell>
        </row>
        <row r="187">
          <cell r="G187">
            <v>0.38</v>
          </cell>
          <cell r="I187">
            <v>4.3</v>
          </cell>
        </row>
        <row r="188">
          <cell r="G188">
            <v>0.53</v>
          </cell>
          <cell r="I188">
            <v>4.4</v>
          </cell>
        </row>
        <row r="189">
          <cell r="G189">
            <v>0.66</v>
          </cell>
          <cell r="I189">
            <v>4.3</v>
          </cell>
        </row>
        <row r="190">
          <cell r="G190">
            <v>0.53</v>
          </cell>
          <cell r="I190">
            <v>3.9</v>
          </cell>
        </row>
        <row r="191">
          <cell r="G191">
            <v>0.76</v>
          </cell>
          <cell r="I191">
            <v>4.2</v>
          </cell>
        </row>
        <row r="192">
          <cell r="G192">
            <v>0.48</v>
          </cell>
          <cell r="I192">
            <v>4.2</v>
          </cell>
        </row>
        <row r="193">
          <cell r="G193">
            <v>0.65</v>
          </cell>
          <cell r="I193">
            <v>4.1</v>
          </cell>
        </row>
        <row r="194">
          <cell r="G194">
            <v>0.32</v>
          </cell>
          <cell r="I194">
            <v>4.3</v>
          </cell>
        </row>
        <row r="195">
          <cell r="G195">
            <v>0.75</v>
          </cell>
          <cell r="I195">
            <v>3.7</v>
          </cell>
        </row>
        <row r="196">
          <cell r="G196">
            <v>0.47</v>
          </cell>
          <cell r="I196">
            <v>4.1</v>
          </cell>
        </row>
        <row r="197">
          <cell r="G197">
            <v>0.75</v>
          </cell>
          <cell r="I197">
            <v>3.9</v>
          </cell>
        </row>
        <row r="198">
          <cell r="G198">
            <v>0.48</v>
          </cell>
          <cell r="I198">
            <v>4.0</v>
          </cell>
        </row>
        <row r="199">
          <cell r="G199">
            <v>0.31</v>
          </cell>
          <cell r="I199">
            <v>4.2</v>
          </cell>
        </row>
        <row r="200">
          <cell r="G200">
            <v>0.41</v>
          </cell>
          <cell r="I200">
            <v>4.4</v>
          </cell>
        </row>
        <row r="201">
          <cell r="G201">
            <v>0.55</v>
          </cell>
          <cell r="I201">
            <v>4.1</v>
          </cell>
        </row>
        <row r="202">
          <cell r="G202">
            <v>0.82</v>
          </cell>
          <cell r="I202">
            <v>4.3</v>
          </cell>
        </row>
        <row r="203">
          <cell r="G203">
            <v>0.63</v>
          </cell>
          <cell r="I203">
            <v>3.8</v>
          </cell>
        </row>
        <row r="204">
          <cell r="G204">
            <v>0.66</v>
          </cell>
          <cell r="I204">
            <v>4.4</v>
          </cell>
        </row>
        <row r="205">
          <cell r="G205">
            <v>0.65</v>
          </cell>
          <cell r="I205">
            <v>4.0</v>
          </cell>
        </row>
        <row r="206">
          <cell r="G206">
            <v>0.22</v>
          </cell>
          <cell r="I206">
            <v>4.4</v>
          </cell>
        </row>
        <row r="207">
          <cell r="G207">
            <v>0.25</v>
          </cell>
          <cell r="I207">
            <v>4.0</v>
          </cell>
        </row>
        <row r="208">
          <cell r="G208">
            <v>0.63</v>
          </cell>
          <cell r="I208">
            <v>4.2</v>
          </cell>
        </row>
        <row r="209">
          <cell r="G209">
            <v>0.42</v>
          </cell>
          <cell r="I209">
            <v>3.9</v>
          </cell>
        </row>
        <row r="210">
          <cell r="G210">
            <v>0.75</v>
          </cell>
          <cell r="I210">
            <v>3.7</v>
          </cell>
        </row>
        <row r="211">
          <cell r="G211">
            <v>0.66</v>
          </cell>
          <cell r="I211">
            <v>3.6</v>
          </cell>
        </row>
        <row r="212">
          <cell r="G212">
            <v>0.35</v>
          </cell>
          <cell r="I212">
            <v>4.0</v>
          </cell>
        </row>
        <row r="213">
          <cell r="G213">
            <v>0.61</v>
          </cell>
          <cell r="I213">
            <v>3.5</v>
          </cell>
        </row>
        <row r="214">
          <cell r="G214">
            <v>0.63</v>
          </cell>
          <cell r="I214">
            <v>4.5</v>
          </cell>
        </row>
        <row r="215">
          <cell r="G215">
            <v>0.6</v>
          </cell>
          <cell r="I215">
            <v>4.2</v>
          </cell>
        </row>
        <row r="216">
          <cell r="G216">
            <v>0.7</v>
          </cell>
          <cell r="I216">
            <v>3.8</v>
          </cell>
        </row>
        <row r="217">
          <cell r="G217">
            <v>0.59</v>
          </cell>
          <cell r="I217">
            <v>3.8</v>
          </cell>
        </row>
        <row r="218">
          <cell r="G218">
            <v>0.28</v>
          </cell>
          <cell r="I218">
            <v>4.1</v>
          </cell>
        </row>
        <row r="219">
          <cell r="G219">
            <v>0.83</v>
          </cell>
          <cell r="I219">
            <v>4.3</v>
          </cell>
        </row>
        <row r="220">
          <cell r="G220">
            <v>0.65</v>
          </cell>
          <cell r="I220">
            <v>4.4</v>
          </cell>
        </row>
        <row r="221">
          <cell r="G221">
            <v>0.43</v>
          </cell>
          <cell r="I221">
            <v>3.9</v>
          </cell>
        </row>
        <row r="222">
          <cell r="G222">
            <v>0.68</v>
          </cell>
          <cell r="I222">
            <v>4.2</v>
          </cell>
        </row>
        <row r="223">
          <cell r="G223">
            <v>0.67</v>
          </cell>
          <cell r="I223">
            <v>3.8</v>
          </cell>
        </row>
        <row r="224">
          <cell r="G224">
            <v>0.5</v>
          </cell>
          <cell r="I224">
            <v>4.1</v>
          </cell>
        </row>
        <row r="225">
          <cell r="G225">
            <v>0.5</v>
          </cell>
          <cell r="I225">
            <v>4.1</v>
          </cell>
        </row>
        <row r="226">
          <cell r="G226">
            <v>0.46</v>
          </cell>
          <cell r="I226">
            <v>4.3</v>
          </cell>
        </row>
        <row r="227">
          <cell r="G227">
            <v>0.57</v>
          </cell>
          <cell r="I227">
            <v>3.7</v>
          </cell>
        </row>
        <row r="228">
          <cell r="G228">
            <v>0.58</v>
          </cell>
          <cell r="I228">
            <v>4.0</v>
          </cell>
        </row>
        <row r="229">
          <cell r="G229">
            <v>0.88</v>
          </cell>
          <cell r="I229">
            <v>4.2</v>
          </cell>
        </row>
        <row r="230">
          <cell r="G230">
            <v>0.54</v>
          </cell>
          <cell r="I230">
            <v>4.1</v>
          </cell>
        </row>
        <row r="231">
          <cell r="G231">
            <v>0.73</v>
          </cell>
          <cell r="I231">
            <v>4.3</v>
          </cell>
        </row>
        <row r="232">
          <cell r="G232">
            <v>0.55</v>
          </cell>
          <cell r="I232">
            <v>4.4</v>
          </cell>
        </row>
        <row r="233">
          <cell r="G233">
            <v>0.36</v>
          </cell>
          <cell r="I233">
            <v>4.3</v>
          </cell>
        </row>
        <row r="234">
          <cell r="G234">
            <v>0.42</v>
          </cell>
          <cell r="I234">
            <v>4.3</v>
          </cell>
        </row>
        <row r="235">
          <cell r="G235">
            <v>0.75</v>
          </cell>
          <cell r="I235">
            <v>3.5</v>
          </cell>
        </row>
        <row r="236">
          <cell r="G236">
            <v>0.77</v>
          </cell>
          <cell r="I236">
            <v>3.9</v>
          </cell>
        </row>
        <row r="237">
          <cell r="G237">
            <v>0.29</v>
          </cell>
          <cell r="I237">
            <v>4.5</v>
          </cell>
        </row>
        <row r="238">
          <cell r="G238">
            <v>0.56</v>
          </cell>
          <cell r="I238">
            <v>3.4</v>
          </cell>
        </row>
        <row r="239">
          <cell r="G239">
            <v>0.59</v>
          </cell>
          <cell r="I239">
            <v>4.0</v>
          </cell>
        </row>
        <row r="240">
          <cell r="G240">
            <v>0.68</v>
          </cell>
          <cell r="I240">
            <v>4.0</v>
          </cell>
        </row>
        <row r="241">
          <cell r="G241">
            <v>0.5</v>
          </cell>
          <cell r="I241">
            <v>4.4</v>
          </cell>
        </row>
        <row r="242">
          <cell r="G242">
            <v>0.55</v>
          </cell>
          <cell r="I242">
            <v>4.0</v>
          </cell>
        </row>
        <row r="243">
          <cell r="G243">
            <v>0.66</v>
          </cell>
          <cell r="I243">
            <v>4.3</v>
          </cell>
        </row>
        <row r="244">
          <cell r="G244">
            <v>0.6</v>
          </cell>
          <cell r="I244">
            <v>4.0</v>
          </cell>
        </row>
        <row r="245">
          <cell r="G245">
            <v>0.5</v>
          </cell>
          <cell r="I245">
            <v>4.2</v>
          </cell>
        </row>
        <row r="246">
          <cell r="G246">
            <v>0.83</v>
          </cell>
          <cell r="I246">
            <v>3.8</v>
          </cell>
        </row>
        <row r="247">
          <cell r="G247">
            <v>0.63</v>
          </cell>
          <cell r="I247">
            <v>4.4</v>
          </cell>
        </row>
        <row r="248">
          <cell r="G248">
            <v>0.89</v>
          </cell>
          <cell r="I248">
            <v>3.9</v>
          </cell>
        </row>
        <row r="249">
          <cell r="G249">
            <v>0.45</v>
          </cell>
          <cell r="I249">
            <v>4.2</v>
          </cell>
        </row>
        <row r="250">
          <cell r="G250">
            <v>0.87</v>
          </cell>
          <cell r="I250">
            <v>3.9</v>
          </cell>
        </row>
        <row r="251">
          <cell r="G251">
            <v>0.44</v>
          </cell>
          <cell r="I251">
            <v>4.7</v>
          </cell>
        </row>
        <row r="252">
          <cell r="G252">
            <v>0.56</v>
          </cell>
          <cell r="I252">
            <v>3.6</v>
          </cell>
        </row>
        <row r="253">
          <cell r="G253">
            <v>0.44</v>
          </cell>
          <cell r="I253">
            <v>3.7</v>
          </cell>
        </row>
        <row r="254">
          <cell r="G254">
            <v>0.63</v>
          </cell>
          <cell r="I254">
            <v>4.2</v>
          </cell>
        </row>
        <row r="255">
          <cell r="G255">
            <v>0.7</v>
          </cell>
          <cell r="I255">
            <v>4.0</v>
          </cell>
        </row>
        <row r="256">
          <cell r="G256">
            <v>0.76</v>
          </cell>
          <cell r="I256">
            <v>3.6</v>
          </cell>
        </row>
        <row r="257">
          <cell r="G257">
            <v>0.35</v>
          </cell>
          <cell r="I257">
            <v>4.3</v>
          </cell>
        </row>
        <row r="258">
          <cell r="G258">
            <v>0.42</v>
          </cell>
          <cell r="I258">
            <v>4.2</v>
          </cell>
        </row>
        <row r="259">
          <cell r="G259">
            <v>0.7</v>
          </cell>
          <cell r="I259">
            <v>4.3</v>
          </cell>
        </row>
        <row r="260">
          <cell r="G260">
            <v>0.63</v>
          </cell>
          <cell r="I260">
            <v>4.2</v>
          </cell>
        </row>
        <row r="261">
          <cell r="G261">
            <v>0.61</v>
          </cell>
          <cell r="I261">
            <v>4.2</v>
          </cell>
        </row>
        <row r="262">
          <cell r="G262">
            <v>0.57</v>
          </cell>
          <cell r="I262">
            <v>4.4</v>
          </cell>
        </row>
        <row r="263">
          <cell r="G263">
            <v>0.7</v>
          </cell>
          <cell r="I263">
            <v>4.2</v>
          </cell>
        </row>
        <row r="264">
          <cell r="G264">
            <v>0.35</v>
          </cell>
          <cell r="I264">
            <v>4.4</v>
          </cell>
        </row>
        <row r="265">
          <cell r="G265">
            <v>0.6</v>
          </cell>
          <cell r="I265">
            <v>3.0</v>
          </cell>
        </row>
        <row r="266">
          <cell r="G266">
            <v>0.0</v>
          </cell>
          <cell r="I266">
            <v>4.5</v>
          </cell>
        </row>
        <row r="267">
          <cell r="G267">
            <v>0.24</v>
          </cell>
          <cell r="I267">
            <v>4.3</v>
          </cell>
        </row>
        <row r="268">
          <cell r="G268">
            <v>0.8</v>
          </cell>
          <cell r="I268">
            <v>4.2</v>
          </cell>
        </row>
        <row r="269">
          <cell r="G269">
            <v>0.59</v>
          </cell>
          <cell r="I269">
            <v>4.4</v>
          </cell>
        </row>
        <row r="270">
          <cell r="G270">
            <v>0.36</v>
          </cell>
          <cell r="I270">
            <v>4.0</v>
          </cell>
        </row>
        <row r="271">
          <cell r="G271">
            <v>0.43</v>
          </cell>
          <cell r="I271">
            <v>3.8</v>
          </cell>
        </row>
        <row r="272">
          <cell r="G272">
            <v>0.28</v>
          </cell>
          <cell r="I272">
            <v>4.3</v>
          </cell>
        </row>
        <row r="273">
          <cell r="G273">
            <v>0.65</v>
          </cell>
          <cell r="I273">
            <v>4.2</v>
          </cell>
        </row>
        <row r="274">
          <cell r="G274">
            <v>0.52</v>
          </cell>
          <cell r="I274">
            <v>4.1</v>
          </cell>
        </row>
        <row r="275">
          <cell r="G275">
            <v>0.53</v>
          </cell>
          <cell r="I275">
            <v>4.0</v>
          </cell>
        </row>
        <row r="276">
          <cell r="G276">
            <v>0.6</v>
          </cell>
          <cell r="I276">
            <v>4.2</v>
          </cell>
        </row>
        <row r="277">
          <cell r="G277">
            <v>0.6</v>
          </cell>
          <cell r="I277">
            <v>3.3</v>
          </cell>
        </row>
        <row r="278">
          <cell r="G278">
            <v>0.34</v>
          </cell>
          <cell r="I278">
            <v>4.3</v>
          </cell>
        </row>
        <row r="279">
          <cell r="G279">
            <v>0.6</v>
          </cell>
          <cell r="I279">
            <v>3.8</v>
          </cell>
        </row>
        <row r="280">
          <cell r="G280">
            <v>0.27</v>
          </cell>
          <cell r="I280">
            <v>4.2</v>
          </cell>
        </row>
        <row r="281">
          <cell r="G281">
            <v>0.5</v>
          </cell>
          <cell r="I281">
            <v>3.7</v>
          </cell>
        </row>
        <row r="282">
          <cell r="G282">
            <v>0.37</v>
          </cell>
          <cell r="I282">
            <v>4.3</v>
          </cell>
        </row>
        <row r="283">
          <cell r="G283">
            <v>0.38</v>
          </cell>
          <cell r="I283">
            <v>3.9</v>
          </cell>
        </row>
        <row r="284">
          <cell r="G284">
            <v>0.4</v>
          </cell>
          <cell r="I284">
            <v>4.3</v>
          </cell>
        </row>
        <row r="285">
          <cell r="G285">
            <v>0.57</v>
          </cell>
          <cell r="I285">
            <v>3.5</v>
          </cell>
        </row>
        <row r="286">
          <cell r="G286">
            <v>0.88</v>
          </cell>
          <cell r="I286">
            <v>3.9</v>
          </cell>
        </row>
        <row r="287">
          <cell r="G287">
            <v>0.46</v>
          </cell>
          <cell r="I287">
            <v>4.0</v>
          </cell>
        </row>
        <row r="288">
          <cell r="G288">
            <v>0.75</v>
          </cell>
          <cell r="I288">
            <v>4.3</v>
          </cell>
        </row>
        <row r="289">
          <cell r="G289">
            <v>0.5</v>
          </cell>
          <cell r="I289">
            <v>3.8</v>
          </cell>
        </row>
        <row r="290">
          <cell r="G290">
            <v>0.59</v>
          </cell>
          <cell r="I290">
            <v>4.3</v>
          </cell>
        </row>
        <row r="291">
          <cell r="G291">
            <v>0.48</v>
          </cell>
          <cell r="I291">
            <v>3.3</v>
          </cell>
        </row>
        <row r="292">
          <cell r="G292">
            <v>0.59</v>
          </cell>
          <cell r="I292">
            <v>4.5</v>
          </cell>
        </row>
        <row r="293">
          <cell r="G293">
            <v>0.4</v>
          </cell>
          <cell r="I293">
            <v>4.1</v>
          </cell>
        </row>
        <row r="294">
          <cell r="G294">
            <v>0.7</v>
          </cell>
          <cell r="I294">
            <v>4.2</v>
          </cell>
        </row>
        <row r="295">
          <cell r="G295">
            <v>0.61</v>
          </cell>
          <cell r="I295">
            <v>4.1</v>
          </cell>
        </row>
        <row r="296">
          <cell r="G296">
            <v>0.41</v>
          </cell>
          <cell r="I296">
            <v>4.4</v>
          </cell>
        </row>
        <row r="297">
          <cell r="G297">
            <v>0.5</v>
          </cell>
          <cell r="I297">
            <v>4.2</v>
          </cell>
        </row>
        <row r="298">
          <cell r="G298">
            <v>0.5</v>
          </cell>
          <cell r="I298">
            <v>3.9</v>
          </cell>
        </row>
        <row r="299">
          <cell r="G299">
            <v>0.59</v>
          </cell>
          <cell r="I299">
            <v>4.0</v>
          </cell>
        </row>
        <row r="300">
          <cell r="G300">
            <v>0.52</v>
          </cell>
          <cell r="I300">
            <v>4.5</v>
          </cell>
        </row>
        <row r="301">
          <cell r="G301">
            <v>0.71</v>
          </cell>
          <cell r="I301">
            <v>3.7</v>
          </cell>
        </row>
        <row r="302">
          <cell r="G302">
            <v>0.62</v>
          </cell>
          <cell r="I302">
            <v>4.2</v>
          </cell>
        </row>
        <row r="303">
          <cell r="G303">
            <v>0.63</v>
          </cell>
          <cell r="I303">
            <v>4.2</v>
          </cell>
        </row>
        <row r="304">
          <cell r="G304">
            <v>0.78</v>
          </cell>
          <cell r="I304">
            <v>4.2</v>
          </cell>
        </row>
        <row r="305">
          <cell r="G305">
            <v>0.8</v>
          </cell>
          <cell r="I305">
            <v>4.3</v>
          </cell>
        </row>
        <row r="306">
          <cell r="G306">
            <v>0.45</v>
          </cell>
          <cell r="I306">
            <v>4.4</v>
          </cell>
        </row>
        <row r="307">
          <cell r="G307">
            <v>0.37</v>
          </cell>
          <cell r="I307">
            <v>4.2</v>
          </cell>
        </row>
        <row r="308">
          <cell r="G308">
            <v>0.15</v>
          </cell>
          <cell r="I308">
            <v>4.3</v>
          </cell>
        </row>
        <row r="309">
          <cell r="G309">
            <v>0.45</v>
          </cell>
          <cell r="I309">
            <v>3.7</v>
          </cell>
        </row>
        <row r="310">
          <cell r="G310">
            <v>0.66</v>
          </cell>
          <cell r="I310">
            <v>4.3</v>
          </cell>
        </row>
        <row r="311">
          <cell r="G311">
            <v>0.35</v>
          </cell>
          <cell r="I311">
            <v>4.2</v>
          </cell>
        </row>
        <row r="312">
          <cell r="G312">
            <v>0.63</v>
          </cell>
          <cell r="I312">
            <v>4.4</v>
          </cell>
        </row>
        <row r="313">
          <cell r="G313">
            <v>0.23</v>
          </cell>
          <cell r="I313">
            <v>3.5</v>
          </cell>
        </row>
        <row r="314">
          <cell r="G314">
            <v>0.78</v>
          </cell>
          <cell r="I314">
            <v>4.1</v>
          </cell>
        </row>
        <row r="315">
          <cell r="G315">
            <v>0.61</v>
          </cell>
          <cell r="I315">
            <v>4.3</v>
          </cell>
        </row>
        <row r="316">
          <cell r="G316">
            <v>0.59</v>
          </cell>
          <cell r="I316">
            <v>4.2</v>
          </cell>
        </row>
        <row r="317">
          <cell r="G317">
            <v>0.63</v>
          </cell>
          <cell r="I317">
            <v>4.0</v>
          </cell>
        </row>
        <row r="318">
          <cell r="G318">
            <v>0.38</v>
          </cell>
          <cell r="I318">
            <v>3.9</v>
          </cell>
        </row>
        <row r="319">
          <cell r="G319">
            <v>0.54</v>
          </cell>
          <cell r="I319">
            <v>3.3</v>
          </cell>
        </row>
        <row r="320">
          <cell r="G320">
            <v>0.6</v>
          </cell>
          <cell r="I320">
            <v>3.8</v>
          </cell>
        </row>
        <row r="321">
          <cell r="G321">
            <v>0.5</v>
          </cell>
          <cell r="I321">
            <v>4.0</v>
          </cell>
        </row>
        <row r="322">
          <cell r="G322">
            <v>0.0</v>
          </cell>
          <cell r="I322">
            <v>4.3</v>
          </cell>
        </row>
        <row r="323">
          <cell r="G323">
            <v>0.57</v>
          </cell>
          <cell r="I323">
            <v>3.9</v>
          </cell>
        </row>
        <row r="324">
          <cell r="G324">
            <v>0.52</v>
          </cell>
          <cell r="I324">
            <v>4.2</v>
          </cell>
        </row>
        <row r="325">
          <cell r="G325">
            <v>0.11</v>
          </cell>
          <cell r="I325">
            <v>4.1</v>
          </cell>
        </row>
        <row r="326">
          <cell r="G326">
            <v>0.51</v>
          </cell>
          <cell r="I326">
            <v>3.9</v>
          </cell>
        </row>
        <row r="327">
          <cell r="G327">
            <v>0.46</v>
          </cell>
          <cell r="I327">
            <v>4.2</v>
          </cell>
        </row>
        <row r="328">
          <cell r="G328">
            <v>0.65</v>
          </cell>
          <cell r="I328">
            <v>4.3</v>
          </cell>
        </row>
        <row r="329">
          <cell r="G329">
            <v>0.61</v>
          </cell>
          <cell r="I329">
            <v>3.8</v>
          </cell>
        </row>
        <row r="330">
          <cell r="G330">
            <v>0.48</v>
          </cell>
          <cell r="I330">
            <v>4.3</v>
          </cell>
        </row>
        <row r="331">
          <cell r="G331">
            <v>0.2</v>
          </cell>
          <cell r="I331">
            <v>4.4</v>
          </cell>
        </row>
        <row r="332">
          <cell r="G332">
            <v>0.33</v>
          </cell>
          <cell r="I332">
            <v>4.3</v>
          </cell>
        </row>
        <row r="333">
          <cell r="G333">
            <v>0.63</v>
          </cell>
          <cell r="I333">
            <v>4.3</v>
          </cell>
        </row>
        <row r="334">
          <cell r="G334">
            <v>0.91</v>
          </cell>
          <cell r="I334">
            <v>4.2</v>
          </cell>
        </row>
        <row r="335">
          <cell r="G335">
            <v>0.8</v>
          </cell>
          <cell r="I335">
            <v>4.3</v>
          </cell>
        </row>
        <row r="336">
          <cell r="G336">
            <v>0.75</v>
          </cell>
          <cell r="I336">
            <v>3.8</v>
          </cell>
        </row>
        <row r="337">
          <cell r="G337">
            <v>0.07</v>
          </cell>
          <cell r="I337">
            <v>4.3</v>
          </cell>
        </row>
        <row r="338">
          <cell r="G338">
            <v>0.28</v>
          </cell>
          <cell r="I338">
            <v>4.0</v>
          </cell>
        </row>
        <row r="339">
          <cell r="G339">
            <v>0.0</v>
          </cell>
          <cell r="I339">
            <v>4.3</v>
          </cell>
        </row>
        <row r="340">
          <cell r="G340">
            <v>0.0</v>
          </cell>
          <cell r="I340">
            <v>4.3</v>
          </cell>
        </row>
        <row r="341">
          <cell r="G341">
            <v>0.28</v>
          </cell>
          <cell r="I341">
            <v>4.0</v>
          </cell>
        </row>
        <row r="342">
          <cell r="G342">
            <v>0.28</v>
          </cell>
          <cell r="I342">
            <v>4.0</v>
          </cell>
        </row>
        <row r="343">
          <cell r="G343">
            <v>0.43</v>
          </cell>
          <cell r="I343">
            <v>4.4</v>
          </cell>
        </row>
        <row r="344">
          <cell r="G344">
            <v>0.62</v>
          </cell>
          <cell r="I344">
            <v>4.1</v>
          </cell>
        </row>
        <row r="345">
          <cell r="G345">
            <v>0.19</v>
          </cell>
          <cell r="I345">
            <v>4.0</v>
          </cell>
        </row>
        <row r="346">
          <cell r="G346">
            <v>0.79</v>
          </cell>
          <cell r="I346">
            <v>3.9</v>
          </cell>
        </row>
        <row r="347">
          <cell r="G347">
            <v>0.4</v>
          </cell>
          <cell r="I347">
            <v>4.1</v>
          </cell>
        </row>
        <row r="348">
          <cell r="G348">
            <v>0.21</v>
          </cell>
          <cell r="I348">
            <v>4.2</v>
          </cell>
        </row>
        <row r="349">
          <cell r="G349">
            <v>0.76</v>
          </cell>
          <cell r="I349">
            <v>3.9</v>
          </cell>
        </row>
        <row r="350">
          <cell r="G350">
            <v>0.25</v>
          </cell>
          <cell r="I350">
            <v>4.0</v>
          </cell>
        </row>
        <row r="351">
          <cell r="G351">
            <v>0.73</v>
          </cell>
          <cell r="I351">
            <v>4.0</v>
          </cell>
        </row>
        <row r="352">
          <cell r="G352">
            <v>0.65</v>
          </cell>
          <cell r="I352">
            <v>4.1</v>
          </cell>
        </row>
        <row r="353">
          <cell r="G353">
            <v>0.47</v>
          </cell>
          <cell r="I353">
            <v>4.4</v>
          </cell>
        </row>
        <row r="354">
          <cell r="G354">
            <v>0.21</v>
          </cell>
          <cell r="I354">
            <v>4.2</v>
          </cell>
        </row>
        <row r="355">
          <cell r="G355">
            <v>0.4</v>
          </cell>
          <cell r="I355">
            <v>4.3</v>
          </cell>
        </row>
        <row r="356">
          <cell r="G356">
            <v>0.48</v>
          </cell>
          <cell r="I356">
            <v>4.3</v>
          </cell>
        </row>
        <row r="357">
          <cell r="G357">
            <v>0.65</v>
          </cell>
          <cell r="I357">
            <v>3.9</v>
          </cell>
        </row>
        <row r="358">
          <cell r="G358">
            <v>0.28</v>
          </cell>
          <cell r="I358">
            <v>4.4</v>
          </cell>
        </row>
        <row r="359">
          <cell r="G359">
            <v>0.6</v>
          </cell>
          <cell r="I359">
            <v>4.0</v>
          </cell>
        </row>
        <row r="360">
          <cell r="G360">
            <v>0.81</v>
          </cell>
          <cell r="I360">
            <v>4.2</v>
          </cell>
        </row>
        <row r="361">
          <cell r="G361">
            <v>0.29</v>
          </cell>
          <cell r="I361">
            <v>4.1</v>
          </cell>
        </row>
        <row r="362">
          <cell r="G362">
            <v>0.47</v>
          </cell>
          <cell r="I362">
            <v>4.4</v>
          </cell>
        </row>
        <row r="363">
          <cell r="G363">
            <v>0.28</v>
          </cell>
          <cell r="I363">
            <v>4.1</v>
          </cell>
        </row>
        <row r="364">
          <cell r="G364">
            <v>0.91</v>
          </cell>
          <cell r="I364">
            <v>4.2</v>
          </cell>
        </row>
        <row r="365">
          <cell r="G365">
            <v>0.78</v>
          </cell>
          <cell r="I365">
            <v>4.2</v>
          </cell>
        </row>
        <row r="366">
          <cell r="G366">
            <v>0.32</v>
          </cell>
          <cell r="I366">
            <v>4.1</v>
          </cell>
        </row>
        <row r="367">
          <cell r="G367">
            <v>0.21</v>
          </cell>
          <cell r="I367">
            <v>4.0</v>
          </cell>
        </row>
        <row r="368">
          <cell r="G368">
            <v>0.91</v>
          </cell>
          <cell r="I368">
            <v>4.2</v>
          </cell>
        </row>
        <row r="369">
          <cell r="G369">
            <v>0.23</v>
          </cell>
          <cell r="I369">
            <v>4.1</v>
          </cell>
        </row>
        <row r="370">
          <cell r="G370">
            <v>0.24</v>
          </cell>
          <cell r="I370">
            <v>4.1</v>
          </cell>
        </row>
        <row r="371">
          <cell r="G371">
            <v>0.91</v>
          </cell>
          <cell r="I371">
            <v>4.2</v>
          </cell>
        </row>
        <row r="372">
          <cell r="G372">
            <v>0.25</v>
          </cell>
          <cell r="I372">
            <v>4.0</v>
          </cell>
        </row>
        <row r="373">
          <cell r="G373">
            <v>0.72</v>
          </cell>
          <cell r="I373">
            <v>4.3</v>
          </cell>
        </row>
        <row r="374">
          <cell r="G374">
            <v>0.76</v>
          </cell>
          <cell r="I374">
            <v>4.3</v>
          </cell>
        </row>
        <row r="375">
          <cell r="G375">
            <v>0.5</v>
          </cell>
          <cell r="I375">
            <v>4.1</v>
          </cell>
        </row>
        <row r="376">
          <cell r="G376">
            <v>0.18</v>
          </cell>
          <cell r="I376">
            <v>4.1</v>
          </cell>
        </row>
        <row r="377">
          <cell r="G377">
            <v>0.91</v>
          </cell>
          <cell r="I377">
            <v>4.2</v>
          </cell>
        </row>
        <row r="378">
          <cell r="G378">
            <v>0.25</v>
          </cell>
          <cell r="I378">
            <v>4.0</v>
          </cell>
        </row>
        <row r="379">
          <cell r="G379">
            <v>0.49</v>
          </cell>
          <cell r="I379">
            <v>4.4</v>
          </cell>
        </row>
        <row r="380">
          <cell r="G380">
            <v>0.19</v>
          </cell>
          <cell r="I380">
            <v>4.2</v>
          </cell>
        </row>
        <row r="381">
          <cell r="G381">
            <v>0.66</v>
          </cell>
          <cell r="I381">
            <v>3.8</v>
          </cell>
        </row>
        <row r="382">
          <cell r="G382">
            <v>0.8</v>
          </cell>
          <cell r="I382">
            <v>4.3</v>
          </cell>
        </row>
        <row r="383">
          <cell r="G383">
            <v>0.26</v>
          </cell>
          <cell r="I383">
            <v>4.2</v>
          </cell>
        </row>
        <row r="384">
          <cell r="G384">
            <v>0.2</v>
          </cell>
          <cell r="I384">
            <v>3.9</v>
          </cell>
        </row>
        <row r="385">
          <cell r="G385">
            <v>0.37</v>
          </cell>
          <cell r="I385">
            <v>4.4</v>
          </cell>
        </row>
        <row r="386">
          <cell r="G386">
            <v>0.43</v>
          </cell>
          <cell r="I386">
            <v>4.0</v>
          </cell>
        </row>
        <row r="387">
          <cell r="G387">
            <v>0.5</v>
          </cell>
          <cell r="I387">
            <v>4.0</v>
          </cell>
        </row>
        <row r="388">
          <cell r="G388">
            <v>0.75</v>
          </cell>
          <cell r="I388">
            <v>3.8</v>
          </cell>
        </row>
        <row r="389">
          <cell r="G389">
            <v>0.17</v>
          </cell>
          <cell r="I389">
            <v>4.4</v>
          </cell>
        </row>
        <row r="390">
          <cell r="G390">
            <v>0.71</v>
          </cell>
          <cell r="I390">
            <v>4.2</v>
          </cell>
        </row>
        <row r="391">
          <cell r="G391">
            <v>0.8</v>
          </cell>
          <cell r="I391">
            <v>4.0</v>
          </cell>
        </row>
        <row r="392">
          <cell r="G392">
            <v>0.71</v>
          </cell>
          <cell r="I392">
            <v>4.3</v>
          </cell>
        </row>
        <row r="393">
          <cell r="G393">
            <v>0.65</v>
          </cell>
          <cell r="I393">
            <v>4.1</v>
          </cell>
        </row>
        <row r="394">
          <cell r="G394">
            <v>0.28</v>
          </cell>
          <cell r="I394">
            <v>4.1</v>
          </cell>
        </row>
        <row r="395">
          <cell r="G395">
            <v>0.62</v>
          </cell>
          <cell r="I395">
            <v>4.1</v>
          </cell>
        </row>
        <row r="396">
          <cell r="G396">
            <v>0.3</v>
          </cell>
          <cell r="I396">
            <v>4.1</v>
          </cell>
        </row>
        <row r="397">
          <cell r="G397">
            <v>0.6</v>
          </cell>
          <cell r="I397">
            <v>4.4</v>
          </cell>
        </row>
        <row r="398">
          <cell r="G398">
            <v>0.8</v>
          </cell>
          <cell r="I398">
            <v>4.3</v>
          </cell>
        </row>
        <row r="399">
          <cell r="G399">
            <v>0.7</v>
          </cell>
          <cell r="I399">
            <v>4.0</v>
          </cell>
        </row>
        <row r="400">
          <cell r="G400">
            <v>0.0</v>
          </cell>
          <cell r="I400">
            <v>4.3</v>
          </cell>
        </row>
        <row r="401">
          <cell r="G401">
            <v>0.9</v>
          </cell>
          <cell r="I401">
            <v>4.0</v>
          </cell>
        </row>
        <row r="402">
          <cell r="G402">
            <v>0.84</v>
          </cell>
          <cell r="I402">
            <v>3.6</v>
          </cell>
        </row>
        <row r="403">
          <cell r="G403">
            <v>0.27</v>
          </cell>
          <cell r="I403">
            <v>4.1</v>
          </cell>
        </row>
        <row r="404">
          <cell r="G404">
            <v>0.1</v>
          </cell>
          <cell r="I404">
            <v>4.2</v>
          </cell>
        </row>
        <row r="405">
          <cell r="G405">
            <v>0.32</v>
          </cell>
          <cell r="I405">
            <v>4.1</v>
          </cell>
        </row>
        <row r="406">
          <cell r="G406">
            <v>0.6</v>
          </cell>
          <cell r="I406">
            <v>4.1</v>
          </cell>
        </row>
        <row r="407">
          <cell r="G407">
            <v>0.38</v>
          </cell>
          <cell r="I407">
            <v>4.0</v>
          </cell>
        </row>
        <row r="408">
          <cell r="G408">
            <v>0.19</v>
          </cell>
          <cell r="I408">
            <v>4.0</v>
          </cell>
        </row>
        <row r="409">
          <cell r="G409">
            <v>0.67</v>
          </cell>
          <cell r="I409">
            <v>3.5</v>
          </cell>
        </row>
        <row r="410">
          <cell r="G410">
            <v>0.68</v>
          </cell>
          <cell r="I410">
            <v>4.3</v>
          </cell>
        </row>
        <row r="411">
          <cell r="G411">
            <v>0.28</v>
          </cell>
          <cell r="I411">
            <v>4.1</v>
          </cell>
        </row>
        <row r="412">
          <cell r="G412">
            <v>0.27</v>
          </cell>
          <cell r="I412">
            <v>4.1</v>
          </cell>
        </row>
        <row r="413">
          <cell r="G413">
            <v>0.62</v>
          </cell>
          <cell r="I413">
            <v>4.1</v>
          </cell>
        </row>
        <row r="414">
          <cell r="G414">
            <v>0.75</v>
          </cell>
          <cell r="I414">
            <v>3.8</v>
          </cell>
        </row>
        <row r="415">
          <cell r="G415">
            <v>0.35</v>
          </cell>
          <cell r="I415">
            <v>4.2</v>
          </cell>
        </row>
        <row r="416">
          <cell r="G416">
            <v>0.28</v>
          </cell>
          <cell r="I416">
            <v>4.1</v>
          </cell>
        </row>
        <row r="417">
          <cell r="G417">
            <v>0.6</v>
          </cell>
          <cell r="I417">
            <v>4.1</v>
          </cell>
        </row>
        <row r="418">
          <cell r="G418">
            <v>0.28</v>
          </cell>
          <cell r="I418">
            <v>4.1</v>
          </cell>
        </row>
        <row r="419">
          <cell r="G419">
            <v>0.22</v>
          </cell>
          <cell r="I419">
            <v>3.9</v>
          </cell>
        </row>
        <row r="420">
          <cell r="G420">
            <v>0.62</v>
          </cell>
          <cell r="I420">
            <v>4.0</v>
          </cell>
        </row>
        <row r="421">
          <cell r="G421">
            <v>0.42</v>
          </cell>
          <cell r="I421">
            <v>4.5</v>
          </cell>
        </row>
        <row r="422">
          <cell r="G422">
            <v>0.76</v>
          </cell>
          <cell r="I422">
            <v>4.0</v>
          </cell>
        </row>
        <row r="423">
          <cell r="G423">
            <v>0.77</v>
          </cell>
          <cell r="I423">
            <v>4.0</v>
          </cell>
        </row>
        <row r="424">
          <cell r="G424">
            <v>0.26</v>
          </cell>
          <cell r="I424">
            <v>4.1</v>
          </cell>
        </row>
        <row r="425">
          <cell r="G425">
            <v>0.18</v>
          </cell>
          <cell r="I425">
            <v>4.1</v>
          </cell>
        </row>
        <row r="426">
          <cell r="G426">
            <v>0.21</v>
          </cell>
          <cell r="I426">
            <v>3.9</v>
          </cell>
        </row>
        <row r="427">
          <cell r="G427">
            <v>0.6</v>
          </cell>
          <cell r="I427">
            <v>4.1</v>
          </cell>
        </row>
        <row r="428">
          <cell r="G428">
            <v>0.81</v>
          </cell>
          <cell r="I428">
            <v>4.1</v>
          </cell>
        </row>
        <row r="429">
          <cell r="G429">
            <v>0.06</v>
          </cell>
          <cell r="I429">
            <v>4.0</v>
          </cell>
        </row>
        <row r="430">
          <cell r="G430">
            <v>0.48</v>
          </cell>
          <cell r="I430">
            <v>4.3</v>
          </cell>
        </row>
        <row r="431">
          <cell r="G431">
            <v>0.22</v>
          </cell>
          <cell r="I431">
            <v>4.0</v>
          </cell>
        </row>
        <row r="432">
          <cell r="G432">
            <v>0.3</v>
          </cell>
          <cell r="I432">
            <v>4.1</v>
          </cell>
        </row>
        <row r="433">
          <cell r="G433">
            <v>0.38</v>
          </cell>
          <cell r="I433">
            <v>4.0</v>
          </cell>
        </row>
        <row r="434">
          <cell r="G434">
            <v>0.28</v>
          </cell>
          <cell r="I434">
            <v>4.1</v>
          </cell>
        </row>
        <row r="435">
          <cell r="G435">
            <v>0.26</v>
          </cell>
          <cell r="I435">
            <v>4.2</v>
          </cell>
        </row>
        <row r="436">
          <cell r="G436">
            <v>0.66</v>
          </cell>
          <cell r="I436">
            <v>4.6</v>
          </cell>
        </row>
        <row r="437">
          <cell r="G437">
            <v>0.68</v>
          </cell>
          <cell r="I437">
            <v>4.0</v>
          </cell>
        </row>
        <row r="438">
          <cell r="G438">
            <v>0.22</v>
          </cell>
          <cell r="I438">
            <v>4.0</v>
          </cell>
        </row>
        <row r="439">
          <cell r="G439">
            <v>0.3</v>
          </cell>
          <cell r="I439">
            <v>4.3</v>
          </cell>
        </row>
        <row r="440">
          <cell r="G440">
            <v>0.5</v>
          </cell>
          <cell r="I440">
            <v>4.3</v>
          </cell>
        </row>
        <row r="441">
          <cell r="G441">
            <v>0.22</v>
          </cell>
          <cell r="I441">
            <v>4.2</v>
          </cell>
        </row>
        <row r="442">
          <cell r="G442">
            <v>0.18</v>
          </cell>
          <cell r="I442">
            <v>4.0</v>
          </cell>
        </row>
        <row r="443">
          <cell r="G443">
            <v>0.14</v>
          </cell>
          <cell r="I443">
            <v>4.0</v>
          </cell>
        </row>
        <row r="444">
          <cell r="G444">
            <v>0.79</v>
          </cell>
          <cell r="I444">
            <v>3.9</v>
          </cell>
        </row>
        <row r="445">
          <cell r="G445">
            <v>0.75</v>
          </cell>
          <cell r="I445">
            <v>3.8</v>
          </cell>
        </row>
        <row r="446">
          <cell r="G446">
            <v>0.66</v>
          </cell>
          <cell r="I446">
            <v>4.7</v>
          </cell>
        </row>
        <row r="447">
          <cell r="G447">
            <v>0.65</v>
          </cell>
          <cell r="I447">
            <v>4.3</v>
          </cell>
        </row>
        <row r="448">
          <cell r="G448">
            <v>0.52</v>
          </cell>
          <cell r="I448">
            <v>4.2</v>
          </cell>
        </row>
        <row r="449">
          <cell r="G449">
            <v>0.62</v>
          </cell>
          <cell r="I449">
            <v>4.1</v>
          </cell>
        </row>
        <row r="450">
          <cell r="G450">
            <v>0.78</v>
          </cell>
          <cell r="I450">
            <v>3.3</v>
          </cell>
        </row>
        <row r="451">
          <cell r="G451">
            <v>0.21</v>
          </cell>
          <cell r="I451">
            <v>4.0</v>
          </cell>
        </row>
        <row r="452">
          <cell r="G452">
            <v>0.0</v>
          </cell>
          <cell r="I452">
            <v>4.2</v>
          </cell>
        </row>
        <row r="453">
          <cell r="G453">
            <v>0.66</v>
          </cell>
          <cell r="I453">
            <v>4.6</v>
          </cell>
        </row>
        <row r="454">
          <cell r="G454">
            <v>0.22</v>
          </cell>
          <cell r="I454">
            <v>4.2</v>
          </cell>
        </row>
        <row r="455">
          <cell r="G455">
            <v>0.75</v>
          </cell>
          <cell r="I455">
            <v>3.7</v>
          </cell>
        </row>
        <row r="456">
          <cell r="G456">
            <v>0.19</v>
          </cell>
          <cell r="I456">
            <v>4.1</v>
          </cell>
        </row>
        <row r="457">
          <cell r="G457">
            <v>0.7</v>
          </cell>
          <cell r="I457">
            <v>4.2</v>
          </cell>
        </row>
        <row r="458">
          <cell r="G458">
            <v>0.81</v>
          </cell>
          <cell r="I458">
            <v>4.2</v>
          </cell>
        </row>
        <row r="459">
          <cell r="G459">
            <v>0.82</v>
          </cell>
          <cell r="I459">
            <v>4.5</v>
          </cell>
        </row>
        <row r="460">
          <cell r="G460">
            <v>0.33</v>
          </cell>
          <cell r="I460">
            <v>3.8</v>
          </cell>
        </row>
        <row r="461">
          <cell r="G461">
            <v>0.54</v>
          </cell>
          <cell r="I461">
            <v>4.1</v>
          </cell>
        </row>
        <row r="462">
          <cell r="G462">
            <v>0.65</v>
          </cell>
          <cell r="I462">
            <v>3.8</v>
          </cell>
        </row>
        <row r="463">
          <cell r="G463">
            <v>0.28</v>
          </cell>
          <cell r="I463">
            <v>4.1</v>
          </cell>
        </row>
        <row r="464">
          <cell r="G464">
            <v>0.65</v>
          </cell>
          <cell r="I464">
            <v>3.8</v>
          </cell>
        </row>
        <row r="465">
          <cell r="G465">
            <v>0.17</v>
          </cell>
          <cell r="I465">
            <v>4.2</v>
          </cell>
        </row>
        <row r="466">
          <cell r="G466">
            <v>0.78</v>
          </cell>
          <cell r="I466">
            <v>4.2</v>
          </cell>
        </row>
        <row r="467">
          <cell r="G467">
            <v>0.81</v>
          </cell>
          <cell r="I467">
            <v>4.2</v>
          </cell>
        </row>
        <row r="468">
          <cell r="G468">
            <v>0.44</v>
          </cell>
          <cell r="I468">
            <v>4.0</v>
          </cell>
        </row>
        <row r="469">
          <cell r="G469">
            <v>0.44</v>
          </cell>
          <cell r="I469">
            <v>3.5</v>
          </cell>
        </row>
        <row r="470">
          <cell r="G470">
            <v>0.85</v>
          </cell>
          <cell r="I470">
            <v>4.3</v>
          </cell>
        </row>
        <row r="471">
          <cell r="G471">
            <v>0.26</v>
          </cell>
          <cell r="I471">
            <v>4.1</v>
          </cell>
        </row>
        <row r="472">
          <cell r="G472">
            <v>0.13</v>
          </cell>
          <cell r="I472">
            <v>3.9</v>
          </cell>
        </row>
        <row r="473">
          <cell r="G473">
            <v>0.6</v>
          </cell>
          <cell r="I473">
            <v>3.9</v>
          </cell>
        </row>
        <row r="474">
          <cell r="G474">
            <v>0.77</v>
          </cell>
          <cell r="I474">
            <v>3.3</v>
          </cell>
        </row>
        <row r="475">
          <cell r="G475">
            <v>0.4</v>
          </cell>
          <cell r="I475">
            <v>4.0</v>
          </cell>
        </row>
        <row r="476">
          <cell r="G476">
            <v>0.82</v>
          </cell>
          <cell r="I476">
            <v>4.0</v>
          </cell>
        </row>
        <row r="477">
          <cell r="G477">
            <v>0.74</v>
          </cell>
          <cell r="I477">
            <v>4.0</v>
          </cell>
        </row>
        <row r="478">
          <cell r="G478">
            <v>0.79</v>
          </cell>
          <cell r="I478">
            <v>3.9</v>
          </cell>
        </row>
        <row r="479">
          <cell r="G479">
            <v>0.3</v>
          </cell>
          <cell r="I479">
            <v>4.3</v>
          </cell>
        </row>
        <row r="480">
          <cell r="G480">
            <v>0.04</v>
          </cell>
          <cell r="I480">
            <v>4.1</v>
          </cell>
        </row>
        <row r="481">
          <cell r="G481">
            <v>0.19</v>
          </cell>
          <cell r="I481">
            <v>4.1</v>
          </cell>
        </row>
        <row r="482">
          <cell r="G482">
            <v>0.29</v>
          </cell>
          <cell r="I482">
            <v>4.3</v>
          </cell>
        </row>
        <row r="483">
          <cell r="G483">
            <v>0.32</v>
          </cell>
          <cell r="I483">
            <v>4.1</v>
          </cell>
        </row>
        <row r="484">
          <cell r="G484">
            <v>0.5</v>
          </cell>
          <cell r="I484">
            <v>4.1</v>
          </cell>
        </row>
        <row r="485">
          <cell r="G485">
            <v>0.67</v>
          </cell>
          <cell r="I485">
            <v>4.2</v>
          </cell>
        </row>
        <row r="486">
          <cell r="G486">
            <v>0.78</v>
          </cell>
          <cell r="I486">
            <v>3.3</v>
          </cell>
        </row>
        <row r="487">
          <cell r="G487">
            <v>0.43</v>
          </cell>
          <cell r="I487">
            <v>4.4</v>
          </cell>
        </row>
        <row r="488">
          <cell r="G488">
            <v>0.8</v>
          </cell>
          <cell r="I488">
            <v>4.3</v>
          </cell>
        </row>
        <row r="489">
          <cell r="G489">
            <v>0.32</v>
          </cell>
          <cell r="I489">
            <v>4.1</v>
          </cell>
        </row>
        <row r="490">
          <cell r="G490">
            <v>0.7</v>
          </cell>
          <cell r="I490">
            <v>4.0</v>
          </cell>
        </row>
        <row r="491">
          <cell r="G491">
            <v>0.19</v>
          </cell>
          <cell r="I491">
            <v>4.1</v>
          </cell>
        </row>
        <row r="492">
          <cell r="G492">
            <v>0.76</v>
          </cell>
          <cell r="I492">
            <v>4.3</v>
          </cell>
        </row>
        <row r="493">
          <cell r="G493">
            <v>0.29</v>
          </cell>
          <cell r="I493">
            <v>3.8</v>
          </cell>
        </row>
        <row r="494">
          <cell r="G494">
            <v>0.58</v>
          </cell>
          <cell r="I494">
            <v>3.7</v>
          </cell>
        </row>
        <row r="495">
          <cell r="G495">
            <v>0.14</v>
          </cell>
          <cell r="I495">
            <v>4.0</v>
          </cell>
        </row>
        <row r="496">
          <cell r="G496">
            <v>0.85</v>
          </cell>
          <cell r="I496">
            <v>4.2</v>
          </cell>
        </row>
        <row r="497">
          <cell r="G497">
            <v>0.58</v>
          </cell>
          <cell r="I497">
            <v>3.9</v>
          </cell>
        </row>
        <row r="498">
          <cell r="G498">
            <v>0.75</v>
          </cell>
          <cell r="I498">
            <v>4.5</v>
          </cell>
        </row>
        <row r="499">
          <cell r="G499">
            <v>0.84</v>
          </cell>
          <cell r="I499">
            <v>4.2</v>
          </cell>
        </row>
        <row r="500">
          <cell r="G500">
            <v>0.13</v>
          </cell>
          <cell r="I500">
            <v>3.9</v>
          </cell>
        </row>
        <row r="501">
          <cell r="G501">
            <v>0.05</v>
          </cell>
          <cell r="I501">
            <v>4.2</v>
          </cell>
        </row>
        <row r="502">
          <cell r="G502">
            <v>0.8</v>
          </cell>
          <cell r="I502">
            <v>4.1</v>
          </cell>
        </row>
        <row r="503">
          <cell r="G503">
            <v>0.69</v>
          </cell>
          <cell r="I503">
            <v>4.1</v>
          </cell>
        </row>
        <row r="504">
          <cell r="G504">
            <v>0.66</v>
          </cell>
          <cell r="I504">
            <v>4.3</v>
          </cell>
        </row>
        <row r="505">
          <cell r="G505">
            <v>0.74</v>
          </cell>
          <cell r="I505">
            <v>4.1</v>
          </cell>
        </row>
        <row r="506">
          <cell r="G506">
            <v>0.7</v>
          </cell>
          <cell r="I506">
            <v>4.3</v>
          </cell>
        </row>
        <row r="507">
          <cell r="G507">
            <v>0.58</v>
          </cell>
          <cell r="I507">
            <v>3.6</v>
          </cell>
        </row>
        <row r="508">
          <cell r="G508">
            <v>0.35</v>
          </cell>
          <cell r="I508">
            <v>4.1</v>
          </cell>
        </row>
        <row r="509">
          <cell r="G509">
            <v>0.46</v>
          </cell>
          <cell r="I509">
            <v>4.0</v>
          </cell>
        </row>
        <row r="510">
          <cell r="G510">
            <v>0.19</v>
          </cell>
          <cell r="I510">
            <v>4.1</v>
          </cell>
        </row>
        <row r="511">
          <cell r="G511">
            <v>0.1</v>
          </cell>
          <cell r="I511">
            <v>4.3</v>
          </cell>
        </row>
        <row r="512">
          <cell r="G512">
            <v>0.13</v>
          </cell>
          <cell r="I512">
            <v>3.9</v>
          </cell>
        </row>
        <row r="513">
          <cell r="G513">
            <v>0.57</v>
          </cell>
          <cell r="I513">
            <v>4.1</v>
          </cell>
        </row>
        <row r="514">
          <cell r="G514">
            <v>0.53</v>
          </cell>
          <cell r="I514">
            <v>4.1</v>
          </cell>
        </row>
        <row r="515">
          <cell r="G515">
            <v>0.73</v>
          </cell>
          <cell r="I515">
            <v>4.4</v>
          </cell>
        </row>
        <row r="516">
          <cell r="G516">
            <v>0.8</v>
          </cell>
          <cell r="I516">
            <v>3.8</v>
          </cell>
        </row>
        <row r="517">
          <cell r="G517">
            <v>0.0</v>
          </cell>
          <cell r="I517">
            <v>4.3</v>
          </cell>
        </row>
        <row r="518">
          <cell r="G518">
            <v>0.28</v>
          </cell>
          <cell r="I518">
            <v>3.5</v>
          </cell>
        </row>
        <row r="519">
          <cell r="G519">
            <v>0.9</v>
          </cell>
          <cell r="I519">
            <v>4.0</v>
          </cell>
        </row>
        <row r="520">
          <cell r="G520">
            <v>0.27</v>
          </cell>
          <cell r="I520">
            <v>3.9</v>
          </cell>
        </row>
        <row r="521">
          <cell r="G521">
            <v>0.25</v>
          </cell>
          <cell r="I521">
            <v>4.3</v>
          </cell>
        </row>
        <row r="522">
          <cell r="G522">
            <v>0.86</v>
          </cell>
          <cell r="I522">
            <v>2.8</v>
          </cell>
        </row>
        <row r="523">
          <cell r="G523">
            <v>0.33</v>
          </cell>
          <cell r="I523">
            <v>3.8</v>
          </cell>
        </row>
        <row r="524">
          <cell r="G524">
            <v>0.75</v>
          </cell>
          <cell r="I524">
            <v>4.5</v>
          </cell>
        </row>
        <row r="525">
          <cell r="G525">
            <v>0.5</v>
          </cell>
          <cell r="I525">
            <v>4.3</v>
          </cell>
        </row>
        <row r="526">
          <cell r="G526">
            <v>0.74</v>
          </cell>
          <cell r="I526">
            <v>4.1</v>
          </cell>
        </row>
        <row r="527">
          <cell r="G527">
            <v>0.74</v>
          </cell>
          <cell r="I527">
            <v>3.0</v>
          </cell>
        </row>
        <row r="528">
          <cell r="G528">
            <v>0.54</v>
          </cell>
          <cell r="I528">
            <v>4.0</v>
          </cell>
        </row>
        <row r="529">
          <cell r="G529">
            <v>0.88</v>
          </cell>
          <cell r="I529">
            <v>3.9</v>
          </cell>
        </row>
        <row r="530">
          <cell r="G530">
            <v>0.43</v>
          </cell>
          <cell r="I530">
            <v>4.1</v>
          </cell>
        </row>
        <row r="531">
          <cell r="G531">
            <v>0.32</v>
          </cell>
          <cell r="I531">
            <v>4.1</v>
          </cell>
        </row>
        <row r="532">
          <cell r="G532">
            <v>0.38</v>
          </cell>
          <cell r="I532">
            <v>4.3</v>
          </cell>
        </row>
        <row r="533">
          <cell r="G533">
            <v>0.42</v>
          </cell>
          <cell r="I533">
            <v>4.0</v>
          </cell>
        </row>
        <row r="534">
          <cell r="G534">
            <v>0.9</v>
          </cell>
          <cell r="I534">
            <v>4.4</v>
          </cell>
        </row>
        <row r="535">
          <cell r="G535">
            <v>0.21</v>
          </cell>
          <cell r="I535">
            <v>4.3</v>
          </cell>
        </row>
        <row r="536">
          <cell r="G536">
            <v>0.81</v>
          </cell>
          <cell r="I536">
            <v>4.2</v>
          </cell>
        </row>
        <row r="537">
          <cell r="G537">
            <v>0.16</v>
          </cell>
          <cell r="I537">
            <v>3.8</v>
          </cell>
        </row>
        <row r="538">
          <cell r="G538">
            <v>0.75</v>
          </cell>
          <cell r="I538">
            <v>4.3</v>
          </cell>
        </row>
        <row r="539">
          <cell r="G539">
            <v>0.74</v>
          </cell>
          <cell r="I539">
            <v>4.3</v>
          </cell>
        </row>
        <row r="540">
          <cell r="G540">
            <v>0.6</v>
          </cell>
          <cell r="I540">
            <v>3.9</v>
          </cell>
        </row>
        <row r="541">
          <cell r="G541">
            <v>0.21</v>
          </cell>
          <cell r="I541">
            <v>4.1</v>
          </cell>
        </row>
        <row r="542">
          <cell r="G542">
            <v>0.73</v>
          </cell>
          <cell r="I542">
            <v>3.7</v>
          </cell>
        </row>
        <row r="543">
          <cell r="G543">
            <v>0.49</v>
          </cell>
          <cell r="I543">
            <v>4.2</v>
          </cell>
        </row>
        <row r="544">
          <cell r="G544">
            <v>0.55</v>
          </cell>
          <cell r="I544">
            <v>4.6</v>
          </cell>
        </row>
        <row r="545">
          <cell r="G545">
            <v>0.29</v>
          </cell>
          <cell r="I545">
            <v>3.9</v>
          </cell>
        </row>
        <row r="546">
          <cell r="G546">
            <v>0.5</v>
          </cell>
          <cell r="I546">
            <v>4.0</v>
          </cell>
        </row>
        <row r="547">
          <cell r="G547">
            <v>0.78</v>
          </cell>
          <cell r="I547">
            <v>4.3</v>
          </cell>
        </row>
        <row r="548">
          <cell r="G548">
            <v>0.56</v>
          </cell>
          <cell r="I548">
            <v>4.4</v>
          </cell>
        </row>
        <row r="549">
          <cell r="G549">
            <v>0.57</v>
          </cell>
          <cell r="I549">
            <v>4.1</v>
          </cell>
        </row>
        <row r="550">
          <cell r="G550">
            <v>0.17</v>
          </cell>
          <cell r="I550">
            <v>4.1</v>
          </cell>
        </row>
        <row r="551">
          <cell r="G551">
            <v>0.82</v>
          </cell>
          <cell r="I551">
            <v>4.1</v>
          </cell>
        </row>
        <row r="552">
          <cell r="G552">
            <v>0.75</v>
          </cell>
          <cell r="I552">
            <v>4.4</v>
          </cell>
        </row>
        <row r="553">
          <cell r="G553">
            <v>0.79</v>
          </cell>
          <cell r="I553">
            <v>4.5</v>
          </cell>
        </row>
        <row r="554">
          <cell r="G554">
            <v>0.28</v>
          </cell>
          <cell r="I554">
            <v>4.1</v>
          </cell>
        </row>
        <row r="555">
          <cell r="G555">
            <v>0.72</v>
          </cell>
          <cell r="I555">
            <v>4.2</v>
          </cell>
        </row>
        <row r="556">
          <cell r="G556">
            <v>0.63</v>
          </cell>
          <cell r="I556">
            <v>4.5</v>
          </cell>
        </row>
        <row r="557">
          <cell r="G557">
            <v>0.63</v>
          </cell>
          <cell r="I557">
            <v>4.1</v>
          </cell>
        </row>
        <row r="558">
          <cell r="G558">
            <v>0.67</v>
          </cell>
          <cell r="I558">
            <v>3.9</v>
          </cell>
        </row>
        <row r="559">
          <cell r="G559">
            <v>0.56</v>
          </cell>
          <cell r="I559">
            <v>4.3</v>
          </cell>
        </row>
        <row r="560">
          <cell r="G560">
            <v>0.33</v>
          </cell>
          <cell r="I560">
            <v>4.4</v>
          </cell>
        </row>
        <row r="561">
          <cell r="G561">
            <v>0.08</v>
          </cell>
          <cell r="I561">
            <v>3.8</v>
          </cell>
        </row>
        <row r="562">
          <cell r="G562">
            <v>0.57</v>
          </cell>
          <cell r="I562">
            <v>3.8</v>
          </cell>
        </row>
        <row r="563">
          <cell r="G563">
            <v>0.62</v>
          </cell>
          <cell r="I563">
            <v>3.5</v>
          </cell>
        </row>
        <row r="564">
          <cell r="G564">
            <v>0.65</v>
          </cell>
          <cell r="I564">
            <v>4.1</v>
          </cell>
        </row>
        <row r="565">
          <cell r="G565">
            <v>0.77</v>
          </cell>
          <cell r="I565">
            <v>4.3</v>
          </cell>
        </row>
        <row r="566">
          <cell r="G566">
            <v>0.63</v>
          </cell>
          <cell r="I566">
            <v>3.5</v>
          </cell>
        </row>
        <row r="567">
          <cell r="G567">
            <v>0.69</v>
          </cell>
          <cell r="I567">
            <v>4.1</v>
          </cell>
        </row>
        <row r="568">
          <cell r="G568">
            <v>0.5</v>
          </cell>
          <cell r="I568">
            <v>3.9</v>
          </cell>
        </row>
        <row r="569">
          <cell r="G569">
            <v>0.9</v>
          </cell>
          <cell r="I569">
            <v>4.1</v>
          </cell>
        </row>
        <row r="570">
          <cell r="G570">
            <v>0.68</v>
          </cell>
          <cell r="I570">
            <v>4.2</v>
          </cell>
        </row>
        <row r="571">
          <cell r="G571">
            <v>0.59</v>
          </cell>
          <cell r="I571">
            <v>4.3</v>
          </cell>
        </row>
        <row r="572">
          <cell r="G572">
            <v>0.5</v>
          </cell>
          <cell r="I572">
            <v>4.1</v>
          </cell>
        </row>
        <row r="573">
          <cell r="G573">
            <v>0.67</v>
          </cell>
          <cell r="I573">
            <v>3.9</v>
          </cell>
        </row>
        <row r="574">
          <cell r="G574">
            <v>0.69</v>
          </cell>
          <cell r="I574">
            <v>4.3</v>
          </cell>
        </row>
        <row r="575">
          <cell r="G575">
            <v>0.54</v>
          </cell>
          <cell r="I575">
            <v>4.5</v>
          </cell>
        </row>
        <row r="576">
          <cell r="G576">
            <v>0.6</v>
          </cell>
          <cell r="I576">
            <v>4.0</v>
          </cell>
        </row>
        <row r="577">
          <cell r="G577">
            <v>0.16</v>
          </cell>
          <cell r="I577">
            <v>4.5</v>
          </cell>
        </row>
        <row r="578">
          <cell r="G578">
            <v>0.0</v>
          </cell>
          <cell r="I578">
            <v>4.3</v>
          </cell>
        </row>
        <row r="579">
          <cell r="G579">
            <v>0.21</v>
          </cell>
          <cell r="I579">
            <v>3.9</v>
          </cell>
        </row>
        <row r="580">
          <cell r="G580">
            <v>0.65</v>
          </cell>
          <cell r="I580">
            <v>4.1</v>
          </cell>
        </row>
        <row r="581">
          <cell r="G581">
            <v>0.69</v>
          </cell>
          <cell r="I581">
            <v>4.2</v>
          </cell>
        </row>
        <row r="582">
          <cell r="G582">
            <v>0.44</v>
          </cell>
          <cell r="I582">
            <v>4.2</v>
          </cell>
        </row>
        <row r="583">
          <cell r="G583">
            <v>0.18</v>
          </cell>
          <cell r="I583">
            <v>4.5</v>
          </cell>
        </row>
        <row r="584">
          <cell r="G584">
            <v>0.75</v>
          </cell>
          <cell r="I584">
            <v>3.7</v>
          </cell>
        </row>
        <row r="585">
          <cell r="G585">
            <v>0.33</v>
          </cell>
          <cell r="I585">
            <v>3.5</v>
          </cell>
        </row>
        <row r="586">
          <cell r="G586">
            <v>0.3</v>
          </cell>
          <cell r="I586">
            <v>3.5</v>
          </cell>
        </row>
        <row r="587">
          <cell r="G587">
            <v>0.8</v>
          </cell>
          <cell r="I587">
            <v>4.3</v>
          </cell>
        </row>
        <row r="588">
          <cell r="G588">
            <v>0.75</v>
          </cell>
          <cell r="I588">
            <v>3.9</v>
          </cell>
        </row>
        <row r="589">
          <cell r="G589">
            <v>0.62</v>
          </cell>
          <cell r="I589">
            <v>4.3</v>
          </cell>
        </row>
        <row r="590">
          <cell r="G590">
            <v>0.62</v>
          </cell>
          <cell r="I590">
            <v>4.1</v>
          </cell>
        </row>
        <row r="591">
          <cell r="G591">
            <v>0.0</v>
          </cell>
          <cell r="I591">
            <v>4.5</v>
          </cell>
        </row>
        <row r="592">
          <cell r="G592">
            <v>0.66</v>
          </cell>
          <cell r="I592">
            <v>4.2</v>
          </cell>
        </row>
        <row r="593">
          <cell r="G593">
            <v>0.69</v>
          </cell>
          <cell r="I593">
            <v>4.1</v>
          </cell>
        </row>
        <row r="594">
          <cell r="G594">
            <v>0.6</v>
          </cell>
          <cell r="I594">
            <v>3.9</v>
          </cell>
        </row>
        <row r="595">
          <cell r="G595">
            <v>0.06</v>
          </cell>
          <cell r="I595">
            <v>4.0</v>
          </cell>
        </row>
        <row r="596">
          <cell r="G596">
            <v>0.87</v>
          </cell>
          <cell r="I596">
            <v>3.5</v>
          </cell>
        </row>
        <row r="597">
          <cell r="G597">
            <v>0.64</v>
          </cell>
          <cell r="I597">
            <v>4.3</v>
          </cell>
        </row>
        <row r="598">
          <cell r="G598">
            <v>0.76</v>
          </cell>
          <cell r="I598">
            <v>3.8</v>
          </cell>
        </row>
        <row r="599">
          <cell r="G599">
            <v>0.56</v>
          </cell>
          <cell r="I599">
            <v>4.4</v>
          </cell>
        </row>
        <row r="600">
          <cell r="G600">
            <v>0.83</v>
          </cell>
          <cell r="I600">
            <v>3.7</v>
          </cell>
        </row>
        <row r="601">
          <cell r="G601">
            <v>0.17</v>
          </cell>
          <cell r="I601">
            <v>4.4</v>
          </cell>
        </row>
        <row r="602">
          <cell r="G602">
            <v>0.27</v>
          </cell>
          <cell r="I602">
            <v>4.4</v>
          </cell>
        </row>
        <row r="603">
          <cell r="G603">
            <v>0.15</v>
          </cell>
          <cell r="I603">
            <v>4.4</v>
          </cell>
        </row>
        <row r="604">
          <cell r="G604">
            <v>0.87</v>
          </cell>
          <cell r="I604">
            <v>4.2</v>
          </cell>
        </row>
        <row r="605">
          <cell r="G605">
            <v>0.67</v>
          </cell>
          <cell r="I605">
            <v>4.5</v>
          </cell>
        </row>
        <row r="606">
          <cell r="G606">
            <v>0.78</v>
          </cell>
          <cell r="I606">
            <v>3.8</v>
          </cell>
        </row>
        <row r="607">
          <cell r="G607">
            <v>0.8</v>
          </cell>
          <cell r="I607">
            <v>3.8</v>
          </cell>
        </row>
        <row r="608">
          <cell r="G608">
            <v>0.05</v>
          </cell>
          <cell r="I608">
            <v>4.4</v>
          </cell>
        </row>
        <row r="609">
          <cell r="G609">
            <v>0.6</v>
          </cell>
          <cell r="I609">
            <v>3.8</v>
          </cell>
        </row>
        <row r="610">
          <cell r="G610">
            <v>0.43</v>
          </cell>
          <cell r="I610">
            <v>4.2</v>
          </cell>
        </row>
        <row r="611">
          <cell r="G611">
            <v>0.66</v>
          </cell>
          <cell r="I611">
            <v>4.1</v>
          </cell>
        </row>
        <row r="612">
          <cell r="G612">
            <v>0.5</v>
          </cell>
          <cell r="I612">
            <v>4.4</v>
          </cell>
        </row>
        <row r="613">
          <cell r="G613">
            <v>0.64</v>
          </cell>
          <cell r="I613">
            <v>4.1</v>
          </cell>
        </row>
        <row r="614">
          <cell r="G614">
            <v>0.28</v>
          </cell>
          <cell r="I614">
            <v>4.1</v>
          </cell>
        </row>
        <row r="615">
          <cell r="G615">
            <v>0.8</v>
          </cell>
          <cell r="I615">
            <v>3.5</v>
          </cell>
        </row>
        <row r="616">
          <cell r="G616">
            <v>0.18</v>
          </cell>
          <cell r="I616">
            <v>3.6</v>
          </cell>
        </row>
        <row r="617">
          <cell r="G617">
            <v>0.54</v>
          </cell>
          <cell r="I617">
            <v>3.8</v>
          </cell>
        </row>
        <row r="618">
          <cell r="G618">
            <v>0.52</v>
          </cell>
          <cell r="I618">
            <v>4.0</v>
          </cell>
        </row>
        <row r="619">
          <cell r="G619">
            <v>0.54</v>
          </cell>
          <cell r="I619">
            <v>3.9</v>
          </cell>
        </row>
        <row r="620">
          <cell r="G620">
            <v>0.1</v>
          </cell>
          <cell r="I620">
            <v>4.4</v>
          </cell>
        </row>
        <row r="621">
          <cell r="G621">
            <v>0.56</v>
          </cell>
          <cell r="I621">
            <v>4.3</v>
          </cell>
        </row>
        <row r="622">
          <cell r="G622">
            <v>0.6</v>
          </cell>
          <cell r="I622">
            <v>4.3</v>
          </cell>
        </row>
        <row r="623">
          <cell r="G623">
            <v>0.43</v>
          </cell>
          <cell r="I623">
            <v>4.4</v>
          </cell>
        </row>
        <row r="624">
          <cell r="G624">
            <v>0.24</v>
          </cell>
          <cell r="I624">
            <v>4.4</v>
          </cell>
        </row>
        <row r="625">
          <cell r="G625">
            <v>0.57</v>
          </cell>
          <cell r="I625">
            <v>3.8</v>
          </cell>
        </row>
        <row r="626">
          <cell r="G626">
            <v>0.5</v>
          </cell>
          <cell r="I626">
            <v>3.8</v>
          </cell>
        </row>
        <row r="627">
          <cell r="G627">
            <v>0.55</v>
          </cell>
          <cell r="I627">
            <v>4.0</v>
          </cell>
        </row>
        <row r="628">
          <cell r="G628">
            <v>0.38</v>
          </cell>
          <cell r="I628">
            <v>4.4</v>
          </cell>
        </row>
        <row r="629">
          <cell r="G629">
            <v>0.02</v>
          </cell>
          <cell r="I629">
            <v>4.5</v>
          </cell>
        </row>
        <row r="630">
          <cell r="G630">
            <v>0.33</v>
          </cell>
          <cell r="I630">
            <v>4.0</v>
          </cell>
        </row>
        <row r="631">
          <cell r="G631">
            <v>0.2</v>
          </cell>
          <cell r="I631">
            <v>4.3</v>
          </cell>
        </row>
        <row r="632">
          <cell r="G632">
            <v>0.47</v>
          </cell>
          <cell r="I632">
            <v>3.8</v>
          </cell>
        </row>
        <row r="633">
          <cell r="G633">
            <v>0.33</v>
          </cell>
          <cell r="I633">
            <v>4.3</v>
          </cell>
        </row>
        <row r="634">
          <cell r="G634">
            <v>0.57</v>
          </cell>
          <cell r="I634">
            <v>4.3</v>
          </cell>
        </row>
        <row r="635">
          <cell r="G635">
            <v>0.94</v>
          </cell>
          <cell r="I635">
            <v>4.3</v>
          </cell>
        </row>
        <row r="636">
          <cell r="G636">
            <v>0.04</v>
          </cell>
          <cell r="I636">
            <v>4.2</v>
          </cell>
        </row>
        <row r="637">
          <cell r="G637">
            <v>0.06</v>
          </cell>
          <cell r="I637">
            <v>4.0</v>
          </cell>
        </row>
        <row r="638">
          <cell r="G638">
            <v>0.38</v>
          </cell>
          <cell r="I638">
            <v>4.4</v>
          </cell>
        </row>
        <row r="639">
          <cell r="G639">
            <v>0.41</v>
          </cell>
          <cell r="I639">
            <v>4.2</v>
          </cell>
        </row>
        <row r="640">
          <cell r="G640">
            <v>0.75</v>
          </cell>
          <cell r="I640">
            <v>4.1</v>
          </cell>
        </row>
        <row r="641">
          <cell r="G641">
            <v>0.0</v>
          </cell>
          <cell r="I641">
            <v>4.5</v>
          </cell>
        </row>
        <row r="642">
          <cell r="G642">
            <v>0.6</v>
          </cell>
          <cell r="I642">
            <v>4.3</v>
          </cell>
        </row>
        <row r="643">
          <cell r="G643">
            <v>0.63</v>
          </cell>
          <cell r="I643">
            <v>3.9</v>
          </cell>
        </row>
        <row r="644">
          <cell r="G644">
            <v>0.15</v>
          </cell>
          <cell r="I644">
            <v>4.5</v>
          </cell>
        </row>
        <row r="645">
          <cell r="G645">
            <v>0.47</v>
          </cell>
          <cell r="I645">
            <v>4.1</v>
          </cell>
        </row>
        <row r="646">
          <cell r="G646">
            <v>0.54</v>
          </cell>
          <cell r="I646">
            <v>4.2</v>
          </cell>
        </row>
        <row r="647">
          <cell r="G647">
            <v>0.0</v>
          </cell>
          <cell r="I647">
            <v>3.8</v>
          </cell>
        </row>
        <row r="648">
          <cell r="G648">
            <v>0.43</v>
          </cell>
          <cell r="I648">
            <v>4.3</v>
          </cell>
        </row>
        <row r="649">
          <cell r="G649">
            <v>0.45</v>
          </cell>
          <cell r="I649">
            <v>3.9</v>
          </cell>
        </row>
        <row r="650">
          <cell r="G650">
            <v>0.36</v>
          </cell>
          <cell r="I650">
            <v>3.9</v>
          </cell>
        </row>
        <row r="651">
          <cell r="G651">
            <v>0.5</v>
          </cell>
          <cell r="I651">
            <v>3.7</v>
          </cell>
        </row>
        <row r="652">
          <cell r="G652">
            <v>0.4</v>
          </cell>
          <cell r="I652">
            <v>4.2</v>
          </cell>
        </row>
        <row r="653">
          <cell r="G653">
            <v>0.59</v>
          </cell>
          <cell r="I653">
            <v>4.3</v>
          </cell>
        </row>
        <row r="654">
          <cell r="G654">
            <v>0.24</v>
          </cell>
          <cell r="I654">
            <v>4.2</v>
          </cell>
        </row>
        <row r="655">
          <cell r="G655">
            <v>0.8</v>
          </cell>
          <cell r="I655">
            <v>3.9</v>
          </cell>
        </row>
        <row r="656">
          <cell r="G656">
            <v>0.2</v>
          </cell>
          <cell r="I656">
            <v>4.3</v>
          </cell>
        </row>
        <row r="657">
          <cell r="G657">
            <v>0.26</v>
          </cell>
          <cell r="I657">
            <v>4.3</v>
          </cell>
        </row>
        <row r="658">
          <cell r="G658">
            <v>0.5</v>
          </cell>
          <cell r="I658">
            <v>3.9</v>
          </cell>
        </row>
        <row r="659">
          <cell r="G659">
            <v>0.14</v>
          </cell>
          <cell r="I659">
            <v>4.4</v>
          </cell>
        </row>
        <row r="660">
          <cell r="G660">
            <v>0.4</v>
          </cell>
          <cell r="I660">
            <v>4.5</v>
          </cell>
        </row>
        <row r="661">
          <cell r="G661">
            <v>0.55</v>
          </cell>
          <cell r="I661">
            <v>3.9</v>
          </cell>
        </row>
        <row r="662">
          <cell r="G662">
            <v>0.33</v>
          </cell>
          <cell r="I662">
            <v>4.3</v>
          </cell>
        </row>
        <row r="663">
          <cell r="G663">
            <v>0.73</v>
          </cell>
          <cell r="I663">
            <v>4.1</v>
          </cell>
        </row>
        <row r="664">
          <cell r="G664">
            <v>0.58</v>
          </cell>
          <cell r="I664">
            <v>4.2</v>
          </cell>
        </row>
        <row r="665">
          <cell r="G665">
            <v>0.3</v>
          </cell>
          <cell r="I665">
            <v>4.5</v>
          </cell>
        </row>
        <row r="666">
          <cell r="G666">
            <v>0.32</v>
          </cell>
          <cell r="I666">
            <v>4.2</v>
          </cell>
        </row>
        <row r="667">
          <cell r="G667">
            <v>0.25</v>
          </cell>
          <cell r="I667">
            <v>4.3</v>
          </cell>
        </row>
        <row r="668">
          <cell r="G668">
            <v>0.83</v>
          </cell>
          <cell r="I668">
            <v>4.0</v>
          </cell>
        </row>
        <row r="669">
          <cell r="G669">
            <v>0.0</v>
          </cell>
          <cell r="I669">
            <v>4.5</v>
          </cell>
        </row>
        <row r="670">
          <cell r="G670">
            <v>0.85</v>
          </cell>
          <cell r="I670">
            <v>3.9</v>
          </cell>
        </row>
        <row r="671">
          <cell r="G671">
            <v>0.63</v>
          </cell>
          <cell r="I671">
            <v>4.0</v>
          </cell>
        </row>
        <row r="672">
          <cell r="G672">
            <v>0.71</v>
          </cell>
          <cell r="I672">
            <v>4.1</v>
          </cell>
        </row>
        <row r="673">
          <cell r="G673">
            <v>0.64</v>
          </cell>
          <cell r="I673">
            <v>3.4</v>
          </cell>
        </row>
        <row r="674">
          <cell r="G674">
            <v>0.7</v>
          </cell>
          <cell r="I674">
            <v>4.0</v>
          </cell>
        </row>
        <row r="675">
          <cell r="G675">
            <v>0.43</v>
          </cell>
          <cell r="I675">
            <v>3.4</v>
          </cell>
        </row>
        <row r="676">
          <cell r="G676">
            <v>0.25</v>
          </cell>
          <cell r="I676">
            <v>4.3</v>
          </cell>
        </row>
        <row r="677">
          <cell r="G677">
            <v>0.53</v>
          </cell>
          <cell r="I677">
            <v>3.9</v>
          </cell>
        </row>
        <row r="678">
          <cell r="G678">
            <v>0.75</v>
          </cell>
          <cell r="I678">
            <v>4.1</v>
          </cell>
        </row>
        <row r="679">
          <cell r="G679">
            <v>0.12</v>
          </cell>
          <cell r="I679">
            <v>4.3</v>
          </cell>
        </row>
        <row r="680">
          <cell r="G680">
            <v>0.54</v>
          </cell>
          <cell r="I680">
            <v>4.5</v>
          </cell>
        </row>
        <row r="681">
          <cell r="G681">
            <v>0.43</v>
          </cell>
          <cell r="I681">
            <v>4.2</v>
          </cell>
        </row>
        <row r="682">
          <cell r="G682">
            <v>0.55</v>
          </cell>
          <cell r="I682">
            <v>4.1</v>
          </cell>
        </row>
        <row r="683">
          <cell r="G683">
            <v>0.55</v>
          </cell>
          <cell r="I683">
            <v>4.4</v>
          </cell>
        </row>
        <row r="684">
          <cell r="G684">
            <v>0.45</v>
          </cell>
          <cell r="I684">
            <v>4.3</v>
          </cell>
        </row>
        <row r="685">
          <cell r="G685">
            <v>0.36</v>
          </cell>
          <cell r="I685">
            <v>4.3</v>
          </cell>
        </row>
        <row r="686">
          <cell r="G686">
            <v>0.0</v>
          </cell>
          <cell r="I686">
            <v>4.3</v>
          </cell>
        </row>
        <row r="687">
          <cell r="G687">
            <v>0.8</v>
          </cell>
          <cell r="I687">
            <v>4.2</v>
          </cell>
        </row>
        <row r="688">
          <cell r="G688">
            <v>0.28</v>
          </cell>
          <cell r="I688">
            <v>4.1</v>
          </cell>
        </row>
        <row r="689">
          <cell r="G689">
            <v>0.3</v>
          </cell>
          <cell r="I689">
            <v>4.1</v>
          </cell>
        </row>
        <row r="690">
          <cell r="G690">
            <v>0.2</v>
          </cell>
          <cell r="I690">
            <v>4.5</v>
          </cell>
        </row>
        <row r="691">
          <cell r="G691">
            <v>0.14</v>
          </cell>
          <cell r="I691">
            <v>4.4</v>
          </cell>
        </row>
        <row r="692">
          <cell r="G692">
            <v>0.19</v>
          </cell>
          <cell r="I692">
            <v>4.3</v>
          </cell>
        </row>
        <row r="693">
          <cell r="G693">
            <v>0.56</v>
          </cell>
          <cell r="I693">
            <v>4.3</v>
          </cell>
        </row>
        <row r="694">
          <cell r="G694">
            <v>0.2</v>
          </cell>
          <cell r="I694">
            <v>4.3</v>
          </cell>
        </row>
        <row r="695">
          <cell r="G695">
            <v>0.6</v>
          </cell>
          <cell r="I695">
            <v>4.3</v>
          </cell>
        </row>
        <row r="696">
          <cell r="G696">
            <v>0.66</v>
          </cell>
          <cell r="I696">
            <v>4.4</v>
          </cell>
        </row>
        <row r="697">
          <cell r="G697">
            <v>0.39</v>
          </cell>
          <cell r="I697">
            <v>4.0</v>
          </cell>
        </row>
        <row r="698">
          <cell r="G698">
            <v>0.6</v>
          </cell>
          <cell r="I698">
            <v>3.3</v>
          </cell>
        </row>
        <row r="699">
          <cell r="G699">
            <v>0.8</v>
          </cell>
          <cell r="I699">
            <v>3.7</v>
          </cell>
        </row>
        <row r="700">
          <cell r="G700">
            <v>0.8</v>
          </cell>
          <cell r="I700">
            <v>4.1</v>
          </cell>
        </row>
        <row r="701">
          <cell r="G701">
            <v>0.5</v>
          </cell>
          <cell r="I701">
            <v>5.0</v>
          </cell>
        </row>
        <row r="702">
          <cell r="G702">
            <v>0.49</v>
          </cell>
          <cell r="I702">
            <v>4.5</v>
          </cell>
        </row>
        <row r="703">
          <cell r="G703">
            <v>0.2</v>
          </cell>
          <cell r="I703">
            <v>3.9</v>
          </cell>
        </row>
        <row r="704">
          <cell r="G704">
            <v>0.31</v>
          </cell>
          <cell r="I704">
            <v>4.4</v>
          </cell>
        </row>
        <row r="705">
          <cell r="G705">
            <v>0.66</v>
          </cell>
          <cell r="I705">
            <v>4.1</v>
          </cell>
        </row>
        <row r="706">
          <cell r="G706">
            <v>0.85</v>
          </cell>
          <cell r="I706">
            <v>3.6</v>
          </cell>
        </row>
        <row r="707">
          <cell r="G707">
            <v>0.85</v>
          </cell>
          <cell r="I707">
            <v>3.8</v>
          </cell>
        </row>
        <row r="708">
          <cell r="G708">
            <v>0.73</v>
          </cell>
          <cell r="I708">
            <v>3.6</v>
          </cell>
        </row>
        <row r="709">
          <cell r="G709">
            <v>0.1</v>
          </cell>
          <cell r="I709">
            <v>4.2</v>
          </cell>
        </row>
        <row r="710">
          <cell r="G710">
            <v>0.57</v>
          </cell>
          <cell r="I710">
            <v>3.8</v>
          </cell>
        </row>
        <row r="711">
          <cell r="G711">
            <v>0.77</v>
          </cell>
          <cell r="I711">
            <v>4.2</v>
          </cell>
        </row>
        <row r="712">
          <cell r="G712">
            <v>0.76</v>
          </cell>
          <cell r="I712">
            <v>4.3</v>
          </cell>
        </row>
        <row r="713">
          <cell r="G713">
            <v>0.44</v>
          </cell>
          <cell r="I713">
            <v>4.4</v>
          </cell>
        </row>
        <row r="714">
          <cell r="G714">
            <v>0.51</v>
          </cell>
          <cell r="I714">
            <v>4.1</v>
          </cell>
        </row>
        <row r="715">
          <cell r="G715">
            <v>0.22</v>
          </cell>
          <cell r="I715">
            <v>4.4</v>
          </cell>
        </row>
        <row r="716">
          <cell r="G716">
            <v>0.51</v>
          </cell>
          <cell r="I716">
            <v>4.4</v>
          </cell>
        </row>
        <row r="717">
          <cell r="G717">
            <v>0.7</v>
          </cell>
          <cell r="I717">
            <v>4.4</v>
          </cell>
        </row>
        <row r="718">
          <cell r="G718">
            <v>0.24</v>
          </cell>
          <cell r="I718">
            <v>4.4</v>
          </cell>
        </row>
        <row r="719">
          <cell r="G719">
            <v>0.23</v>
          </cell>
          <cell r="I719">
            <v>4.3</v>
          </cell>
        </row>
        <row r="720">
          <cell r="G720">
            <v>0.38</v>
          </cell>
          <cell r="I720">
            <v>4.3</v>
          </cell>
        </row>
        <row r="721">
          <cell r="G721">
            <v>0.55</v>
          </cell>
          <cell r="I721">
            <v>4.3</v>
          </cell>
        </row>
        <row r="722">
          <cell r="G722">
            <v>0.5</v>
          </cell>
          <cell r="I722">
            <v>4.2</v>
          </cell>
        </row>
        <row r="723">
          <cell r="G723">
            <v>0.77</v>
          </cell>
          <cell r="I723">
            <v>4.3</v>
          </cell>
        </row>
        <row r="724">
          <cell r="G724">
            <v>0.4</v>
          </cell>
          <cell r="I724">
            <v>4.2</v>
          </cell>
        </row>
        <row r="725">
          <cell r="G725">
            <v>0.32</v>
          </cell>
          <cell r="I725">
            <v>3.8</v>
          </cell>
        </row>
        <row r="726">
          <cell r="G726">
            <v>0.44</v>
          </cell>
          <cell r="I726">
            <v>4.3</v>
          </cell>
        </row>
        <row r="727">
          <cell r="G727">
            <v>0.7</v>
          </cell>
          <cell r="I727">
            <v>4.1</v>
          </cell>
        </row>
        <row r="728">
          <cell r="G728">
            <v>0.64</v>
          </cell>
          <cell r="I728">
            <v>4.2</v>
          </cell>
        </row>
        <row r="729">
          <cell r="G729">
            <v>0.57</v>
          </cell>
          <cell r="I729">
            <v>4.0</v>
          </cell>
        </row>
        <row r="730">
          <cell r="G730">
            <v>0.6</v>
          </cell>
          <cell r="I730">
            <v>4.1</v>
          </cell>
        </row>
        <row r="731">
          <cell r="G731">
            <v>0.62</v>
          </cell>
          <cell r="I731">
            <v>4.1</v>
          </cell>
        </row>
        <row r="732">
          <cell r="G732">
            <v>0.0</v>
          </cell>
          <cell r="I732">
            <v>4.3</v>
          </cell>
        </row>
        <row r="733">
          <cell r="G733">
            <v>0.5</v>
          </cell>
          <cell r="I733">
            <v>4.5</v>
          </cell>
        </row>
        <row r="734">
          <cell r="G734">
            <v>0.41</v>
          </cell>
          <cell r="I734">
            <v>4.5</v>
          </cell>
        </row>
        <row r="735">
          <cell r="G735">
            <v>0.11</v>
          </cell>
          <cell r="I735">
            <v>4.1</v>
          </cell>
        </row>
        <row r="736">
          <cell r="G736">
            <v>0.3</v>
          </cell>
          <cell r="I736">
            <v>4.3</v>
          </cell>
        </row>
        <row r="737">
          <cell r="G737">
            <v>0.67</v>
          </cell>
          <cell r="I737">
            <v>3.6</v>
          </cell>
        </row>
        <row r="738">
          <cell r="G738">
            <v>0.5</v>
          </cell>
          <cell r="I738">
            <v>4.4</v>
          </cell>
        </row>
        <row r="739">
          <cell r="G739">
            <v>0.28</v>
          </cell>
          <cell r="I739">
            <v>4.5</v>
          </cell>
        </row>
        <row r="740">
          <cell r="G740">
            <v>0.38</v>
          </cell>
          <cell r="I740">
            <v>3.9</v>
          </cell>
        </row>
        <row r="741">
          <cell r="G741">
            <v>0.59</v>
          </cell>
          <cell r="I741">
            <v>4.0</v>
          </cell>
        </row>
        <row r="742">
          <cell r="G742">
            <v>0.22</v>
          </cell>
          <cell r="I742">
            <v>4.4</v>
          </cell>
        </row>
        <row r="743">
          <cell r="G743">
            <v>0.46</v>
          </cell>
          <cell r="I743">
            <v>4.6</v>
          </cell>
        </row>
        <row r="744">
          <cell r="G744">
            <v>0.55</v>
          </cell>
          <cell r="I744">
            <v>4.4</v>
          </cell>
        </row>
        <row r="745">
          <cell r="G745">
            <v>0.21</v>
          </cell>
          <cell r="I745">
            <v>4.4</v>
          </cell>
        </row>
        <row r="746">
          <cell r="G746">
            <v>0.38</v>
          </cell>
          <cell r="I746">
            <v>4.3</v>
          </cell>
        </row>
        <row r="747">
          <cell r="G747">
            <v>0.49</v>
          </cell>
          <cell r="I747">
            <v>4.4</v>
          </cell>
        </row>
        <row r="748">
          <cell r="G748">
            <v>0.0</v>
          </cell>
          <cell r="I748">
            <v>4.0</v>
          </cell>
        </row>
        <row r="749">
          <cell r="G749">
            <v>0.75</v>
          </cell>
          <cell r="I749">
            <v>4.2</v>
          </cell>
        </row>
        <row r="750">
          <cell r="G750">
            <v>0.35</v>
          </cell>
          <cell r="I750">
            <v>3.8</v>
          </cell>
        </row>
        <row r="751">
          <cell r="G751">
            <v>0.64</v>
          </cell>
          <cell r="I751">
            <v>4.1</v>
          </cell>
        </row>
        <row r="752">
          <cell r="G752">
            <v>0.41</v>
          </cell>
          <cell r="I752">
            <v>4.2</v>
          </cell>
        </row>
        <row r="753">
          <cell r="G753">
            <v>0.65</v>
          </cell>
          <cell r="I753">
            <v>4.2</v>
          </cell>
        </row>
        <row r="754">
          <cell r="G754">
            <v>0.42</v>
          </cell>
          <cell r="I754">
            <v>4.4</v>
          </cell>
        </row>
        <row r="755">
          <cell r="G755">
            <v>0.22</v>
          </cell>
          <cell r="I755">
            <v>4.1</v>
          </cell>
        </row>
        <row r="756">
          <cell r="G756">
            <v>0.21</v>
          </cell>
          <cell r="I756">
            <v>4.4</v>
          </cell>
        </row>
        <row r="757">
          <cell r="G757">
            <v>0.0</v>
          </cell>
          <cell r="I757">
            <v>3.9</v>
          </cell>
        </row>
        <row r="758">
          <cell r="G758">
            <v>0.6</v>
          </cell>
          <cell r="I758">
            <v>3.6</v>
          </cell>
        </row>
        <row r="759">
          <cell r="G759">
            <v>0.85</v>
          </cell>
          <cell r="I759">
            <v>3.5</v>
          </cell>
        </row>
        <row r="760">
          <cell r="G760">
            <v>0.69</v>
          </cell>
          <cell r="I760">
            <v>4.1</v>
          </cell>
        </row>
        <row r="761">
          <cell r="G761">
            <v>0.38</v>
          </cell>
          <cell r="I761">
            <v>4.1</v>
          </cell>
        </row>
        <row r="762">
          <cell r="G762">
            <v>0.43</v>
          </cell>
          <cell r="I762">
            <v>4.0</v>
          </cell>
        </row>
        <row r="763">
          <cell r="G763">
            <v>0.18</v>
          </cell>
          <cell r="I763">
            <v>4.1</v>
          </cell>
        </row>
        <row r="764">
          <cell r="G764">
            <v>0.62</v>
          </cell>
          <cell r="I764">
            <v>4.0</v>
          </cell>
        </row>
        <row r="765">
          <cell r="G765">
            <v>0.25</v>
          </cell>
          <cell r="I765">
            <v>3.8</v>
          </cell>
        </row>
        <row r="766">
          <cell r="G766">
            <v>0.63</v>
          </cell>
          <cell r="I766">
            <v>4.3</v>
          </cell>
        </row>
        <row r="767">
          <cell r="G767">
            <v>0.05</v>
          </cell>
          <cell r="I767">
            <v>4.2</v>
          </cell>
        </row>
        <row r="768">
          <cell r="G768">
            <v>0.0</v>
          </cell>
          <cell r="I768">
            <v>4.1</v>
          </cell>
        </row>
        <row r="769">
          <cell r="G769">
            <v>0.35</v>
          </cell>
          <cell r="I769">
            <v>4.6</v>
          </cell>
        </row>
        <row r="770">
          <cell r="G770">
            <v>0.0</v>
          </cell>
          <cell r="I770">
            <v>4.3</v>
          </cell>
        </row>
        <row r="771">
          <cell r="G771">
            <v>0.4</v>
          </cell>
          <cell r="I771">
            <v>4.0</v>
          </cell>
        </row>
        <row r="772">
          <cell r="G772">
            <v>0.79</v>
          </cell>
          <cell r="I772">
            <v>4.2</v>
          </cell>
        </row>
        <row r="773">
          <cell r="G773">
            <v>0.15</v>
          </cell>
          <cell r="I773">
            <v>4.3</v>
          </cell>
        </row>
        <row r="774">
          <cell r="G774">
            <v>0.54</v>
          </cell>
          <cell r="I774">
            <v>3.7</v>
          </cell>
        </row>
        <row r="775">
          <cell r="G775">
            <v>0.62</v>
          </cell>
          <cell r="I775">
            <v>3.9</v>
          </cell>
        </row>
        <row r="776">
          <cell r="G776">
            <v>0.6</v>
          </cell>
          <cell r="I776">
            <v>4.3</v>
          </cell>
        </row>
        <row r="777">
          <cell r="G777">
            <v>0.58</v>
          </cell>
          <cell r="I777">
            <v>4.1</v>
          </cell>
        </row>
        <row r="778">
          <cell r="G778">
            <v>0.8</v>
          </cell>
          <cell r="I778">
            <v>4.2</v>
          </cell>
        </row>
        <row r="779">
          <cell r="G779">
            <v>0.48</v>
          </cell>
          <cell r="I779">
            <v>4.5</v>
          </cell>
        </row>
        <row r="780">
          <cell r="G780">
            <v>0.75</v>
          </cell>
          <cell r="I780">
            <v>4.0</v>
          </cell>
        </row>
        <row r="781">
          <cell r="G781">
            <v>0.5</v>
          </cell>
          <cell r="I781">
            <v>4.5</v>
          </cell>
        </row>
        <row r="782">
          <cell r="G782">
            <v>0.82</v>
          </cell>
          <cell r="I782">
            <v>3.5</v>
          </cell>
        </row>
        <row r="783">
          <cell r="G783">
            <v>0.02</v>
          </cell>
          <cell r="I783">
            <v>4.5</v>
          </cell>
        </row>
        <row r="784">
          <cell r="G784">
            <v>0.88</v>
          </cell>
          <cell r="I784">
            <v>3.3</v>
          </cell>
        </row>
        <row r="785">
          <cell r="G785">
            <v>0.65</v>
          </cell>
          <cell r="I785">
            <v>4.1</v>
          </cell>
        </row>
        <row r="786">
          <cell r="G786">
            <v>0.57</v>
          </cell>
          <cell r="I786">
            <v>3.8</v>
          </cell>
        </row>
        <row r="787">
          <cell r="G787">
            <v>0.08</v>
          </cell>
          <cell r="I787">
            <v>3.5</v>
          </cell>
        </row>
        <row r="788">
          <cell r="G788">
            <v>0.5</v>
          </cell>
          <cell r="I788">
            <v>4.1</v>
          </cell>
        </row>
        <row r="789">
          <cell r="G789">
            <v>0.7</v>
          </cell>
          <cell r="I789">
            <v>4.5</v>
          </cell>
        </row>
        <row r="790">
          <cell r="G790">
            <v>0.3</v>
          </cell>
          <cell r="I790">
            <v>4.4</v>
          </cell>
        </row>
        <row r="791">
          <cell r="G791">
            <v>0.66</v>
          </cell>
          <cell r="I791">
            <v>4.1</v>
          </cell>
        </row>
        <row r="792">
          <cell r="G792">
            <v>0.1</v>
          </cell>
          <cell r="I792">
            <v>4.3</v>
          </cell>
        </row>
        <row r="793">
          <cell r="G793">
            <v>0.43</v>
          </cell>
          <cell r="I793">
            <v>3.6</v>
          </cell>
        </row>
        <row r="794">
          <cell r="G794">
            <v>0.4</v>
          </cell>
          <cell r="I794">
            <v>4.0</v>
          </cell>
        </row>
        <row r="795">
          <cell r="G795">
            <v>0.53</v>
          </cell>
          <cell r="I795">
            <v>4.5</v>
          </cell>
        </row>
        <row r="796">
          <cell r="G796">
            <v>0.63</v>
          </cell>
          <cell r="I796">
            <v>4.2</v>
          </cell>
        </row>
        <row r="797">
          <cell r="G797">
            <v>0.78</v>
          </cell>
          <cell r="I797">
            <v>4.3</v>
          </cell>
        </row>
        <row r="798">
          <cell r="G798">
            <v>0.21</v>
          </cell>
          <cell r="I798">
            <v>4.6</v>
          </cell>
        </row>
        <row r="799">
          <cell r="G799">
            <v>0.0</v>
          </cell>
          <cell r="I799">
            <v>4.5</v>
          </cell>
        </row>
        <row r="800">
          <cell r="G800">
            <v>0.23</v>
          </cell>
          <cell r="I800">
            <v>4.1</v>
          </cell>
        </row>
        <row r="801">
          <cell r="G801">
            <v>0.62</v>
          </cell>
          <cell r="I801">
            <v>4.5</v>
          </cell>
        </row>
        <row r="802">
          <cell r="G802">
            <v>0.76</v>
          </cell>
          <cell r="I802">
            <v>3.5</v>
          </cell>
        </row>
        <row r="803">
          <cell r="G803">
            <v>0.57</v>
          </cell>
          <cell r="I803">
            <v>4.4</v>
          </cell>
        </row>
        <row r="804">
          <cell r="G804">
            <v>0.0</v>
          </cell>
          <cell r="I804">
            <v>4.2</v>
          </cell>
        </row>
        <row r="805">
          <cell r="G805">
            <v>0.1</v>
          </cell>
          <cell r="I805">
            <v>4.4</v>
          </cell>
        </row>
        <row r="806">
          <cell r="G806">
            <v>0.66</v>
          </cell>
          <cell r="I806">
            <v>4.2</v>
          </cell>
        </row>
        <row r="807">
          <cell r="G807">
            <v>0.25</v>
          </cell>
          <cell r="I807">
            <v>4.5</v>
          </cell>
        </row>
        <row r="808">
          <cell r="G808">
            <v>0.25</v>
          </cell>
          <cell r="I808">
            <v>3.8</v>
          </cell>
        </row>
        <row r="809">
          <cell r="G809">
            <v>0.65</v>
          </cell>
          <cell r="I809">
            <v>3.9</v>
          </cell>
        </row>
        <row r="810">
          <cell r="G810">
            <v>0.64</v>
          </cell>
          <cell r="I810">
            <v>4.0</v>
          </cell>
        </row>
        <row r="811">
          <cell r="G811">
            <v>0.38</v>
          </cell>
          <cell r="I811">
            <v>4.1</v>
          </cell>
        </row>
        <row r="812">
          <cell r="G812">
            <v>0.42</v>
          </cell>
          <cell r="I812">
            <v>4.4</v>
          </cell>
        </row>
        <row r="813">
          <cell r="G813">
            <v>0.13</v>
          </cell>
          <cell r="I813">
            <v>4.4</v>
          </cell>
        </row>
        <row r="814">
          <cell r="G814">
            <v>0.55</v>
          </cell>
          <cell r="I814">
            <v>4.4</v>
          </cell>
        </row>
        <row r="815">
          <cell r="G815">
            <v>0.35</v>
          </cell>
          <cell r="I815">
            <v>3.5</v>
          </cell>
        </row>
        <row r="816">
          <cell r="G816">
            <v>0.24</v>
          </cell>
          <cell r="I816">
            <v>4.5</v>
          </cell>
        </row>
        <row r="817">
          <cell r="G817">
            <v>0.18</v>
          </cell>
          <cell r="I817">
            <v>4.4</v>
          </cell>
        </row>
        <row r="818">
          <cell r="G818">
            <v>0.58</v>
          </cell>
          <cell r="I818">
            <v>4.1</v>
          </cell>
        </row>
        <row r="819">
          <cell r="G819">
            <v>0.6</v>
          </cell>
          <cell r="I819">
            <v>4.2</v>
          </cell>
        </row>
        <row r="820">
          <cell r="G820">
            <v>0.69</v>
          </cell>
          <cell r="I820">
            <v>4.2</v>
          </cell>
        </row>
        <row r="821">
          <cell r="G821">
            <v>0.42</v>
          </cell>
          <cell r="I821">
            <v>4.3</v>
          </cell>
        </row>
        <row r="822">
          <cell r="G822">
            <v>0.25</v>
          </cell>
          <cell r="I822">
            <v>4.3</v>
          </cell>
        </row>
        <row r="823">
          <cell r="G823">
            <v>0.34</v>
          </cell>
          <cell r="I823">
            <v>3.7</v>
          </cell>
        </row>
        <row r="824">
          <cell r="G824">
            <v>0.74</v>
          </cell>
          <cell r="I824">
            <v>3.9</v>
          </cell>
        </row>
        <row r="825">
          <cell r="G825">
            <v>0.23</v>
          </cell>
          <cell r="I825">
            <v>4.5</v>
          </cell>
        </row>
        <row r="826">
          <cell r="G826">
            <v>0.15</v>
          </cell>
          <cell r="I826">
            <v>4.0</v>
          </cell>
        </row>
        <row r="827">
          <cell r="G827">
            <v>0.9</v>
          </cell>
          <cell r="I827">
            <v>3.8</v>
          </cell>
        </row>
        <row r="828">
          <cell r="G828">
            <v>0.1</v>
          </cell>
          <cell r="I828">
            <v>3.4</v>
          </cell>
        </row>
        <row r="829">
          <cell r="G829">
            <v>0.47</v>
          </cell>
          <cell r="I829">
            <v>4.3</v>
          </cell>
        </row>
        <row r="830">
          <cell r="G830">
            <v>0.55</v>
          </cell>
          <cell r="I830">
            <v>4.3</v>
          </cell>
        </row>
        <row r="831">
          <cell r="G831">
            <v>0.0</v>
          </cell>
          <cell r="I831">
            <v>4.3</v>
          </cell>
        </row>
        <row r="832">
          <cell r="G832">
            <v>0.6</v>
          </cell>
          <cell r="I832">
            <v>4.1</v>
          </cell>
        </row>
        <row r="833">
          <cell r="G833">
            <v>0.56</v>
          </cell>
          <cell r="I833">
            <v>4.0</v>
          </cell>
        </row>
        <row r="834">
          <cell r="G834">
            <v>0.53</v>
          </cell>
          <cell r="I834">
            <v>4.0</v>
          </cell>
        </row>
        <row r="835">
          <cell r="G835">
            <v>0.16</v>
          </cell>
          <cell r="I835">
            <v>4.1</v>
          </cell>
        </row>
        <row r="836">
          <cell r="G836">
            <v>0.76</v>
          </cell>
          <cell r="I836">
            <v>4.0</v>
          </cell>
        </row>
        <row r="837">
          <cell r="G837">
            <v>0.78</v>
          </cell>
          <cell r="I837">
            <v>3.8</v>
          </cell>
        </row>
        <row r="838">
          <cell r="G838">
            <v>0.75</v>
          </cell>
          <cell r="I838">
            <v>4.2</v>
          </cell>
        </row>
        <row r="839">
          <cell r="G839">
            <v>0.36</v>
          </cell>
          <cell r="I839">
            <v>4.3</v>
          </cell>
        </row>
        <row r="840">
          <cell r="G840">
            <v>0.68</v>
          </cell>
          <cell r="I840">
            <v>4.4</v>
          </cell>
        </row>
        <row r="841">
          <cell r="G841">
            <v>0.5</v>
          </cell>
          <cell r="I841">
            <v>4.1</v>
          </cell>
        </row>
        <row r="842">
          <cell r="G842">
            <v>0.4</v>
          </cell>
          <cell r="I842">
            <v>4.5</v>
          </cell>
        </row>
        <row r="843">
          <cell r="G843">
            <v>0.56</v>
          </cell>
          <cell r="I843">
            <v>4.2</v>
          </cell>
        </row>
        <row r="844">
          <cell r="G844">
            <v>0.36</v>
          </cell>
          <cell r="I844">
            <v>3.9</v>
          </cell>
        </row>
        <row r="845">
          <cell r="G845">
            <v>0.73</v>
          </cell>
          <cell r="I845">
            <v>4.3</v>
          </cell>
        </row>
        <row r="846">
          <cell r="G846">
            <v>0.58</v>
          </cell>
          <cell r="I846">
            <v>4.0</v>
          </cell>
        </row>
        <row r="847">
          <cell r="G847">
            <v>0.66</v>
          </cell>
          <cell r="I847">
            <v>4.3</v>
          </cell>
        </row>
        <row r="848">
          <cell r="G848">
            <v>0.25</v>
          </cell>
          <cell r="I848">
            <v>4.2</v>
          </cell>
        </row>
        <row r="849">
          <cell r="G849">
            <v>0.8</v>
          </cell>
          <cell r="I849">
            <v>4.2</v>
          </cell>
        </row>
        <row r="850">
          <cell r="G850">
            <v>0.75</v>
          </cell>
          <cell r="I850">
            <v>4.1</v>
          </cell>
        </row>
        <row r="851">
          <cell r="G851">
            <v>0.53</v>
          </cell>
          <cell r="I851">
            <v>4.3</v>
          </cell>
        </row>
        <row r="852">
          <cell r="G852">
            <v>0.46</v>
          </cell>
          <cell r="I852">
            <v>4.3</v>
          </cell>
        </row>
        <row r="853">
          <cell r="G853">
            <v>0.0</v>
          </cell>
          <cell r="I853">
            <v>4.2</v>
          </cell>
        </row>
        <row r="854">
          <cell r="G854">
            <v>0.5</v>
          </cell>
          <cell r="I854">
            <v>4.5</v>
          </cell>
        </row>
        <row r="855">
          <cell r="G855">
            <v>0.0</v>
          </cell>
          <cell r="I855">
            <v>4.4</v>
          </cell>
        </row>
        <row r="856">
          <cell r="G856">
            <v>0.76</v>
          </cell>
          <cell r="I856">
            <v>4.1</v>
          </cell>
        </row>
        <row r="857">
          <cell r="G857">
            <v>0.24</v>
          </cell>
          <cell r="I857">
            <v>4.3</v>
          </cell>
        </row>
        <row r="858">
          <cell r="G858">
            <v>0.38</v>
          </cell>
          <cell r="I858">
            <v>4.4</v>
          </cell>
        </row>
        <row r="859">
          <cell r="G859">
            <v>0.16</v>
          </cell>
          <cell r="I859">
            <v>3.6</v>
          </cell>
        </row>
        <row r="860">
          <cell r="G860">
            <v>0.48</v>
          </cell>
          <cell r="I860">
            <v>4.0</v>
          </cell>
        </row>
        <row r="861">
          <cell r="G861">
            <v>0.59</v>
          </cell>
          <cell r="I861">
            <v>4.4</v>
          </cell>
        </row>
        <row r="862">
          <cell r="G862">
            <v>0.34</v>
          </cell>
          <cell r="I862">
            <v>4.3</v>
          </cell>
        </row>
        <row r="863">
          <cell r="G863">
            <v>0.31</v>
          </cell>
          <cell r="I863">
            <v>4.6</v>
          </cell>
        </row>
        <row r="864">
          <cell r="G864">
            <v>0.0</v>
          </cell>
          <cell r="I864">
            <v>4.4</v>
          </cell>
        </row>
        <row r="865">
          <cell r="G865">
            <v>0.17</v>
          </cell>
          <cell r="I865">
            <v>4.5</v>
          </cell>
        </row>
        <row r="866">
          <cell r="G866">
            <v>0.17</v>
          </cell>
          <cell r="I866">
            <v>3.9</v>
          </cell>
        </row>
        <row r="867">
          <cell r="G867">
            <v>0.34</v>
          </cell>
          <cell r="I867">
            <v>4.3</v>
          </cell>
        </row>
        <row r="868">
          <cell r="G868">
            <v>0.14</v>
          </cell>
          <cell r="I868">
            <v>4.5</v>
          </cell>
        </row>
        <row r="869">
          <cell r="G869">
            <v>0.0</v>
          </cell>
          <cell r="I869">
            <v>4.5</v>
          </cell>
        </row>
        <row r="870">
          <cell r="G870">
            <v>0.51</v>
          </cell>
          <cell r="I870">
            <v>3.6</v>
          </cell>
        </row>
        <row r="871">
          <cell r="G871">
            <v>0.69</v>
          </cell>
          <cell r="I871">
            <v>4.1</v>
          </cell>
        </row>
        <row r="872">
          <cell r="G872">
            <v>0.0</v>
          </cell>
          <cell r="I872">
            <v>3.8</v>
          </cell>
        </row>
        <row r="873">
          <cell r="G873">
            <v>0.29</v>
          </cell>
          <cell r="I873">
            <v>4.6</v>
          </cell>
        </row>
        <row r="874">
          <cell r="G874">
            <v>0.25</v>
          </cell>
          <cell r="I874">
            <v>4.1</v>
          </cell>
        </row>
        <row r="875">
          <cell r="G875">
            <v>0.8</v>
          </cell>
          <cell r="I875">
            <v>4.0</v>
          </cell>
        </row>
        <row r="876">
          <cell r="G876">
            <v>0.5</v>
          </cell>
          <cell r="I876">
            <v>4.3</v>
          </cell>
        </row>
        <row r="877">
          <cell r="G877">
            <v>0.79</v>
          </cell>
          <cell r="I877">
            <v>4.0</v>
          </cell>
        </row>
        <row r="878">
          <cell r="G878">
            <v>0.58</v>
          </cell>
          <cell r="I878">
            <v>4.5</v>
          </cell>
        </row>
        <row r="879">
          <cell r="G879">
            <v>0.0</v>
          </cell>
          <cell r="I879">
            <v>4.5</v>
          </cell>
        </row>
        <row r="880">
          <cell r="G880">
            <v>0.14</v>
          </cell>
          <cell r="I880">
            <v>4.3</v>
          </cell>
        </row>
        <row r="881">
          <cell r="G881">
            <v>0.48</v>
          </cell>
          <cell r="I881">
            <v>4.1</v>
          </cell>
        </row>
        <row r="882">
          <cell r="G882">
            <v>0.73</v>
          </cell>
          <cell r="I882">
            <v>4.0</v>
          </cell>
        </row>
        <row r="883">
          <cell r="G883">
            <v>0.62</v>
          </cell>
          <cell r="I883">
            <v>4.1</v>
          </cell>
        </row>
        <row r="884">
          <cell r="G884">
            <v>0.47</v>
          </cell>
          <cell r="I884">
            <v>4.4</v>
          </cell>
        </row>
        <row r="885">
          <cell r="G885">
            <v>0.1</v>
          </cell>
          <cell r="I885">
            <v>4.1</v>
          </cell>
        </row>
        <row r="886">
          <cell r="G886">
            <v>0.55</v>
          </cell>
          <cell r="I886">
            <v>4.4</v>
          </cell>
        </row>
        <row r="887">
          <cell r="G887">
            <v>0.36</v>
          </cell>
          <cell r="I887">
            <v>4.3</v>
          </cell>
        </row>
        <row r="888">
          <cell r="G888">
            <v>0.5</v>
          </cell>
          <cell r="I888">
            <v>4.2</v>
          </cell>
        </row>
        <row r="889">
          <cell r="G889">
            <v>0.0</v>
          </cell>
          <cell r="I889">
            <v>3.6</v>
          </cell>
        </row>
        <row r="890">
          <cell r="G890">
            <v>0.56</v>
          </cell>
          <cell r="I890">
            <v>4.2</v>
          </cell>
        </row>
        <row r="891">
          <cell r="G891">
            <v>0.7</v>
          </cell>
          <cell r="I891">
            <v>4.2</v>
          </cell>
        </row>
        <row r="892">
          <cell r="G892">
            <v>0.27</v>
          </cell>
          <cell r="I892">
            <v>4.2</v>
          </cell>
        </row>
        <row r="893">
          <cell r="G893">
            <v>0.0</v>
          </cell>
          <cell r="I893">
            <v>4.5</v>
          </cell>
        </row>
        <row r="894">
          <cell r="G894">
            <v>0.57</v>
          </cell>
          <cell r="I894">
            <v>4.3</v>
          </cell>
        </row>
        <row r="895">
          <cell r="G895">
            <v>0.0</v>
          </cell>
          <cell r="I895">
            <v>4.2</v>
          </cell>
        </row>
        <row r="896">
          <cell r="G896">
            <v>0.0</v>
          </cell>
          <cell r="I896">
            <v>4.1</v>
          </cell>
        </row>
        <row r="897">
          <cell r="G897">
            <v>0.75</v>
          </cell>
          <cell r="I897">
            <v>4.1</v>
          </cell>
        </row>
        <row r="898">
          <cell r="G898">
            <v>0.13</v>
          </cell>
          <cell r="I898">
            <v>3.8</v>
          </cell>
        </row>
        <row r="899">
          <cell r="G899">
            <v>0.46</v>
          </cell>
          <cell r="I899">
            <v>4.3</v>
          </cell>
        </row>
        <row r="900">
          <cell r="G900">
            <v>0.65</v>
          </cell>
          <cell r="I900">
            <v>4.2</v>
          </cell>
        </row>
        <row r="901">
          <cell r="G901">
            <v>0.05</v>
          </cell>
          <cell r="I901">
            <v>4.4</v>
          </cell>
        </row>
        <row r="902">
          <cell r="G902">
            <v>0.64</v>
          </cell>
          <cell r="I902">
            <v>3.9</v>
          </cell>
        </row>
        <row r="903">
          <cell r="G903">
            <v>0.38</v>
          </cell>
          <cell r="I903">
            <v>4.0</v>
          </cell>
        </row>
        <row r="904">
          <cell r="G904">
            <v>0.66</v>
          </cell>
          <cell r="I904">
            <v>4.2</v>
          </cell>
        </row>
        <row r="905">
          <cell r="G905">
            <v>0.6</v>
          </cell>
          <cell r="I905">
            <v>3.7</v>
          </cell>
        </row>
        <row r="906">
          <cell r="G906">
            <v>0.7</v>
          </cell>
          <cell r="I906">
            <v>4.3</v>
          </cell>
        </row>
        <row r="907">
          <cell r="G907">
            <v>0.5</v>
          </cell>
          <cell r="I907">
            <v>4.1</v>
          </cell>
        </row>
        <row r="908">
          <cell r="G908">
            <v>0.48</v>
          </cell>
          <cell r="I908">
            <v>3.9</v>
          </cell>
        </row>
        <row r="909">
          <cell r="G909">
            <v>0.29</v>
          </cell>
          <cell r="I909">
            <v>3.6</v>
          </cell>
        </row>
        <row r="910">
          <cell r="G910">
            <v>0.4</v>
          </cell>
          <cell r="I910">
            <v>4.0</v>
          </cell>
        </row>
        <row r="911">
          <cell r="G911">
            <v>0.54</v>
          </cell>
          <cell r="I911">
            <v>4.1</v>
          </cell>
        </row>
        <row r="912">
          <cell r="G912">
            <v>0.9</v>
          </cell>
          <cell r="I912">
            <v>3.7</v>
          </cell>
        </row>
        <row r="913">
          <cell r="G913">
            <v>0.41</v>
          </cell>
          <cell r="I913">
            <v>3.9</v>
          </cell>
        </row>
        <row r="914">
          <cell r="G914">
            <v>0.6</v>
          </cell>
          <cell r="I914">
            <v>4.1</v>
          </cell>
        </row>
        <row r="915">
          <cell r="G915">
            <v>0.4</v>
          </cell>
          <cell r="I915">
            <v>3.9</v>
          </cell>
        </row>
        <row r="916">
          <cell r="G916">
            <v>0.1</v>
          </cell>
          <cell r="I916">
            <v>3.9</v>
          </cell>
        </row>
        <row r="917">
          <cell r="G917">
            <v>0.48</v>
          </cell>
          <cell r="I917">
            <v>3.9</v>
          </cell>
        </row>
        <row r="918">
          <cell r="G918">
            <v>0.47</v>
          </cell>
          <cell r="I918">
            <v>3.8</v>
          </cell>
        </row>
        <row r="919">
          <cell r="G919">
            <v>0.22</v>
          </cell>
          <cell r="I919">
            <v>3.8</v>
          </cell>
        </row>
        <row r="920">
          <cell r="G920">
            <v>0.5</v>
          </cell>
          <cell r="I920">
            <v>4.1</v>
          </cell>
        </row>
        <row r="921">
          <cell r="G921">
            <v>0.11</v>
          </cell>
          <cell r="I921">
            <v>4.1</v>
          </cell>
        </row>
        <row r="922">
          <cell r="G922">
            <v>0.5</v>
          </cell>
          <cell r="I922">
            <v>3.3</v>
          </cell>
        </row>
        <row r="923">
          <cell r="G923">
            <v>0.55</v>
          </cell>
          <cell r="I923">
            <v>4.2</v>
          </cell>
        </row>
        <row r="924">
          <cell r="G924">
            <v>0.48</v>
          </cell>
          <cell r="I924">
            <v>4.0</v>
          </cell>
        </row>
        <row r="925">
          <cell r="G925">
            <v>0.42</v>
          </cell>
          <cell r="I925">
            <v>4.3</v>
          </cell>
        </row>
        <row r="926">
          <cell r="G926">
            <v>0.53</v>
          </cell>
          <cell r="I926">
            <v>4.0</v>
          </cell>
        </row>
        <row r="927">
          <cell r="G927">
            <v>0.46</v>
          </cell>
          <cell r="I927">
            <v>4.5</v>
          </cell>
        </row>
        <row r="928">
          <cell r="G928">
            <v>0.56</v>
          </cell>
          <cell r="I928">
            <v>4.1</v>
          </cell>
        </row>
        <row r="929">
          <cell r="G929">
            <v>0.4</v>
          </cell>
          <cell r="I929">
            <v>4.0</v>
          </cell>
        </row>
        <row r="930">
          <cell r="G930">
            <v>0.58</v>
          </cell>
          <cell r="I930">
            <v>4.2</v>
          </cell>
        </row>
        <row r="931">
          <cell r="G931">
            <v>0.63</v>
          </cell>
          <cell r="I931">
            <v>3.8</v>
          </cell>
        </row>
        <row r="932">
          <cell r="G932">
            <v>0.24</v>
          </cell>
          <cell r="I932">
            <v>4.2</v>
          </cell>
        </row>
        <row r="933">
          <cell r="G933">
            <v>0.38</v>
          </cell>
          <cell r="I933">
            <v>4.2</v>
          </cell>
        </row>
        <row r="934">
          <cell r="G934">
            <v>0.45</v>
          </cell>
          <cell r="I934">
            <v>3.6</v>
          </cell>
        </row>
        <row r="935">
          <cell r="G935">
            <v>0.5</v>
          </cell>
          <cell r="I935">
            <v>3.8</v>
          </cell>
        </row>
        <row r="936">
          <cell r="G936">
            <v>0.8</v>
          </cell>
          <cell r="I936">
            <v>4.1</v>
          </cell>
        </row>
        <row r="937">
          <cell r="G937">
            <v>0.25</v>
          </cell>
          <cell r="I937">
            <v>4.1</v>
          </cell>
        </row>
        <row r="938">
          <cell r="G938">
            <v>0.56</v>
          </cell>
          <cell r="I938">
            <v>4.1</v>
          </cell>
        </row>
        <row r="939">
          <cell r="G939">
            <v>0.41</v>
          </cell>
          <cell r="I939">
            <v>4.1</v>
          </cell>
        </row>
        <row r="940">
          <cell r="G940">
            <v>0.55</v>
          </cell>
          <cell r="I940">
            <v>4.2</v>
          </cell>
        </row>
        <row r="941">
          <cell r="G941">
            <v>0.65</v>
          </cell>
          <cell r="I941">
            <v>4.0</v>
          </cell>
        </row>
        <row r="942">
          <cell r="G942">
            <v>0.08</v>
          </cell>
          <cell r="I942">
            <v>4.3</v>
          </cell>
        </row>
        <row r="943">
          <cell r="G943">
            <v>0.44</v>
          </cell>
          <cell r="I943">
            <v>4.2</v>
          </cell>
        </row>
        <row r="944">
          <cell r="G944">
            <v>0.55</v>
          </cell>
          <cell r="I944">
            <v>4.2</v>
          </cell>
        </row>
        <row r="945">
          <cell r="G945">
            <v>0.48</v>
          </cell>
          <cell r="I945">
            <v>3.7</v>
          </cell>
        </row>
        <row r="946">
          <cell r="G946">
            <v>0.61</v>
          </cell>
          <cell r="I946">
            <v>4.1</v>
          </cell>
        </row>
        <row r="947">
          <cell r="G947">
            <v>0.12</v>
          </cell>
          <cell r="I947">
            <v>4.4</v>
          </cell>
        </row>
        <row r="948">
          <cell r="G948">
            <v>0.37</v>
          </cell>
          <cell r="I948">
            <v>3.8</v>
          </cell>
        </row>
        <row r="949">
          <cell r="G949">
            <v>0.21</v>
          </cell>
          <cell r="I949">
            <v>4.0</v>
          </cell>
        </row>
        <row r="950">
          <cell r="G950">
            <v>0.39</v>
          </cell>
          <cell r="I950">
            <v>4.2</v>
          </cell>
        </row>
        <row r="951">
          <cell r="G951">
            <v>0.5</v>
          </cell>
          <cell r="I951">
            <v>3.8</v>
          </cell>
        </row>
        <row r="952">
          <cell r="G952">
            <v>0.26</v>
          </cell>
          <cell r="I952">
            <v>4.2</v>
          </cell>
        </row>
        <row r="953">
          <cell r="G953">
            <v>0.34</v>
          </cell>
          <cell r="I953">
            <v>4.0</v>
          </cell>
        </row>
        <row r="954">
          <cell r="G954">
            <v>0.4</v>
          </cell>
          <cell r="I954">
            <v>3.9</v>
          </cell>
        </row>
        <row r="955">
          <cell r="G955">
            <v>0.62</v>
          </cell>
          <cell r="I955">
            <v>4.3</v>
          </cell>
        </row>
        <row r="956">
          <cell r="G956">
            <v>0.54</v>
          </cell>
          <cell r="I956">
            <v>3.8</v>
          </cell>
        </row>
        <row r="957">
          <cell r="G957">
            <v>0.42</v>
          </cell>
          <cell r="I957">
            <v>4.0</v>
          </cell>
        </row>
        <row r="958">
          <cell r="G958">
            <v>0.0</v>
          </cell>
          <cell r="I958">
            <v>4.2</v>
          </cell>
        </row>
        <row r="959">
          <cell r="G959">
            <v>0.5</v>
          </cell>
          <cell r="I959">
            <v>4.2</v>
          </cell>
        </row>
        <row r="960">
          <cell r="G960">
            <v>0.55</v>
          </cell>
          <cell r="I960">
            <v>3.6</v>
          </cell>
        </row>
        <row r="961">
          <cell r="G961">
            <v>0.14</v>
          </cell>
          <cell r="I961">
            <v>4.3</v>
          </cell>
        </row>
        <row r="962">
          <cell r="G962">
            <v>0.45</v>
          </cell>
          <cell r="I962">
            <v>4.0</v>
          </cell>
        </row>
        <row r="963">
          <cell r="G963">
            <v>0.11</v>
          </cell>
          <cell r="I963">
            <v>4.2</v>
          </cell>
        </row>
        <row r="964">
          <cell r="G964">
            <v>0.59</v>
          </cell>
          <cell r="I964">
            <v>4.1</v>
          </cell>
        </row>
        <row r="965">
          <cell r="G965">
            <v>0.24</v>
          </cell>
          <cell r="I965">
            <v>4.0</v>
          </cell>
        </row>
        <row r="966">
          <cell r="G966">
            <v>0.6</v>
          </cell>
          <cell r="I966">
            <v>4.3</v>
          </cell>
        </row>
        <row r="967">
          <cell r="G967">
            <v>0.46</v>
          </cell>
          <cell r="I967">
            <v>4.0</v>
          </cell>
        </row>
        <row r="968">
          <cell r="G968">
            <v>0.39</v>
          </cell>
          <cell r="I968">
            <v>3.9</v>
          </cell>
        </row>
        <row r="969">
          <cell r="G969">
            <v>0.33</v>
          </cell>
          <cell r="I969">
            <v>4.2</v>
          </cell>
        </row>
        <row r="970">
          <cell r="G970">
            <v>0.4</v>
          </cell>
          <cell r="I970">
            <v>4.1</v>
          </cell>
        </row>
        <row r="971">
          <cell r="G971">
            <v>0.27</v>
          </cell>
          <cell r="I971">
            <v>4.4</v>
          </cell>
        </row>
        <row r="972">
          <cell r="G972">
            <v>0.37</v>
          </cell>
          <cell r="I972">
            <v>4.0</v>
          </cell>
        </row>
        <row r="973">
          <cell r="G973">
            <v>0.48</v>
          </cell>
          <cell r="I973">
            <v>3.8</v>
          </cell>
        </row>
        <row r="974">
          <cell r="G974">
            <v>0.65</v>
          </cell>
          <cell r="I974">
            <v>4.0</v>
          </cell>
        </row>
        <row r="975">
          <cell r="G975">
            <v>0.38</v>
          </cell>
          <cell r="I975">
            <v>3.1</v>
          </cell>
        </row>
        <row r="976">
          <cell r="G976">
            <v>0.47</v>
          </cell>
          <cell r="I976">
            <v>4.3</v>
          </cell>
        </row>
        <row r="977">
          <cell r="G977">
            <v>0.48</v>
          </cell>
          <cell r="I977">
            <v>4.2</v>
          </cell>
        </row>
        <row r="978">
          <cell r="G978">
            <v>0.34</v>
          </cell>
          <cell r="I978">
            <v>4.4</v>
          </cell>
        </row>
        <row r="979">
          <cell r="G979">
            <v>0.6</v>
          </cell>
          <cell r="I979">
            <v>4.1</v>
          </cell>
        </row>
        <row r="980">
          <cell r="G980">
            <v>0.0</v>
          </cell>
          <cell r="I980">
            <v>4.2</v>
          </cell>
        </row>
        <row r="981">
          <cell r="G981">
            <v>0.44</v>
          </cell>
          <cell r="I981">
            <v>4.1</v>
          </cell>
        </row>
        <row r="982">
          <cell r="G982">
            <v>0.61</v>
          </cell>
          <cell r="I982">
            <v>4.1</v>
          </cell>
        </row>
        <row r="983">
          <cell r="G983">
            <v>0.34</v>
          </cell>
          <cell r="I983">
            <v>4.1</v>
          </cell>
        </row>
        <row r="984">
          <cell r="G984">
            <v>0.26</v>
          </cell>
          <cell r="I984">
            <v>3.9</v>
          </cell>
        </row>
        <row r="985">
          <cell r="G985">
            <v>0.28</v>
          </cell>
          <cell r="I985">
            <v>3.9</v>
          </cell>
        </row>
        <row r="986">
          <cell r="G986">
            <v>0.5</v>
          </cell>
          <cell r="I986">
            <v>3.8</v>
          </cell>
        </row>
        <row r="987">
          <cell r="G987">
            <v>0.51</v>
          </cell>
          <cell r="I987">
            <v>4.0</v>
          </cell>
        </row>
        <row r="988">
          <cell r="G988">
            <v>0.2</v>
          </cell>
          <cell r="I988">
            <v>4.2</v>
          </cell>
        </row>
        <row r="989">
          <cell r="G989">
            <v>0.36</v>
          </cell>
          <cell r="I989">
            <v>4.1</v>
          </cell>
        </row>
        <row r="990">
          <cell r="G990">
            <v>0.47</v>
          </cell>
          <cell r="I990">
            <v>4.3</v>
          </cell>
        </row>
        <row r="991">
          <cell r="G991">
            <v>0.14</v>
          </cell>
          <cell r="I991">
            <v>3.7</v>
          </cell>
        </row>
        <row r="992">
          <cell r="G992">
            <v>0.16</v>
          </cell>
          <cell r="I992">
            <v>4.2</v>
          </cell>
        </row>
        <row r="993">
          <cell r="G993">
            <v>0.71</v>
          </cell>
          <cell r="I993">
            <v>4.3</v>
          </cell>
        </row>
        <row r="994">
          <cell r="G994">
            <v>0.42</v>
          </cell>
          <cell r="I994">
            <v>4.3</v>
          </cell>
        </row>
        <row r="995">
          <cell r="G995">
            <v>0.24</v>
          </cell>
          <cell r="I995">
            <v>4.4</v>
          </cell>
        </row>
        <row r="996">
          <cell r="G996">
            <v>0.23</v>
          </cell>
          <cell r="I996">
            <v>3.8</v>
          </cell>
        </row>
        <row r="997">
          <cell r="G997">
            <v>0.0</v>
          </cell>
          <cell r="I997">
            <v>4.5</v>
          </cell>
        </row>
        <row r="998">
          <cell r="G998">
            <v>0.35</v>
          </cell>
          <cell r="I998">
            <v>3.8</v>
          </cell>
        </row>
        <row r="999">
          <cell r="G999">
            <v>0.26</v>
          </cell>
          <cell r="I999">
            <v>3.8</v>
          </cell>
        </row>
        <row r="1000">
          <cell r="G1000">
            <v>0.14</v>
          </cell>
          <cell r="I1000">
            <v>4.1</v>
          </cell>
        </row>
        <row r="1001">
          <cell r="G1001">
            <v>0.11</v>
          </cell>
          <cell r="I1001">
            <v>4.1</v>
          </cell>
        </row>
        <row r="1002">
          <cell r="G1002">
            <v>0.54</v>
          </cell>
          <cell r="I1002">
            <v>3.8</v>
          </cell>
        </row>
        <row r="1003">
          <cell r="G1003">
            <v>0.51</v>
          </cell>
          <cell r="I1003">
            <v>3.3</v>
          </cell>
        </row>
        <row r="1004">
          <cell r="G1004">
            <v>0.18</v>
          </cell>
          <cell r="I1004">
            <v>4.0</v>
          </cell>
        </row>
        <row r="1005">
          <cell r="G1005">
            <v>0.57</v>
          </cell>
          <cell r="I1005">
            <v>4.6</v>
          </cell>
        </row>
        <row r="1006">
          <cell r="G1006">
            <v>0.16</v>
          </cell>
          <cell r="I1006">
            <v>3.9</v>
          </cell>
        </row>
        <row r="1007">
          <cell r="G1007">
            <v>0.71</v>
          </cell>
          <cell r="I1007">
            <v>3.7</v>
          </cell>
        </row>
        <row r="1008">
          <cell r="G1008">
            <v>0.39</v>
          </cell>
          <cell r="I1008">
            <v>4.2</v>
          </cell>
        </row>
        <row r="1009">
          <cell r="G1009">
            <v>0.4</v>
          </cell>
          <cell r="I1009">
            <v>4.1</v>
          </cell>
        </row>
        <row r="1010">
          <cell r="G1010">
            <v>0.33</v>
          </cell>
          <cell r="I1010">
            <v>4.1</v>
          </cell>
        </row>
        <row r="1011">
          <cell r="G1011">
            <v>0.35</v>
          </cell>
          <cell r="I1011">
            <v>3.8</v>
          </cell>
        </row>
        <row r="1012">
          <cell r="G1012">
            <v>0.41</v>
          </cell>
          <cell r="I1012">
            <v>4.1</v>
          </cell>
        </row>
        <row r="1013">
          <cell r="G1013">
            <v>0.46</v>
          </cell>
          <cell r="I1013">
            <v>4.6</v>
          </cell>
        </row>
        <row r="1014">
          <cell r="G1014">
            <v>0.0</v>
          </cell>
          <cell r="I1014">
            <v>4.1</v>
          </cell>
        </row>
        <row r="1015">
          <cell r="G1015">
            <v>0.0</v>
          </cell>
          <cell r="I1015">
            <v>4.2</v>
          </cell>
        </row>
        <row r="1016">
          <cell r="G1016">
            <v>0.48</v>
          </cell>
          <cell r="I1016">
            <v>3.9</v>
          </cell>
        </row>
        <row r="1017">
          <cell r="G1017">
            <v>0.62</v>
          </cell>
          <cell r="I1017">
            <v>4.1</v>
          </cell>
        </row>
        <row r="1018">
          <cell r="G1018">
            <v>0.47</v>
          </cell>
          <cell r="I1018">
            <v>4.1</v>
          </cell>
        </row>
        <row r="1019">
          <cell r="G1019">
            <v>0.36</v>
          </cell>
          <cell r="I1019">
            <v>4.0</v>
          </cell>
        </row>
        <row r="1020">
          <cell r="G1020">
            <v>0.45</v>
          </cell>
          <cell r="I1020">
            <v>3.7</v>
          </cell>
        </row>
        <row r="1021">
          <cell r="G1021">
            <v>0.2</v>
          </cell>
          <cell r="I1021">
            <v>4.1</v>
          </cell>
        </row>
        <row r="1022">
          <cell r="G1022">
            <v>0.48</v>
          </cell>
          <cell r="I1022">
            <v>4.1</v>
          </cell>
        </row>
        <row r="1023">
          <cell r="G1023">
            <v>0.29</v>
          </cell>
          <cell r="I1023">
            <v>4.1</v>
          </cell>
        </row>
        <row r="1024">
          <cell r="G1024">
            <v>0.6</v>
          </cell>
          <cell r="I1024">
            <v>3.3</v>
          </cell>
        </row>
        <row r="1025">
          <cell r="G1025">
            <v>0.26</v>
          </cell>
          <cell r="I1025">
            <v>4.1</v>
          </cell>
        </row>
        <row r="1026">
          <cell r="G1026">
            <v>0.33</v>
          </cell>
          <cell r="I1026">
            <v>4.1</v>
          </cell>
        </row>
        <row r="1027">
          <cell r="G1027">
            <v>0.1</v>
          </cell>
          <cell r="I1027">
            <v>4.4</v>
          </cell>
        </row>
        <row r="1028">
          <cell r="G1028">
            <v>0.55</v>
          </cell>
          <cell r="I1028">
            <v>4.3</v>
          </cell>
        </row>
        <row r="1029">
          <cell r="G1029">
            <v>0.59</v>
          </cell>
          <cell r="I1029">
            <v>4.1</v>
          </cell>
        </row>
        <row r="1030">
          <cell r="G1030">
            <v>0.31</v>
          </cell>
          <cell r="I1030">
            <v>3.7</v>
          </cell>
        </row>
        <row r="1031">
          <cell r="G1031">
            <v>0.28</v>
          </cell>
          <cell r="I1031">
            <v>4.8</v>
          </cell>
        </row>
        <row r="1032">
          <cell r="G1032">
            <v>0.2</v>
          </cell>
          <cell r="I1032">
            <v>4.5</v>
          </cell>
        </row>
        <row r="1033">
          <cell r="G1033">
            <v>0.62</v>
          </cell>
          <cell r="I1033">
            <v>4.0</v>
          </cell>
        </row>
        <row r="1034">
          <cell r="G1034">
            <v>0.48</v>
          </cell>
          <cell r="I1034">
            <v>4.1</v>
          </cell>
        </row>
        <row r="1035">
          <cell r="G1035">
            <v>0.38</v>
          </cell>
          <cell r="I1035">
            <v>3.9</v>
          </cell>
        </row>
        <row r="1036">
          <cell r="G1036">
            <v>0.41</v>
          </cell>
          <cell r="I1036">
            <v>4.1</v>
          </cell>
        </row>
        <row r="1037">
          <cell r="G1037">
            <v>0.52</v>
          </cell>
          <cell r="I1037">
            <v>4.2</v>
          </cell>
        </row>
        <row r="1038">
          <cell r="G1038">
            <v>0.18</v>
          </cell>
          <cell r="I1038">
            <v>4.1</v>
          </cell>
        </row>
        <row r="1039">
          <cell r="G1039">
            <v>0.78</v>
          </cell>
          <cell r="I1039">
            <v>3.5</v>
          </cell>
        </row>
        <row r="1040">
          <cell r="G1040">
            <v>0.31</v>
          </cell>
          <cell r="I1040">
            <v>4.3</v>
          </cell>
        </row>
        <row r="1041">
          <cell r="G1041">
            <v>0.48</v>
          </cell>
          <cell r="I1041">
            <v>3.9</v>
          </cell>
        </row>
        <row r="1042">
          <cell r="G1042">
            <v>0.48</v>
          </cell>
          <cell r="I1042">
            <v>4.2</v>
          </cell>
        </row>
        <row r="1043">
          <cell r="G1043">
            <v>0.42</v>
          </cell>
          <cell r="I1043">
            <v>3.8</v>
          </cell>
        </row>
        <row r="1044">
          <cell r="G1044">
            <v>0.51</v>
          </cell>
          <cell r="I1044">
            <v>4.5</v>
          </cell>
        </row>
        <row r="1045">
          <cell r="G1045">
            <v>0.45</v>
          </cell>
          <cell r="I1045">
            <v>3.8</v>
          </cell>
        </row>
        <row r="1046">
          <cell r="G1046">
            <v>0.55</v>
          </cell>
          <cell r="I1046">
            <v>4.1</v>
          </cell>
        </row>
        <row r="1047">
          <cell r="G1047">
            <v>0.0</v>
          </cell>
          <cell r="I1047">
            <v>4.2</v>
          </cell>
        </row>
        <row r="1048">
          <cell r="G1048">
            <v>0.47</v>
          </cell>
          <cell r="I1048">
            <v>4.1</v>
          </cell>
        </row>
        <row r="1049">
          <cell r="G1049">
            <v>0.43</v>
          </cell>
          <cell r="I1049">
            <v>4.2</v>
          </cell>
        </row>
        <row r="1050">
          <cell r="G1050">
            <v>0.52</v>
          </cell>
          <cell r="I1050">
            <v>4.5</v>
          </cell>
        </row>
        <row r="1051">
          <cell r="G1051">
            <v>0.0</v>
          </cell>
          <cell r="I1051">
            <v>4.0</v>
          </cell>
        </row>
        <row r="1052">
          <cell r="G1052">
            <v>0.51</v>
          </cell>
          <cell r="I1052">
            <v>4.4</v>
          </cell>
        </row>
        <row r="1053">
          <cell r="G1053">
            <v>0.32</v>
          </cell>
          <cell r="I1053">
            <v>4.0</v>
          </cell>
        </row>
        <row r="1054">
          <cell r="G1054">
            <v>0.47</v>
          </cell>
          <cell r="I1054">
            <v>4.0</v>
          </cell>
        </row>
        <row r="1055">
          <cell r="G1055">
            <v>0.39</v>
          </cell>
          <cell r="I1055">
            <v>3.9</v>
          </cell>
        </row>
        <row r="1056">
          <cell r="G1056">
            <v>0.49</v>
          </cell>
          <cell r="I1056">
            <v>4.0</v>
          </cell>
        </row>
        <row r="1057">
          <cell r="G1057">
            <v>0.49</v>
          </cell>
          <cell r="I1057">
            <v>3.8</v>
          </cell>
        </row>
        <row r="1058">
          <cell r="G1058">
            <v>0.4</v>
          </cell>
          <cell r="I1058">
            <v>4.2</v>
          </cell>
        </row>
        <row r="1059">
          <cell r="G1059">
            <v>0.23</v>
          </cell>
          <cell r="I1059">
            <v>4.3</v>
          </cell>
        </row>
        <row r="1060">
          <cell r="G1060">
            <v>0.0</v>
          </cell>
          <cell r="I1060">
            <v>4.2</v>
          </cell>
        </row>
        <row r="1061">
          <cell r="G1061">
            <v>0.31</v>
          </cell>
          <cell r="I1061">
            <v>4.3</v>
          </cell>
        </row>
        <row r="1062">
          <cell r="G1062">
            <v>0.6</v>
          </cell>
          <cell r="I1062">
            <v>4.2</v>
          </cell>
        </row>
        <row r="1063">
          <cell r="G1063">
            <v>0.4</v>
          </cell>
          <cell r="I1063">
            <v>4.4</v>
          </cell>
        </row>
        <row r="1064">
          <cell r="G1064">
            <v>0.2</v>
          </cell>
          <cell r="I1064">
            <v>3.8</v>
          </cell>
        </row>
        <row r="1065">
          <cell r="G1065">
            <v>0.47</v>
          </cell>
          <cell r="I1065">
            <v>4.1</v>
          </cell>
        </row>
        <row r="1066">
          <cell r="G1066">
            <v>0.79</v>
          </cell>
          <cell r="I1066">
            <v>3.9</v>
          </cell>
        </row>
        <row r="1067">
          <cell r="G1067">
            <v>0.0</v>
          </cell>
          <cell r="I1067">
            <v>4.3</v>
          </cell>
        </row>
        <row r="1068">
          <cell r="G1068">
            <v>0.76</v>
          </cell>
          <cell r="I1068">
            <v>4.4</v>
          </cell>
        </row>
        <row r="1069">
          <cell r="G1069">
            <v>0.11</v>
          </cell>
          <cell r="I1069">
            <v>3.6</v>
          </cell>
        </row>
        <row r="1070">
          <cell r="G1070">
            <v>0.35</v>
          </cell>
          <cell r="I1070">
            <v>3.8</v>
          </cell>
        </row>
        <row r="1071">
          <cell r="G1071">
            <v>0.49</v>
          </cell>
          <cell r="I1071">
            <v>4.0</v>
          </cell>
        </row>
        <row r="1072">
          <cell r="G1072">
            <v>0.6</v>
          </cell>
          <cell r="I1072">
            <v>4.1</v>
          </cell>
        </row>
        <row r="1073">
          <cell r="G1073">
            <v>0.42</v>
          </cell>
          <cell r="I1073">
            <v>4.3</v>
          </cell>
        </row>
        <row r="1074">
          <cell r="G1074">
            <v>0.55</v>
          </cell>
          <cell r="I1074">
            <v>4.0</v>
          </cell>
        </row>
        <row r="1075">
          <cell r="G1075">
            <v>0.26</v>
          </cell>
          <cell r="I1075">
            <v>3.9</v>
          </cell>
        </row>
        <row r="1076">
          <cell r="G1076">
            <v>0.24</v>
          </cell>
          <cell r="I1076">
            <v>4.4</v>
          </cell>
        </row>
        <row r="1077">
          <cell r="G1077">
            <v>0.41</v>
          </cell>
          <cell r="I1077">
            <v>3.7</v>
          </cell>
        </row>
        <row r="1078">
          <cell r="G1078">
            <v>0.36</v>
          </cell>
          <cell r="I1078">
            <v>3.6</v>
          </cell>
        </row>
        <row r="1079">
          <cell r="G1079">
            <v>0.49</v>
          </cell>
          <cell r="I1079">
            <v>3.7</v>
          </cell>
        </row>
        <row r="1080">
          <cell r="G1080">
            <v>0.74</v>
          </cell>
          <cell r="I1080">
            <v>4.0</v>
          </cell>
        </row>
        <row r="1081">
          <cell r="G1081">
            <v>0.58</v>
          </cell>
          <cell r="I1081">
            <v>4.2</v>
          </cell>
        </row>
        <row r="1082">
          <cell r="G1082">
            <v>0.29</v>
          </cell>
          <cell r="I1082">
            <v>3.8</v>
          </cell>
        </row>
        <row r="1083">
          <cell r="G1083">
            <v>0.37</v>
          </cell>
          <cell r="I1083">
            <v>4.2</v>
          </cell>
        </row>
        <row r="1084">
          <cell r="G1084">
            <v>0.38</v>
          </cell>
          <cell r="I1084">
            <v>3.9</v>
          </cell>
        </row>
        <row r="1085">
          <cell r="G1085">
            <v>0.6</v>
          </cell>
          <cell r="I1085">
            <v>4.0</v>
          </cell>
        </row>
        <row r="1086">
          <cell r="G1086">
            <v>0.64</v>
          </cell>
          <cell r="I1086">
            <v>4.1</v>
          </cell>
        </row>
        <row r="1087">
          <cell r="G1087">
            <v>0.44</v>
          </cell>
          <cell r="I1087">
            <v>4.8</v>
          </cell>
        </row>
        <row r="1088">
          <cell r="G1088">
            <v>0.58</v>
          </cell>
          <cell r="I1088">
            <v>4.2</v>
          </cell>
        </row>
        <row r="1089">
          <cell r="G1089">
            <v>0.35</v>
          </cell>
          <cell r="I1089">
            <v>4.1</v>
          </cell>
        </row>
        <row r="1090">
          <cell r="G1090">
            <v>0.53</v>
          </cell>
          <cell r="I1090">
            <v>4.0</v>
          </cell>
        </row>
        <row r="1091">
          <cell r="G1091">
            <v>0.29</v>
          </cell>
          <cell r="I1091">
            <v>3.9</v>
          </cell>
        </row>
        <row r="1092">
          <cell r="G1092">
            <v>0.15</v>
          </cell>
          <cell r="I1092">
            <v>4.1</v>
          </cell>
        </row>
        <row r="1093">
          <cell r="G1093">
            <v>0.12</v>
          </cell>
          <cell r="I1093">
            <v>4.3</v>
          </cell>
        </row>
        <row r="1094">
          <cell r="G1094">
            <v>0.37</v>
          </cell>
          <cell r="I1094">
            <v>4.1</v>
          </cell>
        </row>
        <row r="1095">
          <cell r="G1095">
            <v>0.43</v>
          </cell>
          <cell r="I1095">
            <v>4.2</v>
          </cell>
        </row>
        <row r="1096">
          <cell r="G1096">
            <v>0.49</v>
          </cell>
          <cell r="I1096">
            <v>3.9</v>
          </cell>
        </row>
        <row r="1097">
          <cell r="G1097">
            <v>0.77</v>
          </cell>
          <cell r="I1097">
            <v>3.7</v>
          </cell>
        </row>
        <row r="1098">
          <cell r="G1098">
            <v>0.53</v>
          </cell>
          <cell r="I1098">
            <v>4.1</v>
          </cell>
        </row>
        <row r="1099">
          <cell r="G1099">
            <v>0.11</v>
          </cell>
          <cell r="I1099">
            <v>4.0</v>
          </cell>
        </row>
        <row r="1100">
          <cell r="G1100">
            <v>0.46</v>
          </cell>
          <cell r="I1100">
            <v>3.8</v>
          </cell>
        </row>
        <row r="1101">
          <cell r="G1101">
            <v>0.61</v>
          </cell>
          <cell r="I1101">
            <v>4.2</v>
          </cell>
        </row>
        <row r="1102">
          <cell r="G1102">
            <v>0.5</v>
          </cell>
          <cell r="I1102">
            <v>4.6</v>
          </cell>
        </row>
        <row r="1103">
          <cell r="G1103">
            <v>0.27</v>
          </cell>
          <cell r="I1103">
            <v>4.1</v>
          </cell>
        </row>
        <row r="1104">
          <cell r="G1104">
            <v>0.49</v>
          </cell>
          <cell r="I1104">
            <v>3.3</v>
          </cell>
        </row>
        <row r="1105">
          <cell r="G1105">
            <v>0.29</v>
          </cell>
          <cell r="I1105">
            <v>4.2</v>
          </cell>
        </row>
        <row r="1106">
          <cell r="G1106">
            <v>0.41</v>
          </cell>
          <cell r="I1106">
            <v>4.3</v>
          </cell>
        </row>
        <row r="1107">
          <cell r="G1107">
            <v>0.28</v>
          </cell>
          <cell r="I1107">
            <v>4.3</v>
          </cell>
        </row>
        <row r="1108">
          <cell r="G1108">
            <v>0.0</v>
          </cell>
          <cell r="I1108">
            <v>4.3</v>
          </cell>
        </row>
        <row r="1109">
          <cell r="G1109">
            <v>0.56</v>
          </cell>
          <cell r="I1109">
            <v>4.7</v>
          </cell>
        </row>
        <row r="1110">
          <cell r="G1110">
            <v>0.39</v>
          </cell>
          <cell r="I1110">
            <v>4.4</v>
          </cell>
        </row>
        <row r="1111">
          <cell r="G1111">
            <v>0.46</v>
          </cell>
          <cell r="I1111">
            <v>3.9</v>
          </cell>
        </row>
        <row r="1112">
          <cell r="G1112">
            <v>0.62</v>
          </cell>
          <cell r="I1112">
            <v>4.7</v>
          </cell>
        </row>
        <row r="1113">
          <cell r="G1113">
            <v>0.2</v>
          </cell>
          <cell r="I1113">
            <v>4.1</v>
          </cell>
        </row>
        <row r="1114">
          <cell r="G1114">
            <v>0.5</v>
          </cell>
          <cell r="I1114">
            <v>3.8</v>
          </cell>
        </row>
        <row r="1115">
          <cell r="G1115">
            <v>0.43</v>
          </cell>
          <cell r="I1115">
            <v>4.4</v>
          </cell>
        </row>
        <row r="1116">
          <cell r="G1116">
            <v>0.66</v>
          </cell>
          <cell r="I1116">
            <v>4.3</v>
          </cell>
        </row>
        <row r="1117">
          <cell r="G1117">
            <v>0.62</v>
          </cell>
          <cell r="I1117">
            <v>3.4</v>
          </cell>
        </row>
        <row r="1118">
          <cell r="G1118">
            <v>0.39</v>
          </cell>
          <cell r="I1118">
            <v>4.2</v>
          </cell>
        </row>
        <row r="1119">
          <cell r="G1119">
            <v>0.7</v>
          </cell>
          <cell r="I1119">
            <v>3.7</v>
          </cell>
        </row>
        <row r="1120">
          <cell r="G1120">
            <v>0.38</v>
          </cell>
          <cell r="I1120">
            <v>4.3</v>
          </cell>
        </row>
        <row r="1121">
          <cell r="G1121">
            <v>0.41</v>
          </cell>
          <cell r="I1121">
            <v>4.3</v>
          </cell>
        </row>
        <row r="1122">
          <cell r="G1122">
            <v>0.28</v>
          </cell>
          <cell r="I1122">
            <v>4.4</v>
          </cell>
        </row>
        <row r="1123">
          <cell r="G1123">
            <v>0.04</v>
          </cell>
          <cell r="I1123">
            <v>4.1</v>
          </cell>
        </row>
        <row r="1124">
          <cell r="G1124">
            <v>0.13</v>
          </cell>
          <cell r="I1124">
            <v>4.0</v>
          </cell>
        </row>
        <row r="1125">
          <cell r="G1125">
            <v>0.2</v>
          </cell>
          <cell r="I1125">
            <v>4.4</v>
          </cell>
        </row>
        <row r="1126">
          <cell r="G1126">
            <v>0.47</v>
          </cell>
          <cell r="I1126">
            <v>3.8</v>
          </cell>
        </row>
        <row r="1127">
          <cell r="G1127">
            <v>0.19</v>
          </cell>
          <cell r="I1127">
            <v>4.3</v>
          </cell>
        </row>
        <row r="1128">
          <cell r="G1128">
            <v>0.34</v>
          </cell>
          <cell r="I1128">
            <v>3.8</v>
          </cell>
        </row>
        <row r="1129">
          <cell r="G1129">
            <v>0.55</v>
          </cell>
          <cell r="I1129">
            <v>2.3</v>
          </cell>
        </row>
        <row r="1130">
          <cell r="G1130">
            <v>0.22</v>
          </cell>
          <cell r="I1130">
            <v>4.5</v>
          </cell>
        </row>
        <row r="1131">
          <cell r="G1131">
            <v>0.49</v>
          </cell>
          <cell r="I1131">
            <v>4.0</v>
          </cell>
        </row>
        <row r="1132">
          <cell r="G1132">
            <v>0.68</v>
          </cell>
          <cell r="I1132">
            <v>3.7</v>
          </cell>
        </row>
        <row r="1133">
          <cell r="G1133">
            <v>0.53</v>
          </cell>
          <cell r="I1133">
            <v>4.0</v>
          </cell>
        </row>
        <row r="1134">
          <cell r="G1134">
            <v>0.27</v>
          </cell>
          <cell r="I1134">
            <v>4.4</v>
          </cell>
        </row>
        <row r="1135">
          <cell r="G1135">
            <v>0.38</v>
          </cell>
          <cell r="I1135">
            <v>4.1</v>
          </cell>
        </row>
        <row r="1136">
          <cell r="G1136">
            <v>0.31</v>
          </cell>
          <cell r="I1136">
            <v>4.4</v>
          </cell>
        </row>
        <row r="1137">
          <cell r="G1137">
            <v>0.52</v>
          </cell>
          <cell r="I1137">
            <v>3.1</v>
          </cell>
        </row>
        <row r="1138">
          <cell r="G1138">
            <v>0.12</v>
          </cell>
          <cell r="I1138">
            <v>4.3</v>
          </cell>
        </row>
        <row r="1139">
          <cell r="G1139">
            <v>0.39</v>
          </cell>
          <cell r="I1139">
            <v>4.4</v>
          </cell>
        </row>
        <row r="1140">
          <cell r="G1140">
            <v>0.39</v>
          </cell>
          <cell r="I1140">
            <v>4.4</v>
          </cell>
        </row>
        <row r="1141">
          <cell r="G1141">
            <v>0.33</v>
          </cell>
          <cell r="I1141">
            <v>4.1</v>
          </cell>
        </row>
        <row r="1142">
          <cell r="G1142">
            <v>0.07</v>
          </cell>
          <cell r="I1142">
            <v>4.1</v>
          </cell>
        </row>
        <row r="1143">
          <cell r="G1143">
            <v>0.55</v>
          </cell>
          <cell r="I1143">
            <v>4.0</v>
          </cell>
        </row>
        <row r="1144">
          <cell r="G1144">
            <v>0.58</v>
          </cell>
          <cell r="I1144">
            <v>3.6</v>
          </cell>
        </row>
        <row r="1145">
          <cell r="G1145">
            <v>0.51</v>
          </cell>
          <cell r="I1145">
            <v>3.9</v>
          </cell>
        </row>
        <row r="1146">
          <cell r="G1146">
            <v>0.17</v>
          </cell>
          <cell r="I1146">
            <v>3.9</v>
          </cell>
        </row>
        <row r="1147">
          <cell r="G1147">
            <v>0.5</v>
          </cell>
          <cell r="I1147">
            <v>3.8</v>
          </cell>
        </row>
        <row r="1148">
          <cell r="G1148">
            <v>0.55</v>
          </cell>
          <cell r="I1148">
            <v>4.1</v>
          </cell>
        </row>
        <row r="1149">
          <cell r="G1149">
            <v>0.41</v>
          </cell>
          <cell r="I1149">
            <v>4.1</v>
          </cell>
        </row>
        <row r="1150">
          <cell r="G1150">
            <v>0.15</v>
          </cell>
          <cell r="I1150">
            <v>4.1</v>
          </cell>
        </row>
        <row r="1151">
          <cell r="G1151">
            <v>0.06</v>
          </cell>
          <cell r="I1151">
            <v>3.8</v>
          </cell>
        </row>
        <row r="1152">
          <cell r="G1152">
            <v>0.17</v>
          </cell>
          <cell r="I1152">
            <v>4.3</v>
          </cell>
        </row>
        <row r="1153">
          <cell r="G1153">
            <v>0.73</v>
          </cell>
          <cell r="I1153">
            <v>4.5</v>
          </cell>
        </row>
        <row r="1154">
          <cell r="G1154">
            <v>0.0</v>
          </cell>
          <cell r="I1154">
            <v>4.2</v>
          </cell>
        </row>
        <row r="1155">
          <cell r="G1155">
            <v>0.61</v>
          </cell>
          <cell r="I1155">
            <v>3.9</v>
          </cell>
        </row>
        <row r="1156">
          <cell r="G1156">
            <v>0.54</v>
          </cell>
          <cell r="I1156">
            <v>3.5</v>
          </cell>
        </row>
        <row r="1157">
          <cell r="G1157">
            <v>0.16</v>
          </cell>
          <cell r="I1157">
            <v>4.3</v>
          </cell>
        </row>
        <row r="1158">
          <cell r="G1158">
            <v>0.52</v>
          </cell>
          <cell r="I1158">
            <v>3.9</v>
          </cell>
        </row>
        <row r="1159">
          <cell r="G1159">
            <v>0.4</v>
          </cell>
          <cell r="I1159">
            <v>3.9</v>
          </cell>
        </row>
        <row r="1160">
          <cell r="G1160">
            <v>0.37</v>
          </cell>
          <cell r="I1160">
            <v>4.0</v>
          </cell>
        </row>
        <row r="1161">
          <cell r="G1161">
            <v>0.56</v>
          </cell>
          <cell r="I1161">
            <v>4.7</v>
          </cell>
        </row>
        <row r="1162">
          <cell r="G1162">
            <v>0.18</v>
          </cell>
          <cell r="I1162">
            <v>4.1</v>
          </cell>
        </row>
        <row r="1163">
          <cell r="G1163">
            <v>0.55</v>
          </cell>
          <cell r="I1163">
            <v>3.8</v>
          </cell>
        </row>
        <row r="1164">
          <cell r="G1164">
            <v>0.41</v>
          </cell>
          <cell r="I1164">
            <v>4.1</v>
          </cell>
        </row>
        <row r="1165">
          <cell r="G1165">
            <v>0.14</v>
          </cell>
          <cell r="I1165">
            <v>4.1</v>
          </cell>
        </row>
        <row r="1166">
          <cell r="G1166">
            <v>0.37</v>
          </cell>
          <cell r="I1166">
            <v>3.9</v>
          </cell>
        </row>
        <row r="1167">
          <cell r="G1167">
            <v>0.46</v>
          </cell>
          <cell r="I1167">
            <v>3.8</v>
          </cell>
        </row>
        <row r="1168">
          <cell r="G1168">
            <v>0.57</v>
          </cell>
          <cell r="I1168">
            <v>4.1</v>
          </cell>
        </row>
        <row r="1169">
          <cell r="G1169">
            <v>0.55</v>
          </cell>
          <cell r="I1169">
            <v>4.3</v>
          </cell>
        </row>
        <row r="1170">
          <cell r="G1170">
            <v>0.63</v>
          </cell>
          <cell r="I1170">
            <v>3.9</v>
          </cell>
        </row>
        <row r="1171">
          <cell r="G1171">
            <v>0.77</v>
          </cell>
          <cell r="I1171">
            <v>2.8</v>
          </cell>
        </row>
        <row r="1172">
          <cell r="G1172">
            <v>0.24</v>
          </cell>
          <cell r="I1172">
            <v>4.0</v>
          </cell>
        </row>
        <row r="1173">
          <cell r="G1173">
            <v>0.26</v>
          </cell>
          <cell r="I1173">
            <v>4.5</v>
          </cell>
        </row>
        <row r="1174">
          <cell r="G1174">
            <v>0.8</v>
          </cell>
          <cell r="I1174">
            <v>4.6</v>
          </cell>
        </row>
        <row r="1175">
          <cell r="G1175">
            <v>0.5</v>
          </cell>
          <cell r="I1175">
            <v>4.1</v>
          </cell>
        </row>
        <row r="1176">
          <cell r="G1176">
            <v>0.38</v>
          </cell>
          <cell r="I1176">
            <v>4.1</v>
          </cell>
        </row>
        <row r="1177">
          <cell r="G1177">
            <v>0.44</v>
          </cell>
          <cell r="I1177">
            <v>3.4</v>
          </cell>
        </row>
        <row r="1178">
          <cell r="G1178">
            <v>0.67</v>
          </cell>
          <cell r="I1178">
            <v>4.6</v>
          </cell>
        </row>
        <row r="1179">
          <cell r="G1179">
            <v>0.22</v>
          </cell>
          <cell r="I1179">
            <v>4.2</v>
          </cell>
        </row>
        <row r="1180">
          <cell r="G1180">
            <v>0.45</v>
          </cell>
          <cell r="I1180">
            <v>3.9</v>
          </cell>
        </row>
        <row r="1181">
          <cell r="G1181">
            <v>0.4</v>
          </cell>
          <cell r="I1181">
            <v>4.2</v>
          </cell>
        </row>
        <row r="1182">
          <cell r="G1182">
            <v>0.25</v>
          </cell>
          <cell r="I1182">
            <v>4.2</v>
          </cell>
        </row>
        <row r="1183">
          <cell r="G1183">
            <v>0.52</v>
          </cell>
          <cell r="I1183">
            <v>4.1</v>
          </cell>
        </row>
        <row r="1184">
          <cell r="G1184">
            <v>0.75</v>
          </cell>
          <cell r="I1184">
            <v>4.8</v>
          </cell>
        </row>
        <row r="1185">
          <cell r="G1185">
            <v>0.44</v>
          </cell>
          <cell r="I1185">
            <v>4.4</v>
          </cell>
        </row>
        <row r="1186">
          <cell r="G1186">
            <v>0.48</v>
          </cell>
          <cell r="I1186">
            <v>4.3</v>
          </cell>
        </row>
        <row r="1187">
          <cell r="G1187">
            <v>0.03</v>
          </cell>
          <cell r="I1187">
            <v>4.3</v>
          </cell>
        </row>
        <row r="1188">
          <cell r="G1188">
            <v>0.21</v>
          </cell>
          <cell r="I1188">
            <v>4.0</v>
          </cell>
        </row>
        <row r="1189">
          <cell r="G1189">
            <v>0.0</v>
          </cell>
          <cell r="I1189">
            <v>4.3</v>
          </cell>
        </row>
        <row r="1190">
          <cell r="G1190">
            <v>0.48</v>
          </cell>
          <cell r="I1190">
            <v>4.0</v>
          </cell>
        </row>
        <row r="1191">
          <cell r="G1191">
            <v>0.53</v>
          </cell>
          <cell r="I1191">
            <v>4.4</v>
          </cell>
        </row>
        <row r="1192">
          <cell r="G1192">
            <v>0.03</v>
          </cell>
          <cell r="I1192">
            <v>4.1</v>
          </cell>
        </row>
        <row r="1193">
          <cell r="G1193">
            <v>0.52</v>
          </cell>
          <cell r="I1193">
            <v>3.6</v>
          </cell>
        </row>
        <row r="1194">
          <cell r="G1194">
            <v>0.48</v>
          </cell>
          <cell r="I1194">
            <v>2.0</v>
          </cell>
        </row>
        <row r="1195">
          <cell r="G1195">
            <v>0.28</v>
          </cell>
          <cell r="I1195">
            <v>4.0</v>
          </cell>
        </row>
        <row r="1196">
          <cell r="G1196">
            <v>0.58</v>
          </cell>
          <cell r="I1196">
            <v>3.7</v>
          </cell>
        </row>
        <row r="1197">
          <cell r="G1197">
            <v>0.43</v>
          </cell>
          <cell r="I1197">
            <v>3.8</v>
          </cell>
        </row>
        <row r="1198">
          <cell r="G1198">
            <v>0.49</v>
          </cell>
          <cell r="I1198">
            <v>3.9</v>
          </cell>
        </row>
        <row r="1199">
          <cell r="G1199">
            <v>0.77</v>
          </cell>
          <cell r="I1199">
            <v>3.1</v>
          </cell>
        </row>
        <row r="1200">
          <cell r="G1200">
            <v>0.57</v>
          </cell>
          <cell r="I1200">
            <v>3.0</v>
          </cell>
        </row>
        <row r="1201">
          <cell r="G1201">
            <v>0.5</v>
          </cell>
          <cell r="I1201">
            <v>4.0</v>
          </cell>
        </row>
        <row r="1202">
          <cell r="G1202">
            <v>0.73</v>
          </cell>
          <cell r="I1202">
            <v>4.4</v>
          </cell>
        </row>
        <row r="1203">
          <cell r="G1203">
            <v>0.45</v>
          </cell>
          <cell r="I1203">
            <v>4.1</v>
          </cell>
        </row>
        <row r="1204">
          <cell r="G1204">
            <v>0.4</v>
          </cell>
          <cell r="I1204">
            <v>3.6</v>
          </cell>
        </row>
        <row r="1205">
          <cell r="G1205">
            <v>0.58</v>
          </cell>
          <cell r="I1205">
            <v>4.4</v>
          </cell>
        </row>
        <row r="1206">
          <cell r="G1206">
            <v>0.33</v>
          </cell>
          <cell r="I1206">
            <v>4.2</v>
          </cell>
        </row>
        <row r="1207">
          <cell r="G1207">
            <v>0.28</v>
          </cell>
          <cell r="I1207">
            <v>4.3</v>
          </cell>
        </row>
        <row r="1208">
          <cell r="G1208">
            <v>0.45</v>
          </cell>
          <cell r="I1208">
            <v>3.8</v>
          </cell>
        </row>
        <row r="1209">
          <cell r="G1209">
            <v>0.68</v>
          </cell>
          <cell r="I1209">
            <v>4.1</v>
          </cell>
        </row>
        <row r="1210">
          <cell r="G1210">
            <v>0.35</v>
          </cell>
          <cell r="I1210">
            <v>4.0</v>
          </cell>
        </row>
        <row r="1211">
          <cell r="G1211">
            <v>0.4</v>
          </cell>
          <cell r="I1211">
            <v>4.2</v>
          </cell>
        </row>
        <row r="1212">
          <cell r="G1212">
            <v>0.62</v>
          </cell>
          <cell r="I1212">
            <v>3.6</v>
          </cell>
        </row>
        <row r="1213">
          <cell r="G1213">
            <v>0.25</v>
          </cell>
          <cell r="I1213">
            <v>4.2</v>
          </cell>
        </row>
        <row r="1214">
          <cell r="G1214">
            <v>0.27</v>
          </cell>
          <cell r="I1214">
            <v>4.1</v>
          </cell>
        </row>
        <row r="1215">
          <cell r="G1215">
            <v>0.62</v>
          </cell>
          <cell r="I1215">
            <v>4.2</v>
          </cell>
        </row>
        <row r="1216">
          <cell r="G1216">
            <v>0.41</v>
          </cell>
          <cell r="I1216">
            <v>3.9</v>
          </cell>
        </row>
        <row r="1217">
          <cell r="G1217">
            <v>0.53</v>
          </cell>
          <cell r="I1217">
            <v>4.0</v>
          </cell>
        </row>
        <row r="1218">
          <cell r="G1218">
            <v>0.21</v>
          </cell>
          <cell r="I1218">
            <v>4.2</v>
          </cell>
        </row>
        <row r="1219">
          <cell r="G1219">
            <v>0.33</v>
          </cell>
          <cell r="I1219">
            <v>4.2</v>
          </cell>
        </row>
        <row r="1220">
          <cell r="G1220">
            <v>0.55</v>
          </cell>
          <cell r="I1220">
            <v>4.1</v>
          </cell>
        </row>
        <row r="1221">
          <cell r="G1221">
            <v>0.47</v>
          </cell>
          <cell r="I1221">
            <v>4.4</v>
          </cell>
        </row>
        <row r="1222">
          <cell r="G1222">
            <v>0.18</v>
          </cell>
          <cell r="I1222">
            <v>4.1</v>
          </cell>
        </row>
        <row r="1223">
          <cell r="G1223">
            <v>0.37</v>
          </cell>
          <cell r="I1223">
            <v>4.2</v>
          </cell>
        </row>
        <row r="1224">
          <cell r="G1224">
            <v>0.37</v>
          </cell>
          <cell r="I1224">
            <v>4.1</v>
          </cell>
        </row>
        <row r="1225">
          <cell r="G1225">
            <v>0.51</v>
          </cell>
          <cell r="I1225">
            <v>3.9</v>
          </cell>
        </row>
        <row r="1226">
          <cell r="G1226">
            <v>0.28</v>
          </cell>
          <cell r="I1226">
            <v>3.9</v>
          </cell>
        </row>
        <row r="1227">
          <cell r="G1227">
            <v>0.09</v>
          </cell>
          <cell r="I1227">
            <v>4.2</v>
          </cell>
        </row>
        <row r="1228">
          <cell r="G1228">
            <v>0.3</v>
          </cell>
          <cell r="I1228">
            <v>4.2</v>
          </cell>
        </row>
        <row r="1229">
          <cell r="G1229">
            <v>0.58</v>
          </cell>
          <cell r="I1229">
            <v>3.7</v>
          </cell>
        </row>
        <row r="1230">
          <cell r="G1230">
            <v>0.14</v>
          </cell>
          <cell r="I1230">
            <v>3.7</v>
          </cell>
        </row>
        <row r="1231">
          <cell r="G1231">
            <v>0.53</v>
          </cell>
          <cell r="I1231">
            <v>3.4</v>
          </cell>
        </row>
        <row r="1232">
          <cell r="G1232">
            <v>0.5</v>
          </cell>
          <cell r="I1232">
            <v>4.2</v>
          </cell>
        </row>
        <row r="1233">
          <cell r="G1233">
            <v>0.38</v>
          </cell>
          <cell r="I1233">
            <v>4.0</v>
          </cell>
        </row>
        <row r="1234">
          <cell r="G1234">
            <v>0.6</v>
          </cell>
          <cell r="I1234">
            <v>4.1</v>
          </cell>
        </row>
        <row r="1235">
          <cell r="G1235">
            <v>0.43</v>
          </cell>
          <cell r="I1235">
            <v>3.9</v>
          </cell>
        </row>
        <row r="1236">
          <cell r="G1236">
            <v>0.41</v>
          </cell>
          <cell r="I1236">
            <v>4.0</v>
          </cell>
        </row>
        <row r="1237">
          <cell r="G1237">
            <v>0.43</v>
          </cell>
          <cell r="I1237">
            <v>3.9</v>
          </cell>
        </row>
        <row r="1238">
          <cell r="G1238">
            <v>0.49</v>
          </cell>
          <cell r="I1238">
            <v>4.2</v>
          </cell>
        </row>
        <row r="1239">
          <cell r="G1239">
            <v>0.43</v>
          </cell>
          <cell r="I1239">
            <v>4.3</v>
          </cell>
        </row>
        <row r="1240">
          <cell r="G1240">
            <v>0.0</v>
          </cell>
          <cell r="I1240">
            <v>4.0</v>
          </cell>
        </row>
        <row r="1241">
          <cell r="G1241">
            <v>0.46</v>
          </cell>
          <cell r="I1241">
            <v>2.6</v>
          </cell>
        </row>
        <row r="1242">
          <cell r="G1242">
            <v>0.54</v>
          </cell>
          <cell r="I1242">
            <v>3.8</v>
          </cell>
        </row>
        <row r="1243">
          <cell r="G1243">
            <v>0.08</v>
          </cell>
          <cell r="I1243">
            <v>4.5</v>
          </cell>
        </row>
        <row r="1244">
          <cell r="G1244">
            <v>0.45</v>
          </cell>
          <cell r="I1244">
            <v>3.5</v>
          </cell>
        </row>
        <row r="1245">
          <cell r="G1245">
            <v>0.43</v>
          </cell>
          <cell r="I1245">
            <v>3.9</v>
          </cell>
        </row>
        <row r="1246">
          <cell r="G1246">
            <v>0.29</v>
          </cell>
          <cell r="I1246">
            <v>4.0</v>
          </cell>
        </row>
        <row r="1247">
          <cell r="G1247">
            <v>0.55</v>
          </cell>
          <cell r="I1247">
            <v>4.0</v>
          </cell>
        </row>
        <row r="1248">
          <cell r="G1248">
            <v>0.64</v>
          </cell>
          <cell r="I1248">
            <v>3.5</v>
          </cell>
        </row>
        <row r="1249">
          <cell r="G1249">
            <v>0.51</v>
          </cell>
          <cell r="I1249">
            <v>4.0</v>
          </cell>
        </row>
        <row r="1250">
          <cell r="G1250">
            <v>0.76</v>
          </cell>
          <cell r="I1250">
            <v>3.4</v>
          </cell>
        </row>
        <row r="1251">
          <cell r="G1251">
            <v>0.39</v>
          </cell>
          <cell r="I1251">
            <v>4.2</v>
          </cell>
        </row>
        <row r="1252">
          <cell r="G1252">
            <v>0.34</v>
          </cell>
          <cell r="I1252">
            <v>3.8</v>
          </cell>
        </row>
        <row r="1253">
          <cell r="G1253">
            <v>0.41</v>
          </cell>
          <cell r="I1253">
            <v>4.1</v>
          </cell>
        </row>
        <row r="1254">
          <cell r="G1254">
            <v>0.54</v>
          </cell>
          <cell r="I1254">
            <v>4.2</v>
          </cell>
        </row>
        <row r="1255">
          <cell r="G1255">
            <v>0.5</v>
          </cell>
          <cell r="I1255">
            <v>4.3</v>
          </cell>
        </row>
        <row r="1256">
          <cell r="G1256">
            <v>0.29</v>
          </cell>
          <cell r="I1256">
            <v>4.2</v>
          </cell>
        </row>
        <row r="1257">
          <cell r="G1257">
            <v>0.38</v>
          </cell>
          <cell r="I1257">
            <v>4.1</v>
          </cell>
        </row>
        <row r="1258">
          <cell r="G1258">
            <v>0.69</v>
          </cell>
          <cell r="I1258">
            <v>3.9</v>
          </cell>
        </row>
        <row r="1259">
          <cell r="G1259">
            <v>0.22</v>
          </cell>
          <cell r="I1259">
            <v>3.3</v>
          </cell>
        </row>
        <row r="1260">
          <cell r="G1260">
            <v>0.6</v>
          </cell>
          <cell r="I1260">
            <v>4.3</v>
          </cell>
        </row>
        <row r="1261">
          <cell r="G1261">
            <v>0.86</v>
          </cell>
          <cell r="I1261">
            <v>3.9</v>
          </cell>
        </row>
        <row r="1262">
          <cell r="G1262">
            <v>0.31</v>
          </cell>
          <cell r="I1262">
            <v>4.3</v>
          </cell>
        </row>
        <row r="1263">
          <cell r="G1263">
            <v>0.71</v>
          </cell>
          <cell r="I1263">
            <v>3.6</v>
          </cell>
        </row>
        <row r="1264">
          <cell r="G1264">
            <v>0.53</v>
          </cell>
          <cell r="I1264">
            <v>3.8</v>
          </cell>
        </row>
        <row r="1265">
          <cell r="G1265">
            <v>0.08</v>
          </cell>
          <cell r="I1265">
            <v>3.9</v>
          </cell>
        </row>
        <row r="1266">
          <cell r="G1266">
            <v>0.28</v>
          </cell>
          <cell r="I1266">
            <v>4.6</v>
          </cell>
        </row>
        <row r="1267">
          <cell r="G1267">
            <v>0.45</v>
          </cell>
          <cell r="I1267">
            <v>3.8</v>
          </cell>
        </row>
        <row r="1268">
          <cell r="G1268">
            <v>0.44</v>
          </cell>
          <cell r="I1268">
            <v>3.9</v>
          </cell>
        </row>
        <row r="1269">
          <cell r="G1269">
            <v>0.33</v>
          </cell>
          <cell r="I1269">
            <v>4.1</v>
          </cell>
        </row>
        <row r="1270">
          <cell r="G1270">
            <v>0.35</v>
          </cell>
          <cell r="I1270">
            <v>3.6</v>
          </cell>
        </row>
        <row r="1271">
          <cell r="G1271">
            <v>0.04</v>
          </cell>
          <cell r="I1271">
            <v>4.4</v>
          </cell>
        </row>
        <row r="1272">
          <cell r="G1272">
            <v>0.31</v>
          </cell>
          <cell r="I1272">
            <v>4.3</v>
          </cell>
        </row>
        <row r="1273">
          <cell r="G1273">
            <v>0.57</v>
          </cell>
          <cell r="I1273">
            <v>4.7</v>
          </cell>
        </row>
        <row r="1274">
          <cell r="G1274">
            <v>0.62</v>
          </cell>
          <cell r="I1274">
            <v>4.3</v>
          </cell>
        </row>
        <row r="1275">
          <cell r="G1275">
            <v>0.17</v>
          </cell>
          <cell r="I1275">
            <v>3.9</v>
          </cell>
        </row>
        <row r="1276">
          <cell r="G1276">
            <v>0.29</v>
          </cell>
          <cell r="I1276">
            <v>3.9</v>
          </cell>
        </row>
        <row r="1277">
          <cell r="G1277">
            <v>0.5</v>
          </cell>
          <cell r="I1277">
            <v>3.7</v>
          </cell>
        </row>
        <row r="1278">
          <cell r="G1278">
            <v>0.53</v>
          </cell>
          <cell r="I1278">
            <v>3.5</v>
          </cell>
        </row>
        <row r="1279">
          <cell r="G1279">
            <v>0.45</v>
          </cell>
          <cell r="I1279">
            <v>4.0</v>
          </cell>
        </row>
        <row r="1280">
          <cell r="G1280">
            <v>0.57</v>
          </cell>
          <cell r="I1280">
            <v>4.1</v>
          </cell>
        </row>
        <row r="1281">
          <cell r="G1281">
            <v>0.62</v>
          </cell>
          <cell r="I1281">
            <v>3.9</v>
          </cell>
        </row>
        <row r="1282">
          <cell r="G1282">
            <v>0.25</v>
          </cell>
          <cell r="I1282">
            <v>4.4</v>
          </cell>
        </row>
        <row r="1283">
          <cell r="G1283">
            <v>0.45</v>
          </cell>
          <cell r="I1283">
            <v>4.3</v>
          </cell>
        </row>
        <row r="1284">
          <cell r="G1284">
            <v>0.27</v>
          </cell>
          <cell r="I1284">
            <v>4.5</v>
          </cell>
        </row>
        <row r="1285">
          <cell r="G1285">
            <v>0.26</v>
          </cell>
          <cell r="I1285">
            <v>4.0</v>
          </cell>
        </row>
        <row r="1286">
          <cell r="G1286">
            <v>0.48</v>
          </cell>
          <cell r="I1286">
            <v>3.9</v>
          </cell>
        </row>
        <row r="1287">
          <cell r="G1287">
            <v>0.33</v>
          </cell>
          <cell r="I1287">
            <v>4.2</v>
          </cell>
        </row>
        <row r="1288">
          <cell r="G1288">
            <v>0.54</v>
          </cell>
          <cell r="I1288">
            <v>4.1</v>
          </cell>
        </row>
        <row r="1289">
          <cell r="G1289">
            <v>0.3</v>
          </cell>
          <cell r="I1289">
            <v>3.7</v>
          </cell>
        </row>
        <row r="1290">
          <cell r="G1290">
            <v>0.46</v>
          </cell>
          <cell r="I1290">
            <v>4.1</v>
          </cell>
        </row>
        <row r="1291">
          <cell r="G1291">
            <v>0.37</v>
          </cell>
          <cell r="I1291">
            <v>4.2</v>
          </cell>
        </row>
        <row r="1292">
          <cell r="G1292">
            <v>0.43</v>
          </cell>
          <cell r="I1292">
            <v>4.3</v>
          </cell>
        </row>
        <row r="1293">
          <cell r="G1293">
            <v>0.78</v>
          </cell>
          <cell r="I1293">
            <v>3.6</v>
          </cell>
        </row>
        <row r="1294">
          <cell r="G1294">
            <v>0.5</v>
          </cell>
          <cell r="I1294">
            <v>4.1</v>
          </cell>
        </row>
        <row r="1295">
          <cell r="G1295">
            <v>0.24</v>
          </cell>
          <cell r="I1295">
            <v>4.5</v>
          </cell>
        </row>
        <row r="1296">
          <cell r="G1296">
            <v>0.03</v>
          </cell>
          <cell r="I1296">
            <v>4.2</v>
          </cell>
        </row>
        <row r="1297">
          <cell r="G1297">
            <v>0.33</v>
          </cell>
          <cell r="I1297">
            <v>4.3</v>
          </cell>
        </row>
        <row r="1298">
          <cell r="G1298">
            <v>0.49</v>
          </cell>
          <cell r="I1298">
            <v>4.0</v>
          </cell>
        </row>
        <row r="1299">
          <cell r="G1299">
            <v>0.27</v>
          </cell>
          <cell r="I1299">
            <v>4.2</v>
          </cell>
        </row>
        <row r="1300">
          <cell r="G1300">
            <v>0.4</v>
          </cell>
          <cell r="I1300">
            <v>4.2</v>
          </cell>
        </row>
        <row r="1301">
          <cell r="G1301">
            <v>0.8</v>
          </cell>
          <cell r="I1301">
            <v>4.5</v>
          </cell>
        </row>
        <row r="1302">
          <cell r="G1302">
            <v>0.51</v>
          </cell>
          <cell r="I1302">
            <v>3.8</v>
          </cell>
        </row>
        <row r="1303">
          <cell r="G1303">
            <v>0.33</v>
          </cell>
          <cell r="I1303">
            <v>4.4</v>
          </cell>
        </row>
        <row r="1304">
          <cell r="G1304">
            <v>0.35</v>
          </cell>
          <cell r="I1304">
            <v>4.1</v>
          </cell>
        </row>
        <row r="1305">
          <cell r="G1305">
            <v>0.59</v>
          </cell>
          <cell r="I1305">
            <v>4.2</v>
          </cell>
        </row>
        <row r="1306">
          <cell r="G1306">
            <v>0.55</v>
          </cell>
          <cell r="I1306">
            <v>4.3</v>
          </cell>
        </row>
        <row r="1307">
          <cell r="G1307">
            <v>0.59</v>
          </cell>
          <cell r="I1307">
            <v>4.1</v>
          </cell>
        </row>
        <row r="1308">
          <cell r="G1308">
            <v>0.59</v>
          </cell>
          <cell r="I1308">
            <v>4.2</v>
          </cell>
        </row>
        <row r="1309">
          <cell r="G1309">
            <v>0.11</v>
          </cell>
          <cell r="I1309">
            <v>4.1</v>
          </cell>
        </row>
        <row r="1310">
          <cell r="G1310">
            <v>0.38</v>
          </cell>
          <cell r="I1310">
            <v>3.9</v>
          </cell>
        </row>
        <row r="1311">
          <cell r="G1311">
            <v>0.59</v>
          </cell>
          <cell r="I1311">
            <v>3.9</v>
          </cell>
        </row>
        <row r="1312">
          <cell r="G1312">
            <v>0.6</v>
          </cell>
          <cell r="I1312">
            <v>3.8</v>
          </cell>
        </row>
        <row r="1313">
          <cell r="G1313">
            <v>0.24</v>
          </cell>
          <cell r="I1313">
            <v>4.6</v>
          </cell>
        </row>
        <row r="1314">
          <cell r="G1314">
            <v>0.31</v>
          </cell>
          <cell r="I1314">
            <v>3.6</v>
          </cell>
        </row>
        <row r="1315">
          <cell r="G1315">
            <v>0.37</v>
          </cell>
          <cell r="I1315">
            <v>4.1</v>
          </cell>
        </row>
        <row r="1316">
          <cell r="G1316">
            <v>0.15</v>
          </cell>
          <cell r="I1316">
            <v>4.2</v>
          </cell>
        </row>
        <row r="1317">
          <cell r="G1317">
            <v>0.48</v>
          </cell>
          <cell r="I1317">
            <v>4.3</v>
          </cell>
        </row>
        <row r="1318">
          <cell r="G1318">
            <v>0.46</v>
          </cell>
          <cell r="I1318">
            <v>3.9</v>
          </cell>
        </row>
        <row r="1319">
          <cell r="G1319">
            <v>0.5</v>
          </cell>
          <cell r="I1319">
            <v>3.9</v>
          </cell>
        </row>
        <row r="1320">
          <cell r="G1320">
            <v>0.12</v>
          </cell>
          <cell r="I1320">
            <v>4.0</v>
          </cell>
        </row>
        <row r="1321">
          <cell r="G1321">
            <v>0.33</v>
          </cell>
          <cell r="I1321">
            <v>4.4</v>
          </cell>
        </row>
        <row r="1322">
          <cell r="G1322">
            <v>0.44</v>
          </cell>
          <cell r="I1322">
            <v>4.2</v>
          </cell>
        </row>
        <row r="1323">
          <cell r="G1323">
            <v>0.38</v>
          </cell>
          <cell r="I1323">
            <v>4.5</v>
          </cell>
        </row>
        <row r="1324">
          <cell r="G1324">
            <v>0.4</v>
          </cell>
          <cell r="I1324">
            <v>4.1</v>
          </cell>
        </row>
        <row r="1325">
          <cell r="G1325">
            <v>0.5</v>
          </cell>
          <cell r="I1325">
            <v>4.1</v>
          </cell>
        </row>
        <row r="1326">
          <cell r="G1326">
            <v>0.18</v>
          </cell>
          <cell r="I1326">
            <v>4.2</v>
          </cell>
        </row>
        <row r="1327">
          <cell r="G1327">
            <v>0.28</v>
          </cell>
          <cell r="I1327">
            <v>4.2</v>
          </cell>
        </row>
        <row r="1328">
          <cell r="G1328">
            <v>0.17</v>
          </cell>
          <cell r="I1328">
            <v>4.0</v>
          </cell>
        </row>
        <row r="1329">
          <cell r="G1329">
            <v>0.49</v>
          </cell>
          <cell r="I1329">
            <v>4.3</v>
          </cell>
        </row>
        <row r="1330">
          <cell r="G1330">
            <v>0.38</v>
          </cell>
          <cell r="I1330">
            <v>3.6</v>
          </cell>
        </row>
        <row r="1331">
          <cell r="G1331">
            <v>0.39</v>
          </cell>
          <cell r="I1331">
            <v>3.5</v>
          </cell>
        </row>
        <row r="1332">
          <cell r="G1332">
            <v>0.43</v>
          </cell>
          <cell r="I1332">
            <v>4.3</v>
          </cell>
        </row>
        <row r="1333">
          <cell r="G1333">
            <v>0.43</v>
          </cell>
          <cell r="I1333">
            <v>3.6</v>
          </cell>
        </row>
        <row r="1334">
          <cell r="G1334">
            <v>0.72</v>
          </cell>
          <cell r="I1334">
            <v>2.9</v>
          </cell>
        </row>
        <row r="1335">
          <cell r="G1335">
            <v>0.55</v>
          </cell>
          <cell r="I1335">
            <v>4.2</v>
          </cell>
        </row>
        <row r="1336">
          <cell r="G1336">
            <v>0.32</v>
          </cell>
          <cell r="I1336">
            <v>4.4</v>
          </cell>
        </row>
        <row r="1337">
          <cell r="G1337">
            <v>0.57</v>
          </cell>
          <cell r="I1337">
            <v>4.1</v>
          </cell>
        </row>
        <row r="1338">
          <cell r="G1338">
            <v>0.29</v>
          </cell>
          <cell r="I1338">
            <v>3.8</v>
          </cell>
        </row>
        <row r="1339">
          <cell r="G1339">
            <v>0.5</v>
          </cell>
          <cell r="I1339">
            <v>3.5</v>
          </cell>
        </row>
        <row r="1340">
          <cell r="G1340">
            <v>0.3</v>
          </cell>
          <cell r="I1340">
            <v>4.1</v>
          </cell>
        </row>
        <row r="1341">
          <cell r="G1341">
            <v>0.59</v>
          </cell>
          <cell r="I1341">
            <v>3.2</v>
          </cell>
        </row>
        <row r="1342">
          <cell r="G1342">
            <v>0.0</v>
          </cell>
          <cell r="I1342">
            <v>4.4</v>
          </cell>
        </row>
        <row r="1343">
          <cell r="G1343">
            <v>0.59</v>
          </cell>
          <cell r="I1343">
            <v>3.6</v>
          </cell>
        </row>
        <row r="1344">
          <cell r="G1344">
            <v>0.8</v>
          </cell>
          <cell r="I1344">
            <v>3.1</v>
          </cell>
        </row>
        <row r="1345">
          <cell r="G1345">
            <v>0.59</v>
          </cell>
          <cell r="I1345">
            <v>4.0</v>
          </cell>
        </row>
        <row r="1346">
          <cell r="G1346">
            <v>0.25</v>
          </cell>
          <cell r="I1346">
            <v>4.1</v>
          </cell>
        </row>
        <row r="1347">
          <cell r="G1347">
            <v>0.28</v>
          </cell>
          <cell r="I1347">
            <v>3.6</v>
          </cell>
        </row>
        <row r="1348">
          <cell r="G1348">
            <v>0.26</v>
          </cell>
          <cell r="I1348">
            <v>4.0</v>
          </cell>
        </row>
        <row r="1349">
          <cell r="G1349">
            <v>0.22</v>
          </cell>
          <cell r="I1349">
            <v>4.3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r="http://schemas.openxmlformats.org/officeDocument/2006/relationships" xmlns="http://schemas.openxmlformats.org/spreadsheetml/2006/main">
  <dimension ref="A1:R1466"/>
  <sheetViews>
    <sheetView tabSelected="1" workbookViewId="0" topLeftCell="B306" zoomScale="30">
      <selection activeCell="B13" sqref="B13"/>
    </sheetView>
  </sheetViews>
  <sheetFormatPr defaultRowHeight="15.75" defaultColWidth="11"/>
  <cols>
    <col min="1" max="1" customWidth="1" width="14.125" style="0"/>
    <col min="2" max="2" customWidth="1" width="255.0" style="0"/>
    <col min="3" max="3" customWidth="1" width="112.0" style="0"/>
    <col min="4" max="4" customWidth="1" width="17.25" style="0"/>
    <col min="5" max="5" customWidth="1" width="12.75" style="0"/>
    <col min="6" max="6" customWidth="1" width="12.75" style="0"/>
    <col min="7" max="7" customWidth="1" width="20.5" style="0"/>
    <col min="8" max="8" customWidth="1" width="20.5" style="0"/>
    <col min="9" max="9" customWidth="1" width="7.375" style="0"/>
    <col min="10" max="10" customWidth="1" width="13.75" style="0"/>
    <col min="11" max="11" customWidth="1" width="13.75" style="0"/>
    <col min="12" max="12" customWidth="1" width="18.5" style="0"/>
    <col min="13" max="13" customWidth="1" width="14.125" style="1"/>
    <col min="14" max="14" customWidth="1" width="25.875" style="1"/>
    <col min="15" max="15" customWidth="1" width="11.5" style="1"/>
    <col min="16" max="16" customWidth="1" width="11.5" style="1"/>
    <col min="257" max="16384" width="9" style="0" hidden="0"/>
  </cols>
  <sheetData>
    <row r="1" spans="8:8">
      <c r="A1" t="s">
        <v>0</v>
      </c>
      <c r="B1" t="s">
        <v>1</v>
      </c>
      <c r="C1" t="s">
        <v>2</v>
      </c>
      <c r="D1" t="s">
        <v>3</v>
      </c>
      <c r="E1" t="s">
        <v>4</v>
      </c>
      <c r="F1" t="s">
        <v>2707</v>
      </c>
      <c r="G1" t="s">
        <v>5</v>
      </c>
      <c r="H1" t="s">
        <v>2708</v>
      </c>
      <c r="I1" t="s">
        <v>6</v>
      </c>
      <c r="J1" t="s">
        <v>2709</v>
      </c>
      <c r="K1" t="s">
        <v>2710</v>
      </c>
      <c r="L1" t="s">
        <v>2711</v>
      </c>
      <c r="M1" s="1" t="s">
        <v>7</v>
      </c>
      <c r="N1" s="1" t="s">
        <v>2706</v>
      </c>
    </row>
    <row r="2" spans="8:8">
      <c r="A2" t="s">
        <v>8</v>
      </c>
      <c r="B2" t="s">
        <v>9</v>
      </c>
      <c r="C2" t="s">
        <v>2697</v>
      </c>
      <c r="D2">
        <v>399.0</v>
      </c>
      <c r="E2" s="2">
        <v>1099.0</v>
      </c>
      <c r="F2" s="2" t="s">
        <v>2759</v>
      </c>
      <c r="G2" s="3">
        <v>0.64</v>
      </c>
      <c r="H2" s="3" t="s">
        <v>2760</v>
      </c>
      <c r="I2">
        <v>4.2</v>
      </c>
      <c r="J2" t="s">
        <v>2761</v>
      </c>
      <c r="K2">
        <v>101929.8</v>
      </c>
      <c r="L2">
        <v>9683331.0</v>
      </c>
      <c r="M2" s="1">
        <v>24269.0</v>
      </c>
      <c r="N2" s="1">
        <v>2.6671631E7</v>
      </c>
    </row>
    <row r="3" spans="8:8">
      <c r="A3" t="s">
        <v>10</v>
      </c>
      <c r="B3" t="s">
        <v>11</v>
      </c>
      <c r="C3" t="s">
        <v>2697</v>
      </c>
      <c r="D3">
        <v>199.0</v>
      </c>
      <c r="E3">
        <v>349.0</v>
      </c>
      <c r="F3" s="2" t="s">
        <v>2762</v>
      </c>
      <c r="G3" s="3">
        <v>0.43</v>
      </c>
      <c r="H3" s="3" t="s">
        <v>2763</v>
      </c>
      <c r="I3">
        <v>4.0</v>
      </c>
      <c r="J3" t="s">
        <v>2764</v>
      </c>
      <c r="K3">
        <v>175976.0</v>
      </c>
      <c r="L3">
        <v>8754806.0</v>
      </c>
      <c r="M3" s="1">
        <v>43994.0</v>
      </c>
      <c r="N3" s="1">
        <v>1.5353906E7</v>
      </c>
    </row>
    <row r="4" spans="8:8">
      <c r="A4" t="s">
        <v>12</v>
      </c>
      <c r="B4" t="s">
        <v>13</v>
      </c>
      <c r="C4" t="s">
        <v>2697</v>
      </c>
      <c r="D4">
        <v>199.0</v>
      </c>
      <c r="E4" s="2">
        <v>1899.0</v>
      </c>
      <c r="F4" s="2" t="s">
        <v>2765</v>
      </c>
      <c r="G4" s="3">
        <v>0.9</v>
      </c>
      <c r="H4" s="3" t="s">
        <v>2766</v>
      </c>
      <c r="I4">
        <v>3.9</v>
      </c>
      <c r="J4" t="s">
        <v>2767</v>
      </c>
      <c r="K4">
        <v>30919.2</v>
      </c>
      <c r="L4">
        <v>1577672.0</v>
      </c>
      <c r="M4" s="1">
        <v>7928.0</v>
      </c>
      <c r="N4" s="1">
        <v>1.5055272E7</v>
      </c>
    </row>
    <row r="5" spans="8:8">
      <c r="A5" t="s">
        <v>14</v>
      </c>
      <c r="B5" t="s">
        <v>15</v>
      </c>
      <c r="C5" t="s">
        <v>2697</v>
      </c>
      <c r="D5">
        <v>329.0</v>
      </c>
      <c r="E5">
        <v>699.0</v>
      </c>
      <c r="F5" s="2" t="s">
        <v>2768</v>
      </c>
      <c r="G5" s="3">
        <v>0.53</v>
      </c>
      <c r="H5" s="3" t="s">
        <v>2769</v>
      </c>
      <c r="I5">
        <v>4.2</v>
      </c>
      <c r="J5" t="s">
        <v>2770</v>
      </c>
      <c r="K5">
        <v>396324.60000000003</v>
      </c>
      <c r="L5">
        <v>3.1045427E7</v>
      </c>
      <c r="M5" s="1">
        <v>94363.0</v>
      </c>
      <c r="N5" s="1">
        <v>6.5959737E7</v>
      </c>
    </row>
    <row r="6" spans="8:8">
      <c r="A6" t="s">
        <v>16</v>
      </c>
      <c r="B6" t="s">
        <v>17</v>
      </c>
      <c r="C6" t="s">
        <v>2697</v>
      </c>
      <c r="D6">
        <v>154.0</v>
      </c>
      <c r="E6">
        <v>399.0</v>
      </c>
      <c r="F6" s="2" t="s">
        <v>2771</v>
      </c>
      <c r="G6" s="3">
        <v>0.61</v>
      </c>
      <c r="H6" s="3" t="s">
        <v>2772</v>
      </c>
      <c r="I6">
        <v>4.2</v>
      </c>
      <c r="J6" t="s">
        <v>2773</v>
      </c>
      <c r="K6">
        <v>71001.0</v>
      </c>
      <c r="L6">
        <v>2603370.0</v>
      </c>
      <c r="M6" s="1">
        <v>16905.0</v>
      </c>
      <c r="N6" s="1">
        <v>6745095.0</v>
      </c>
    </row>
    <row r="7" spans="8:8">
      <c r="A7" t="s">
        <v>18</v>
      </c>
      <c r="B7" t="s">
        <v>19</v>
      </c>
      <c r="C7" t="s">
        <v>2697</v>
      </c>
      <c r="D7">
        <v>149.0</v>
      </c>
      <c r="E7" s="2">
        <v>1000.0</v>
      </c>
      <c r="F7" s="2" t="s">
        <v>2774</v>
      </c>
      <c r="G7" s="3">
        <v>0.85</v>
      </c>
      <c r="H7" s="3" t="s">
        <v>2775</v>
      </c>
      <c r="I7">
        <v>3.9</v>
      </c>
      <c r="J7" t="s">
        <v>2776</v>
      </c>
      <c r="K7">
        <v>96996.9</v>
      </c>
      <c r="L7">
        <v>3705779.0</v>
      </c>
      <c r="M7" s="1">
        <v>24871.0</v>
      </c>
      <c r="N7" s="1">
        <v>2.4871E7</v>
      </c>
    </row>
    <row r="8" spans="8:8">
      <c r="A8" t="s">
        <v>20</v>
      </c>
      <c r="B8" t="s">
        <v>21</v>
      </c>
      <c r="C8" t="s">
        <v>2697</v>
      </c>
      <c r="D8">
        <v>176.63</v>
      </c>
      <c r="E8">
        <v>499.0</v>
      </c>
      <c r="F8" s="2" t="s">
        <v>2777</v>
      </c>
      <c r="G8" s="3">
        <v>0.65</v>
      </c>
      <c r="H8" s="3" t="s">
        <v>2778</v>
      </c>
      <c r="I8">
        <v>4.1</v>
      </c>
      <c r="J8" t="s">
        <v>2779</v>
      </c>
      <c r="K8">
        <v>62270.799999999996</v>
      </c>
      <c r="L8">
        <v>2682656.44</v>
      </c>
      <c r="M8" s="1">
        <v>15188.0</v>
      </c>
      <c r="N8" s="1">
        <v>7578812.0</v>
      </c>
    </row>
    <row r="9" spans="8:8">
      <c r="A9" t="s">
        <v>22</v>
      </c>
      <c r="B9" t="s">
        <v>23</v>
      </c>
      <c r="C9" t="s">
        <v>2697</v>
      </c>
      <c r="D9">
        <v>229.0</v>
      </c>
      <c r="E9">
        <v>299.0</v>
      </c>
      <c r="F9" s="2" t="s">
        <v>2780</v>
      </c>
      <c r="G9" s="3">
        <v>0.23</v>
      </c>
      <c r="H9" s="3" t="s">
        <v>2781</v>
      </c>
      <c r="I9">
        <v>4.3</v>
      </c>
      <c r="J9" t="s">
        <v>2782</v>
      </c>
      <c r="K9">
        <v>130767.29999999999</v>
      </c>
      <c r="L9">
        <v>6964119.0</v>
      </c>
      <c r="M9" s="1">
        <v>30411.0</v>
      </c>
      <c r="N9" s="1">
        <v>9092889.0</v>
      </c>
    </row>
    <row r="10" spans="8:8">
      <c r="A10" t="s">
        <v>24</v>
      </c>
      <c r="B10" t="s">
        <v>25</v>
      </c>
      <c r="C10" t="s">
        <v>2697</v>
      </c>
      <c r="D10">
        <v>499.0</v>
      </c>
      <c r="E10">
        <v>999.0</v>
      </c>
      <c r="F10" s="2" t="s">
        <v>2783</v>
      </c>
      <c r="G10" s="3">
        <v>0.5</v>
      </c>
      <c r="H10" s="3" t="s">
        <v>2784</v>
      </c>
      <c r="I10">
        <v>4.2</v>
      </c>
      <c r="J10" t="s">
        <v>2785</v>
      </c>
      <c r="K10">
        <v>754702.2000000001</v>
      </c>
      <c r="L10">
        <v>8.9665809E7</v>
      </c>
      <c r="M10" s="1">
        <v>179691.0</v>
      </c>
      <c r="N10" s="1">
        <v>1.79511309E8</v>
      </c>
    </row>
    <row r="11" spans="8:8">
      <c r="A11" t="s">
        <v>26</v>
      </c>
      <c r="B11" t="s">
        <v>27</v>
      </c>
      <c r="C11" t="s">
        <v>2697</v>
      </c>
      <c r="D11">
        <v>199.0</v>
      </c>
      <c r="E11">
        <v>299.0</v>
      </c>
      <c r="F11" s="2" t="s">
        <v>2786</v>
      </c>
      <c r="G11" s="3">
        <v>0.33</v>
      </c>
      <c r="H11" s="3" t="s">
        <v>2787</v>
      </c>
      <c r="I11">
        <v>4.0</v>
      </c>
      <c r="J11" t="s">
        <v>2788</v>
      </c>
      <c r="K11">
        <v>175976.0</v>
      </c>
      <c r="L11">
        <v>8754806.0</v>
      </c>
      <c r="M11" s="1">
        <v>43994.0</v>
      </c>
      <c r="N11" s="1">
        <v>1.3154206E7</v>
      </c>
    </row>
    <row r="12" spans="8:8">
      <c r="A12" t="s">
        <v>28</v>
      </c>
      <c r="B12" t="s">
        <v>29</v>
      </c>
      <c r="C12" t="s">
        <v>2697</v>
      </c>
      <c r="D12">
        <v>154.0</v>
      </c>
      <c r="E12">
        <v>339.0</v>
      </c>
      <c r="F12" s="2" t="s">
        <v>2789</v>
      </c>
      <c r="G12" s="3">
        <v>0.55</v>
      </c>
      <c r="H12" s="3" t="s">
        <v>2790</v>
      </c>
      <c r="I12">
        <v>4.3</v>
      </c>
      <c r="J12" t="s">
        <v>2791</v>
      </c>
      <c r="K12">
        <v>57581.299999999996</v>
      </c>
      <c r="L12">
        <v>2062214.0</v>
      </c>
      <c r="M12" s="1">
        <v>13391.0</v>
      </c>
      <c r="N12" s="1">
        <v>4539549.0</v>
      </c>
    </row>
    <row r="13" spans="8:8">
      <c r="A13" t="s">
        <v>30</v>
      </c>
      <c r="B13" t="s">
        <v>31</v>
      </c>
      <c r="C13" t="s">
        <v>2697</v>
      </c>
      <c r="D13">
        <v>299.0</v>
      </c>
      <c r="E13">
        <v>799.0</v>
      </c>
      <c r="F13" s="2" t="s">
        <v>2792</v>
      </c>
      <c r="G13" s="3">
        <v>0.63</v>
      </c>
      <c r="H13" s="3" t="s">
        <v>2793</v>
      </c>
      <c r="I13">
        <v>4.2</v>
      </c>
      <c r="J13" t="s">
        <v>2794</v>
      </c>
      <c r="K13">
        <v>396324.60000000003</v>
      </c>
      <c r="L13">
        <v>2.8214537E7</v>
      </c>
      <c r="M13" s="1">
        <v>94363.0</v>
      </c>
      <c r="N13" s="1">
        <v>7.5396037E7</v>
      </c>
    </row>
    <row r="14" spans="8:8">
      <c r="A14" t="s">
        <v>32</v>
      </c>
      <c r="B14" t="s">
        <v>33</v>
      </c>
      <c r="C14" t="s">
        <v>2698</v>
      </c>
      <c r="D14">
        <v>219.0</v>
      </c>
      <c r="E14">
        <v>700.0</v>
      </c>
      <c r="F14" s="2" t="s">
        <v>2795</v>
      </c>
      <c r="G14" s="3">
        <v>0.69</v>
      </c>
      <c r="H14" s="3" t="s">
        <v>2796</v>
      </c>
      <c r="I14">
        <v>4.4</v>
      </c>
      <c r="J14" t="s">
        <v>2797</v>
      </c>
      <c r="K14">
        <v>1878681.2000000002</v>
      </c>
      <c r="L14">
        <v>9.3507087E7</v>
      </c>
      <c r="M14" s="1">
        <v>426973.0</v>
      </c>
      <c r="N14" s="1">
        <v>2.988811E8</v>
      </c>
    </row>
    <row r="15" spans="8:8">
      <c r="A15" t="s">
        <v>34</v>
      </c>
      <c r="B15" t="s">
        <v>35</v>
      </c>
      <c r="C15" t="s">
        <v>2697</v>
      </c>
      <c r="D15">
        <v>350.0</v>
      </c>
      <c r="E15">
        <v>899.0</v>
      </c>
      <c r="F15" s="2" t="s">
        <v>2798</v>
      </c>
      <c r="G15" s="3">
        <v>0.61</v>
      </c>
      <c r="H15" s="3" t="s">
        <v>2799</v>
      </c>
      <c r="I15">
        <v>4.2</v>
      </c>
      <c r="J15" t="s">
        <v>2800</v>
      </c>
      <c r="K15">
        <v>9500.4</v>
      </c>
      <c r="L15">
        <v>791700.0</v>
      </c>
      <c r="M15" s="1">
        <v>2262.0</v>
      </c>
      <c r="N15" s="1">
        <v>2033538.0</v>
      </c>
    </row>
    <row r="16" spans="8:8">
      <c r="A16" t="s">
        <v>36</v>
      </c>
      <c r="B16" t="s">
        <v>37</v>
      </c>
      <c r="C16" t="s">
        <v>2697</v>
      </c>
      <c r="D16">
        <v>159.0</v>
      </c>
      <c r="E16">
        <v>399.0</v>
      </c>
      <c r="F16" s="2" t="s">
        <v>2801</v>
      </c>
      <c r="G16" s="3">
        <v>0.6</v>
      </c>
      <c r="H16" s="3" t="s">
        <v>2802</v>
      </c>
      <c r="I16">
        <v>4.1</v>
      </c>
      <c r="J16" t="s">
        <v>2803</v>
      </c>
      <c r="K16">
        <v>19548.8</v>
      </c>
      <c r="L16">
        <v>758112.0</v>
      </c>
      <c r="M16" s="1">
        <v>4768.0</v>
      </c>
      <c r="N16" s="1">
        <v>1902432.0</v>
      </c>
    </row>
    <row r="17" spans="8:8">
      <c r="A17" t="s">
        <v>38</v>
      </c>
      <c r="B17" t="s">
        <v>39</v>
      </c>
      <c r="C17" t="s">
        <v>2697</v>
      </c>
      <c r="D17">
        <v>349.0</v>
      </c>
      <c r="E17">
        <v>399.0</v>
      </c>
      <c r="F17" s="2" t="s">
        <v>2804</v>
      </c>
      <c r="G17" s="3">
        <v>0.13</v>
      </c>
      <c r="H17" s="3" t="s">
        <v>2805</v>
      </c>
      <c r="I17">
        <v>4.4</v>
      </c>
      <c r="J17" t="s">
        <v>2806</v>
      </c>
      <c r="K17">
        <v>82530.8</v>
      </c>
      <c r="L17">
        <v>6546193.0</v>
      </c>
      <c r="M17" s="1">
        <v>18757.0</v>
      </c>
      <c r="N17" s="1">
        <v>7484043.0</v>
      </c>
    </row>
    <row r="18" spans="8:8">
      <c r="A18" t="s">
        <v>40</v>
      </c>
      <c r="B18" t="s">
        <v>41</v>
      </c>
      <c r="C18" t="s">
        <v>2698</v>
      </c>
      <c r="D18" s="2">
        <v>13999.0</v>
      </c>
      <c r="E18" s="2">
        <v>24999.0</v>
      </c>
      <c r="F18" s="2" t="s">
        <v>2807</v>
      </c>
      <c r="G18" s="3">
        <v>0.44</v>
      </c>
      <c r="H18" s="3" t="s">
        <v>2808</v>
      </c>
      <c r="I18">
        <v>4.2</v>
      </c>
      <c r="J18" t="s">
        <v>2809</v>
      </c>
      <c r="K18">
        <v>137928.0</v>
      </c>
      <c r="L18">
        <v>4.5972716E8</v>
      </c>
      <c r="M18" s="1">
        <v>32840.0</v>
      </c>
      <c r="N18" s="1">
        <v>8.2096716E8</v>
      </c>
    </row>
    <row r="19" spans="8:8">
      <c r="A19" t="s">
        <v>42</v>
      </c>
      <c r="B19" t="s">
        <v>43</v>
      </c>
      <c r="C19" t="s">
        <v>2697</v>
      </c>
      <c r="D19">
        <v>249.0</v>
      </c>
      <c r="E19">
        <v>399.0</v>
      </c>
      <c r="F19" s="2" t="s">
        <v>2810</v>
      </c>
      <c r="G19" s="3">
        <v>0.38</v>
      </c>
      <c r="H19" s="3" t="s">
        <v>2811</v>
      </c>
      <c r="I19">
        <v>4.0</v>
      </c>
      <c r="J19" t="s">
        <v>2812</v>
      </c>
      <c r="K19">
        <v>175976.0</v>
      </c>
      <c r="L19">
        <v>1.0954506E7</v>
      </c>
      <c r="M19" s="1">
        <v>43994.0</v>
      </c>
      <c r="N19" s="1">
        <v>1.7553606E7</v>
      </c>
    </row>
    <row r="20" spans="8:8">
      <c r="A20" t="s">
        <v>44</v>
      </c>
      <c r="B20" t="s">
        <v>45</v>
      </c>
      <c r="C20" t="s">
        <v>2697</v>
      </c>
      <c r="D20">
        <v>199.0</v>
      </c>
      <c r="E20">
        <v>499.0</v>
      </c>
      <c r="F20" s="2" t="s">
        <v>2813</v>
      </c>
      <c r="G20" s="3">
        <v>0.6</v>
      </c>
      <c r="H20" s="3" t="s">
        <v>2814</v>
      </c>
      <c r="I20">
        <v>4.1</v>
      </c>
      <c r="J20" t="s">
        <v>2815</v>
      </c>
      <c r="K20">
        <v>53484.49999999999</v>
      </c>
      <c r="L20">
        <v>2595955.0</v>
      </c>
      <c r="M20" s="1">
        <v>13045.0</v>
      </c>
      <c r="N20" s="1">
        <v>6509455.0</v>
      </c>
    </row>
    <row r="21" spans="8:8">
      <c r="A21" t="s">
        <v>46</v>
      </c>
      <c r="B21" t="s">
        <v>47</v>
      </c>
      <c r="C21" t="s">
        <v>2698</v>
      </c>
      <c r="D21" s="2">
        <v>13490.0</v>
      </c>
      <c r="E21" s="2">
        <v>21990.0</v>
      </c>
      <c r="F21" s="2" t="s">
        <v>2816</v>
      </c>
      <c r="G21" s="3">
        <v>0.39</v>
      </c>
      <c r="H21" s="3" t="s">
        <v>2817</v>
      </c>
      <c r="I21">
        <v>4.3</v>
      </c>
      <c r="J21" t="s">
        <v>2818</v>
      </c>
      <c r="K21">
        <v>51496.799999999996</v>
      </c>
      <c r="L21">
        <v>1.6155624E8</v>
      </c>
      <c r="M21" s="1">
        <v>11976.0</v>
      </c>
      <c r="N21" s="1">
        <v>2.6335224E8</v>
      </c>
    </row>
    <row r="22" spans="8:8">
      <c r="A22" t="s">
        <v>48</v>
      </c>
      <c r="B22" t="s">
        <v>49</v>
      </c>
      <c r="C22" t="s">
        <v>2697</v>
      </c>
      <c r="D22">
        <v>970.0</v>
      </c>
      <c r="E22" s="2">
        <v>1799.0</v>
      </c>
      <c r="F22" s="2" t="s">
        <v>2819</v>
      </c>
      <c r="G22" s="3">
        <v>0.46</v>
      </c>
      <c r="H22" s="3" t="s">
        <v>2820</v>
      </c>
      <c r="I22">
        <v>4.5</v>
      </c>
      <c r="J22" t="s">
        <v>2821</v>
      </c>
      <c r="K22">
        <v>3667.5</v>
      </c>
      <c r="L22">
        <v>790550.0</v>
      </c>
      <c r="M22" s="1">
        <v>815.0</v>
      </c>
      <c r="N22" s="1">
        <v>1466185.0</v>
      </c>
    </row>
    <row r="23" spans="8:8">
      <c r="A23" t="s">
        <v>50</v>
      </c>
      <c r="B23" t="s">
        <v>51</v>
      </c>
      <c r="C23" t="s">
        <v>2698</v>
      </c>
      <c r="D23">
        <v>279.0</v>
      </c>
      <c r="E23">
        <v>499.0</v>
      </c>
      <c r="F23" s="2" t="s">
        <v>2822</v>
      </c>
      <c r="G23" s="3">
        <v>0.44</v>
      </c>
      <c r="H23" s="3" t="s">
        <v>2823</v>
      </c>
      <c r="I23">
        <v>3.7</v>
      </c>
      <c r="J23" t="s">
        <v>2824</v>
      </c>
      <c r="K23">
        <v>40559.4</v>
      </c>
      <c r="L23">
        <v>3058398.0</v>
      </c>
      <c r="M23" s="1">
        <v>10962.0</v>
      </c>
      <c r="N23" s="1">
        <v>5470038.0</v>
      </c>
    </row>
    <row r="24" spans="8:8">
      <c r="A24" t="s">
        <v>52</v>
      </c>
      <c r="B24" t="s">
        <v>53</v>
      </c>
      <c r="C24" t="s">
        <v>2698</v>
      </c>
      <c r="D24" s="2">
        <v>13490.0</v>
      </c>
      <c r="E24" s="2">
        <v>22900.0</v>
      </c>
      <c r="F24" s="2" t="s">
        <v>2825</v>
      </c>
      <c r="G24" s="3">
        <v>0.41</v>
      </c>
      <c r="H24" s="3" t="s">
        <v>2826</v>
      </c>
      <c r="I24">
        <v>4.3</v>
      </c>
      <c r="J24" t="s">
        <v>2827</v>
      </c>
      <c r="K24">
        <v>70085.7</v>
      </c>
      <c r="L24">
        <v>2.1987351E8</v>
      </c>
      <c r="M24" s="1">
        <v>16299.0</v>
      </c>
      <c r="N24" s="1">
        <v>3.732471E8</v>
      </c>
    </row>
    <row r="25" spans="8:8">
      <c r="A25" t="s">
        <v>54</v>
      </c>
      <c r="B25" t="s">
        <v>55</v>
      </c>
      <c r="C25" t="s">
        <v>2697</v>
      </c>
      <c r="D25">
        <v>59.0</v>
      </c>
      <c r="E25">
        <v>199.0</v>
      </c>
      <c r="F25" s="2" t="s">
        <v>2828</v>
      </c>
      <c r="G25" s="3">
        <v>0.7</v>
      </c>
      <c r="H25" s="3" t="s">
        <v>2829</v>
      </c>
      <c r="I25">
        <v>4.0</v>
      </c>
      <c r="J25" t="s">
        <v>2830</v>
      </c>
      <c r="K25">
        <v>37512.0</v>
      </c>
      <c r="L25">
        <v>553302.0</v>
      </c>
      <c r="M25" s="1">
        <v>9378.0</v>
      </c>
      <c r="N25" s="1">
        <v>1866222.0</v>
      </c>
    </row>
    <row r="26" spans="8:8">
      <c r="A26" t="s">
        <v>56</v>
      </c>
      <c r="B26" t="s">
        <v>57</v>
      </c>
      <c r="C26" t="s">
        <v>2698</v>
      </c>
      <c r="D26" s="2">
        <v>11499.0</v>
      </c>
      <c r="E26" s="2">
        <v>19990.0</v>
      </c>
      <c r="F26" s="2" t="s">
        <v>2831</v>
      </c>
      <c r="G26" s="3">
        <v>0.42</v>
      </c>
      <c r="H26" s="3" t="s">
        <v>2832</v>
      </c>
      <c r="I26">
        <v>4.3</v>
      </c>
      <c r="J26" t="s">
        <v>2833</v>
      </c>
      <c r="K26">
        <v>20222.899999999998</v>
      </c>
      <c r="L26">
        <v>5.4079797E7</v>
      </c>
      <c r="M26" s="1">
        <v>4703.0</v>
      </c>
      <c r="N26" s="1">
        <v>9.401297E7</v>
      </c>
    </row>
    <row r="27" spans="8:8">
      <c r="A27" t="s">
        <v>58</v>
      </c>
      <c r="B27" t="s">
        <v>59</v>
      </c>
      <c r="C27" t="s">
        <v>2698</v>
      </c>
      <c r="D27">
        <v>199.0</v>
      </c>
      <c r="E27">
        <v>699.0</v>
      </c>
      <c r="F27" s="2" t="s">
        <v>2834</v>
      </c>
      <c r="G27" s="3">
        <v>0.72</v>
      </c>
      <c r="H27" s="3" t="s">
        <v>2835</v>
      </c>
      <c r="I27">
        <v>4.2</v>
      </c>
      <c r="J27" t="s">
        <v>2836</v>
      </c>
      <c r="K27">
        <v>51042.6</v>
      </c>
      <c r="L27">
        <v>2418447.0</v>
      </c>
      <c r="M27" s="1">
        <v>12153.0</v>
      </c>
      <c r="N27" s="1">
        <v>8494947.0</v>
      </c>
    </row>
    <row r="28" spans="8:8">
      <c r="A28" t="s">
        <v>60</v>
      </c>
      <c r="B28" t="s">
        <v>61</v>
      </c>
      <c r="C28" t="s">
        <v>2698</v>
      </c>
      <c r="D28" s="2">
        <v>14999.0</v>
      </c>
      <c r="E28" s="2">
        <v>19999.0</v>
      </c>
      <c r="F28" s="2" t="s">
        <v>2837</v>
      </c>
      <c r="G28" s="3">
        <v>0.25</v>
      </c>
      <c r="H28" s="3" t="s">
        <v>2838</v>
      </c>
      <c r="I28">
        <v>4.2</v>
      </c>
      <c r="J28" t="s">
        <v>2839</v>
      </c>
      <c r="K28">
        <v>146575.80000000002</v>
      </c>
      <c r="L28">
        <v>5.23450101E8</v>
      </c>
      <c r="M28" s="1">
        <v>34899.0</v>
      </c>
      <c r="N28" s="1">
        <v>6.97945101E8</v>
      </c>
    </row>
    <row r="29" spans="8:8">
      <c r="A29" t="s">
        <v>62</v>
      </c>
      <c r="B29" t="s">
        <v>63</v>
      </c>
      <c r="C29" t="s">
        <v>2697</v>
      </c>
      <c r="D29">
        <v>299.0</v>
      </c>
      <c r="E29">
        <v>399.0</v>
      </c>
      <c r="F29" s="2" t="s">
        <v>2840</v>
      </c>
      <c r="G29" s="3">
        <v>0.25</v>
      </c>
      <c r="H29" s="3" t="s">
        <v>2841</v>
      </c>
      <c r="I29">
        <v>4.0</v>
      </c>
      <c r="J29" t="s">
        <v>2842</v>
      </c>
      <c r="K29">
        <v>11064.0</v>
      </c>
      <c r="L29">
        <v>827034.0</v>
      </c>
      <c r="M29" s="1">
        <v>2766.0</v>
      </c>
      <c r="N29" s="1">
        <v>1103634.0</v>
      </c>
    </row>
    <row r="30" spans="8:8">
      <c r="A30" t="s">
        <v>64</v>
      </c>
      <c r="B30" t="s">
        <v>65</v>
      </c>
      <c r="C30" t="s">
        <v>2697</v>
      </c>
      <c r="D30">
        <v>970.0</v>
      </c>
      <c r="E30" s="2">
        <v>1999.0</v>
      </c>
      <c r="F30" s="2" t="s">
        <v>2843</v>
      </c>
      <c r="G30" s="3">
        <v>0.51</v>
      </c>
      <c r="H30" s="3" t="s">
        <v>2844</v>
      </c>
      <c r="I30">
        <v>4.4</v>
      </c>
      <c r="J30" t="s">
        <v>2845</v>
      </c>
      <c r="K30">
        <v>809.6</v>
      </c>
      <c r="L30">
        <v>178480.0</v>
      </c>
      <c r="M30" s="1">
        <v>184.0</v>
      </c>
      <c r="N30" s="1">
        <v>367816.0</v>
      </c>
    </row>
    <row r="31" spans="8:8">
      <c r="A31" t="s">
        <v>66</v>
      </c>
      <c r="B31" t="s">
        <v>67</v>
      </c>
      <c r="C31" t="s">
        <v>2697</v>
      </c>
      <c r="D31">
        <v>299.0</v>
      </c>
      <c r="E31">
        <v>999.0</v>
      </c>
      <c r="F31" s="2" t="s">
        <v>2846</v>
      </c>
      <c r="G31" s="3">
        <v>0.7</v>
      </c>
      <c r="H31" s="3" t="s">
        <v>2847</v>
      </c>
      <c r="I31">
        <v>4.3</v>
      </c>
      <c r="J31" t="s">
        <v>2848</v>
      </c>
      <c r="K31">
        <v>89655.0</v>
      </c>
      <c r="L31">
        <v>6234150.0</v>
      </c>
      <c r="M31" s="1">
        <v>20850.0</v>
      </c>
      <c r="N31" s="1">
        <v>2.082915E7</v>
      </c>
    </row>
    <row r="32" spans="8:8">
      <c r="A32" t="s">
        <v>68</v>
      </c>
      <c r="B32" t="s">
        <v>69</v>
      </c>
      <c r="C32" t="s">
        <v>2697</v>
      </c>
      <c r="D32">
        <v>199.0</v>
      </c>
      <c r="E32">
        <v>750.0</v>
      </c>
      <c r="F32" s="2" t="s">
        <v>2849</v>
      </c>
      <c r="G32" s="3">
        <v>0.73</v>
      </c>
      <c r="H32" s="3" t="s">
        <v>2850</v>
      </c>
      <c r="I32">
        <v>4.5</v>
      </c>
      <c r="J32" t="s">
        <v>2851</v>
      </c>
      <c r="K32">
        <v>337392.0</v>
      </c>
      <c r="L32">
        <v>1.4920224E7</v>
      </c>
      <c r="M32" s="1">
        <v>74976.0</v>
      </c>
      <c r="N32" s="1">
        <v>5.6232E7</v>
      </c>
    </row>
    <row r="33" spans="8:8">
      <c r="A33" t="s">
        <v>70</v>
      </c>
      <c r="B33" t="s">
        <v>71</v>
      </c>
      <c r="C33" t="s">
        <v>2697</v>
      </c>
      <c r="D33">
        <v>179.0</v>
      </c>
      <c r="E33">
        <v>499.0</v>
      </c>
      <c r="F33" s="2" t="s">
        <v>2852</v>
      </c>
      <c r="G33" s="3">
        <v>0.64</v>
      </c>
      <c r="H33" s="3" t="s">
        <v>2853</v>
      </c>
      <c r="I33">
        <v>4.0</v>
      </c>
      <c r="J33" t="s">
        <v>2854</v>
      </c>
      <c r="K33">
        <v>7736.0</v>
      </c>
      <c r="L33">
        <v>346186.0</v>
      </c>
      <c r="M33" s="1">
        <v>1934.0</v>
      </c>
      <c r="N33" s="1">
        <v>965066.0</v>
      </c>
    </row>
    <row r="34" spans="8:8">
      <c r="A34" t="s">
        <v>72</v>
      </c>
      <c r="B34" t="s">
        <v>73</v>
      </c>
      <c r="C34" t="s">
        <v>2697</v>
      </c>
      <c r="D34">
        <v>389.0</v>
      </c>
      <c r="E34" s="2">
        <v>1099.0</v>
      </c>
      <c r="F34" s="2" t="s">
        <v>2855</v>
      </c>
      <c r="G34" s="3">
        <v>0.65</v>
      </c>
      <c r="H34" s="3" t="s">
        <v>2856</v>
      </c>
      <c r="I34">
        <v>4.3</v>
      </c>
      <c r="J34" t="s">
        <v>2857</v>
      </c>
      <c r="K34">
        <v>4188.2</v>
      </c>
      <c r="L34">
        <v>378886.0</v>
      </c>
      <c r="M34" s="1">
        <v>974.0</v>
      </c>
      <c r="N34" s="1">
        <v>1070426.0</v>
      </c>
    </row>
    <row r="35" spans="8:8">
      <c r="A35" t="s">
        <v>74</v>
      </c>
      <c r="B35" t="s">
        <v>75</v>
      </c>
      <c r="C35" t="s">
        <v>2697</v>
      </c>
      <c r="D35">
        <v>599.0</v>
      </c>
      <c r="E35">
        <v>599.0</v>
      </c>
      <c r="F35" s="2" t="s">
        <v>2858</v>
      </c>
      <c r="G35" s="3">
        <v>0.0</v>
      </c>
      <c r="H35" s="3" t="s">
        <v>2859</v>
      </c>
      <c r="I35">
        <v>4.3</v>
      </c>
      <c r="J35" t="s">
        <v>2860</v>
      </c>
      <c r="K35">
        <v>1526.5</v>
      </c>
      <c r="L35">
        <v>212645.0</v>
      </c>
      <c r="M35" s="1">
        <v>355.0</v>
      </c>
      <c r="N35" s="1">
        <v>212645.0</v>
      </c>
    </row>
    <row r="36" spans="8:8">
      <c r="A36" t="s">
        <v>76</v>
      </c>
      <c r="B36" t="s">
        <v>77</v>
      </c>
      <c r="C36" t="s">
        <v>2697</v>
      </c>
      <c r="D36">
        <v>199.0</v>
      </c>
      <c r="E36">
        <v>999.0</v>
      </c>
      <c r="F36" s="2" t="s">
        <v>2861</v>
      </c>
      <c r="G36" s="3">
        <v>0.8</v>
      </c>
      <c r="H36" s="3" t="s">
        <v>2862</v>
      </c>
      <c r="I36">
        <v>3.9</v>
      </c>
      <c r="J36" t="s">
        <v>2863</v>
      </c>
      <c r="K36">
        <v>4192.5</v>
      </c>
      <c r="L36">
        <v>213925.0</v>
      </c>
      <c r="M36" s="1">
        <v>1075.0</v>
      </c>
      <c r="N36" s="1">
        <v>1073925.0</v>
      </c>
    </row>
    <row r="37" spans="8:8">
      <c r="A37" t="s">
        <v>78</v>
      </c>
      <c r="B37" t="s">
        <v>79</v>
      </c>
      <c r="C37" t="s">
        <v>2697</v>
      </c>
      <c r="D37">
        <v>99.0</v>
      </c>
      <c r="E37">
        <v>666.66</v>
      </c>
      <c r="F37" s="2" t="s">
        <v>2864</v>
      </c>
      <c r="G37" s="3">
        <v>0.85</v>
      </c>
      <c r="H37" s="3" t="s">
        <v>2865</v>
      </c>
      <c r="I37">
        <v>3.9</v>
      </c>
      <c r="J37" t="s">
        <v>2866</v>
      </c>
      <c r="K37">
        <v>96996.9</v>
      </c>
      <c r="L37">
        <v>2462229.0</v>
      </c>
      <c r="M37" s="1">
        <v>24871.0</v>
      </c>
      <c r="N37" s="1">
        <v>1.658050086E7</v>
      </c>
    </row>
    <row r="38" spans="8:8">
      <c r="A38" t="s">
        <v>80</v>
      </c>
      <c r="B38" t="s">
        <v>81</v>
      </c>
      <c r="C38" t="s">
        <v>2697</v>
      </c>
      <c r="D38">
        <v>899.0</v>
      </c>
      <c r="E38" s="2">
        <v>1900.0</v>
      </c>
      <c r="F38" s="2" t="s">
        <v>2867</v>
      </c>
      <c r="G38" s="3">
        <v>0.53</v>
      </c>
      <c r="H38" s="3" t="s">
        <v>2868</v>
      </c>
      <c r="I38">
        <v>4.4</v>
      </c>
      <c r="J38" t="s">
        <v>2869</v>
      </c>
      <c r="K38">
        <v>59628.8</v>
      </c>
      <c r="L38">
        <v>1.2183248E7</v>
      </c>
      <c r="M38" s="1">
        <v>13552.0</v>
      </c>
      <c r="N38" s="1">
        <v>2.57488E7</v>
      </c>
    </row>
    <row r="39" spans="8:8">
      <c r="A39" t="s">
        <v>82</v>
      </c>
      <c r="B39" t="s">
        <v>83</v>
      </c>
      <c r="C39" t="s">
        <v>2697</v>
      </c>
      <c r="D39">
        <v>199.0</v>
      </c>
      <c r="E39">
        <v>999.0</v>
      </c>
      <c r="F39" s="2" t="s">
        <v>2870</v>
      </c>
      <c r="G39" s="3">
        <v>0.8</v>
      </c>
      <c r="H39" s="3" t="s">
        <v>2871</v>
      </c>
      <c r="I39">
        <v>4.0</v>
      </c>
      <c r="J39" t="s">
        <v>2872</v>
      </c>
      <c r="K39">
        <v>2304.0</v>
      </c>
      <c r="L39">
        <v>114624.0</v>
      </c>
      <c r="M39" s="1">
        <v>576.0</v>
      </c>
      <c r="N39" s="1">
        <v>575424.0</v>
      </c>
    </row>
    <row r="40" spans="8:8">
      <c r="A40" t="s">
        <v>84</v>
      </c>
      <c r="B40" t="s">
        <v>85</v>
      </c>
      <c r="C40" t="s">
        <v>2698</v>
      </c>
      <c r="D40" s="2">
        <v>32999.0</v>
      </c>
      <c r="E40" s="2">
        <v>45999.0</v>
      </c>
      <c r="F40" s="2" t="s">
        <v>2873</v>
      </c>
      <c r="G40" s="3">
        <v>0.28</v>
      </c>
      <c r="H40" s="3" t="s">
        <v>2874</v>
      </c>
      <c r="I40">
        <v>4.2</v>
      </c>
      <c r="J40" t="s">
        <v>2875</v>
      </c>
      <c r="K40">
        <v>30651.600000000002</v>
      </c>
      <c r="L40">
        <v>2.40826702E8</v>
      </c>
      <c r="M40" s="1">
        <v>7298.0</v>
      </c>
      <c r="N40" s="1">
        <v>3.35700702E8</v>
      </c>
    </row>
    <row r="41" spans="8:8">
      <c r="A41" t="s">
        <v>86</v>
      </c>
      <c r="B41" t="s">
        <v>87</v>
      </c>
      <c r="C41" t="s">
        <v>2697</v>
      </c>
      <c r="D41">
        <v>970.0</v>
      </c>
      <c r="E41" s="2">
        <v>1999.0</v>
      </c>
      <c r="F41" s="2" t="s">
        <v>2876</v>
      </c>
      <c r="G41" s="3">
        <v>0.51</v>
      </c>
      <c r="H41" s="3" t="s">
        <v>2877</v>
      </c>
      <c r="I41">
        <v>4.2</v>
      </c>
      <c r="J41" t="s">
        <v>2878</v>
      </c>
      <c r="K41">
        <v>1940.4</v>
      </c>
      <c r="L41">
        <v>448140.0</v>
      </c>
      <c r="M41" s="1">
        <v>462.0</v>
      </c>
      <c r="N41" s="1">
        <v>923538.0</v>
      </c>
    </row>
    <row r="42" spans="8:8">
      <c r="A42" t="s">
        <v>88</v>
      </c>
      <c r="B42" t="s">
        <v>89</v>
      </c>
      <c r="C42" t="s">
        <v>2697</v>
      </c>
      <c r="D42">
        <v>209.0</v>
      </c>
      <c r="E42">
        <v>695.0</v>
      </c>
      <c r="F42" s="2" t="s">
        <v>2879</v>
      </c>
      <c r="G42" s="3">
        <v>0.7</v>
      </c>
      <c r="H42" s="3" t="s">
        <v>2880</v>
      </c>
      <c r="I42">
        <v>4.5</v>
      </c>
      <c r="J42" t="s">
        <v>2881</v>
      </c>
      <c r="K42">
        <v>484591.5</v>
      </c>
      <c r="L42">
        <v>2.2506583E7</v>
      </c>
      <c r="M42" s="1">
        <v>107687.0</v>
      </c>
      <c r="N42" s="1">
        <v>7.4842465E7</v>
      </c>
    </row>
    <row r="43" spans="8:8">
      <c r="A43" t="s">
        <v>90</v>
      </c>
      <c r="B43" t="s">
        <v>91</v>
      </c>
      <c r="C43" t="s">
        <v>2698</v>
      </c>
      <c r="D43" s="2">
        <v>19999.0</v>
      </c>
      <c r="E43" s="2">
        <v>34999.0</v>
      </c>
      <c r="F43" s="2" t="s">
        <v>2882</v>
      </c>
      <c r="G43" s="3">
        <v>0.43</v>
      </c>
      <c r="H43" s="3" t="s">
        <v>2883</v>
      </c>
      <c r="I43">
        <v>4.3</v>
      </c>
      <c r="J43" t="s">
        <v>2884</v>
      </c>
      <c r="K43">
        <v>116749.29999999999</v>
      </c>
      <c r="L43">
        <v>5.42992849E8</v>
      </c>
      <c r="M43" s="1">
        <v>27151.0</v>
      </c>
      <c r="N43" s="1">
        <v>9.50257849E8</v>
      </c>
    </row>
    <row r="44" spans="8:8">
      <c r="A44" t="s">
        <v>92</v>
      </c>
      <c r="B44" t="s">
        <v>93</v>
      </c>
      <c r="C44" t="s">
        <v>2697</v>
      </c>
      <c r="D44">
        <v>399.0</v>
      </c>
      <c r="E44" s="2">
        <v>1099.0</v>
      </c>
      <c r="F44" s="2" t="s">
        <v>2885</v>
      </c>
      <c r="G44" s="3">
        <v>0.64</v>
      </c>
      <c r="H44" s="3" t="s">
        <v>2886</v>
      </c>
      <c r="I44">
        <v>4.2</v>
      </c>
      <c r="J44" t="s">
        <v>2887</v>
      </c>
      <c r="K44">
        <v>101929.8</v>
      </c>
      <c r="L44">
        <v>9683331.0</v>
      </c>
      <c r="M44" s="1">
        <v>24269.0</v>
      </c>
      <c r="N44" s="1">
        <v>2.6671631E7</v>
      </c>
    </row>
    <row r="45" spans="8:8">
      <c r="A45" t="s">
        <v>94</v>
      </c>
      <c r="B45" t="s">
        <v>95</v>
      </c>
      <c r="C45" t="s">
        <v>2697</v>
      </c>
      <c r="D45">
        <v>999.0</v>
      </c>
      <c r="E45" s="2">
        <v>1599.0</v>
      </c>
      <c r="F45" s="2" t="s">
        <v>2888</v>
      </c>
      <c r="G45" s="3">
        <v>0.38</v>
      </c>
      <c r="H45" s="3" t="s">
        <v>2889</v>
      </c>
      <c r="I45">
        <v>4.3</v>
      </c>
      <c r="J45" t="s">
        <v>2890</v>
      </c>
      <c r="K45">
        <v>51999.9</v>
      </c>
      <c r="L45">
        <v>1.2080907E7</v>
      </c>
      <c r="M45" s="1">
        <v>12093.0</v>
      </c>
      <c r="N45" s="1">
        <v>1.9336707E7</v>
      </c>
    </row>
    <row r="46" spans="8:8">
      <c r="A46" t="s">
        <v>96</v>
      </c>
      <c r="B46" t="s">
        <v>97</v>
      </c>
      <c r="C46" t="s">
        <v>2697</v>
      </c>
      <c r="D46">
        <v>59.0</v>
      </c>
      <c r="E46">
        <v>199.0</v>
      </c>
      <c r="F46" s="2" t="s">
        <v>2891</v>
      </c>
      <c r="G46" s="3">
        <v>0.7</v>
      </c>
      <c r="H46" s="3" t="s">
        <v>2892</v>
      </c>
      <c r="I46">
        <v>4.0</v>
      </c>
      <c r="J46" t="s">
        <v>2893</v>
      </c>
      <c r="K46">
        <v>37512.0</v>
      </c>
      <c r="L46">
        <v>553302.0</v>
      </c>
      <c r="M46" s="1">
        <v>9378.0</v>
      </c>
      <c r="N46" s="1">
        <v>1866222.0</v>
      </c>
    </row>
    <row r="47" spans="8:8">
      <c r="A47" t="s">
        <v>98</v>
      </c>
      <c r="B47" t="s">
        <v>99</v>
      </c>
      <c r="C47" t="s">
        <v>2697</v>
      </c>
      <c r="D47">
        <v>333.0</v>
      </c>
      <c r="E47">
        <v>999.0</v>
      </c>
      <c r="F47" s="2" t="s">
        <v>2894</v>
      </c>
      <c r="G47" s="3">
        <v>0.67</v>
      </c>
      <c r="H47" s="3" t="s">
        <v>2895</v>
      </c>
      <c r="I47">
        <v>3.3</v>
      </c>
      <c r="J47" t="s">
        <v>2896</v>
      </c>
      <c r="K47">
        <v>32313.6</v>
      </c>
      <c r="L47">
        <v>3260736.0</v>
      </c>
      <c r="M47" s="1">
        <v>9792.0</v>
      </c>
      <c r="N47" s="1">
        <v>9782208.0</v>
      </c>
    </row>
    <row r="48" spans="8:8">
      <c r="A48" t="s">
        <v>100</v>
      </c>
      <c r="B48" t="s">
        <v>101</v>
      </c>
      <c r="C48" t="s">
        <v>2697</v>
      </c>
      <c r="D48">
        <v>507.0</v>
      </c>
      <c r="E48" s="2">
        <v>1208.0</v>
      </c>
      <c r="F48" s="2" t="s">
        <v>2897</v>
      </c>
      <c r="G48" s="3">
        <v>0.58</v>
      </c>
      <c r="H48" s="3" t="s">
        <v>2898</v>
      </c>
      <c r="I48">
        <v>4.1</v>
      </c>
      <c r="J48" t="s">
        <v>2899</v>
      </c>
      <c r="K48">
        <v>33337.1</v>
      </c>
      <c r="L48">
        <v>4122417.0</v>
      </c>
      <c r="M48" s="1">
        <v>8131.0</v>
      </c>
      <c r="N48" s="1">
        <v>9822248.0</v>
      </c>
    </row>
    <row r="49" spans="8:8">
      <c r="A49" t="s">
        <v>102</v>
      </c>
      <c r="B49" t="s">
        <v>103</v>
      </c>
      <c r="C49" t="s">
        <v>2698</v>
      </c>
      <c r="D49">
        <v>309.0</v>
      </c>
      <c r="E49">
        <v>475.0</v>
      </c>
      <c r="F49" s="2" t="s">
        <v>2900</v>
      </c>
      <c r="G49" s="3">
        <v>0.35</v>
      </c>
      <c r="H49" s="3" t="s">
        <v>2901</v>
      </c>
      <c r="I49">
        <v>4.4</v>
      </c>
      <c r="J49" t="s">
        <v>2902</v>
      </c>
      <c r="K49">
        <v>1878681.2000000002</v>
      </c>
      <c r="L49">
        <v>1.31934657E8</v>
      </c>
      <c r="M49" s="1">
        <v>426973.0</v>
      </c>
      <c r="N49" s="1">
        <v>2.02812175E8</v>
      </c>
    </row>
    <row r="50" spans="8:8">
      <c r="A50" t="s">
        <v>104</v>
      </c>
      <c r="B50" t="s">
        <v>105</v>
      </c>
      <c r="C50" t="s">
        <v>2698</v>
      </c>
      <c r="D50">
        <v>399.0</v>
      </c>
      <c r="E50">
        <v>999.0</v>
      </c>
      <c r="F50" s="2" t="s">
        <v>2903</v>
      </c>
      <c r="G50" s="3">
        <v>0.6</v>
      </c>
      <c r="H50" s="3" t="s">
        <v>2904</v>
      </c>
      <c r="I50">
        <v>3.6</v>
      </c>
      <c r="J50" t="s">
        <v>2905</v>
      </c>
      <c r="K50">
        <v>1774.8</v>
      </c>
      <c r="L50">
        <v>196707.0</v>
      </c>
      <c r="M50" s="1">
        <v>493.0</v>
      </c>
      <c r="N50" s="1">
        <v>492507.0</v>
      </c>
    </row>
    <row r="51" spans="8:8">
      <c r="A51" t="s">
        <v>106</v>
      </c>
      <c r="B51" t="s">
        <v>107</v>
      </c>
      <c r="C51" t="s">
        <v>2697</v>
      </c>
      <c r="D51">
        <v>199.0</v>
      </c>
      <c r="E51">
        <v>395.0</v>
      </c>
      <c r="F51" s="2" t="s">
        <v>2906</v>
      </c>
      <c r="G51" s="3">
        <v>0.5</v>
      </c>
      <c r="H51" s="3" t="s">
        <v>2907</v>
      </c>
      <c r="I51">
        <v>4.2</v>
      </c>
      <c r="J51" t="s">
        <v>2908</v>
      </c>
      <c r="K51">
        <v>388899.0</v>
      </c>
      <c r="L51">
        <v>1.8426405E7</v>
      </c>
      <c r="M51" s="1">
        <v>92595.0</v>
      </c>
      <c r="N51" s="1">
        <v>3.6575025E7</v>
      </c>
    </row>
    <row r="52" spans="8:8">
      <c r="A52" t="s">
        <v>108</v>
      </c>
      <c r="B52" t="s">
        <v>109</v>
      </c>
      <c r="C52" t="s">
        <v>2697</v>
      </c>
      <c r="D52" s="2">
        <v>1199.0</v>
      </c>
      <c r="E52" s="2">
        <v>2199.0</v>
      </c>
      <c r="F52" s="2" t="s">
        <v>2909</v>
      </c>
      <c r="G52" s="3">
        <v>0.45</v>
      </c>
      <c r="H52" s="3" t="s">
        <v>2910</v>
      </c>
      <c r="I52">
        <v>4.4</v>
      </c>
      <c r="J52" t="s">
        <v>2911</v>
      </c>
      <c r="K52">
        <v>109032.00000000001</v>
      </c>
      <c r="L52">
        <v>2.971122E7</v>
      </c>
      <c r="M52" s="1">
        <v>24780.0</v>
      </c>
      <c r="N52" s="1">
        <v>5.449122E7</v>
      </c>
    </row>
    <row r="53" spans="8:8">
      <c r="A53" t="s">
        <v>110</v>
      </c>
      <c r="B53" t="s">
        <v>111</v>
      </c>
      <c r="C53" t="s">
        <v>2697</v>
      </c>
      <c r="D53">
        <v>179.0</v>
      </c>
      <c r="E53">
        <v>500.0</v>
      </c>
      <c r="F53" s="2" t="s">
        <v>2912</v>
      </c>
      <c r="G53" s="3">
        <v>0.64</v>
      </c>
      <c r="H53" s="3" t="s">
        <v>2913</v>
      </c>
      <c r="I53">
        <v>4.2</v>
      </c>
      <c r="J53" t="s">
        <v>2914</v>
      </c>
      <c r="K53">
        <v>388899.0</v>
      </c>
      <c r="L53">
        <v>1.6574505E7</v>
      </c>
      <c r="M53" s="1">
        <v>92595.0</v>
      </c>
      <c r="N53" s="1">
        <v>4.62975E7</v>
      </c>
    </row>
    <row r="54" spans="8:8">
      <c r="A54" t="s">
        <v>112</v>
      </c>
      <c r="B54" t="s">
        <v>113</v>
      </c>
      <c r="C54" t="s">
        <v>2697</v>
      </c>
      <c r="D54">
        <v>799.0</v>
      </c>
      <c r="E54" s="2">
        <v>2100.0</v>
      </c>
      <c r="F54" s="2" t="s">
        <v>2915</v>
      </c>
      <c r="G54" s="3">
        <v>0.62</v>
      </c>
      <c r="H54" s="3" t="s">
        <v>2916</v>
      </c>
      <c r="I54">
        <v>4.3</v>
      </c>
      <c r="J54" t="s">
        <v>2917</v>
      </c>
      <c r="K54">
        <v>35208.4</v>
      </c>
      <c r="L54">
        <v>6542212.0</v>
      </c>
      <c r="M54" s="1">
        <v>8188.0</v>
      </c>
      <c r="N54" s="1">
        <v>1.71948E7</v>
      </c>
    </row>
    <row r="55" spans="8:8">
      <c r="A55" t="s">
        <v>114</v>
      </c>
      <c r="B55" t="s">
        <v>115</v>
      </c>
      <c r="C55" t="s">
        <v>2698</v>
      </c>
      <c r="D55" s="2">
        <v>6999.0</v>
      </c>
      <c r="E55" s="2">
        <v>12999.0</v>
      </c>
      <c r="F55" s="2" t="s">
        <v>2918</v>
      </c>
      <c r="G55" s="3">
        <v>0.46</v>
      </c>
      <c r="H55" s="3" t="s">
        <v>2919</v>
      </c>
      <c r="I55">
        <v>4.2</v>
      </c>
      <c r="J55" t="s">
        <v>2920</v>
      </c>
      <c r="K55">
        <v>16812.600000000002</v>
      </c>
      <c r="L55">
        <v>2.8016997E7</v>
      </c>
      <c r="M55" s="1">
        <v>4003.0</v>
      </c>
      <c r="N55" s="1">
        <v>5.2034997E7</v>
      </c>
    </row>
    <row r="56" spans="8:8">
      <c r="A56" t="s">
        <v>116</v>
      </c>
      <c r="B56" t="s">
        <v>117</v>
      </c>
      <c r="C56" t="s">
        <v>2697</v>
      </c>
      <c r="D56">
        <v>199.0</v>
      </c>
      <c r="E56">
        <v>349.0</v>
      </c>
      <c r="F56" s="2" t="s">
        <v>2921</v>
      </c>
      <c r="G56" s="3">
        <v>0.43</v>
      </c>
      <c r="H56" s="3" t="s">
        <v>2922</v>
      </c>
      <c r="I56">
        <v>4.1</v>
      </c>
      <c r="J56" t="s">
        <v>2923</v>
      </c>
      <c r="K56">
        <v>1287.3999999999999</v>
      </c>
      <c r="L56">
        <v>62486.0</v>
      </c>
      <c r="M56" s="1">
        <v>314.0</v>
      </c>
      <c r="N56" s="1">
        <v>109586.0</v>
      </c>
    </row>
    <row r="57" spans="8:8">
      <c r="A57" t="s">
        <v>118</v>
      </c>
      <c r="B57" t="s">
        <v>119</v>
      </c>
      <c r="C57" t="s">
        <v>2698</v>
      </c>
      <c r="D57">
        <v>230.0</v>
      </c>
      <c r="E57">
        <v>499.0</v>
      </c>
      <c r="F57" s="2" t="s">
        <v>2924</v>
      </c>
      <c r="G57" s="3">
        <v>0.54</v>
      </c>
      <c r="H57" s="3" t="s">
        <v>2925</v>
      </c>
      <c r="I57">
        <v>3.7</v>
      </c>
      <c r="J57" t="s">
        <v>2926</v>
      </c>
      <c r="K57">
        <v>10952.0</v>
      </c>
      <c r="L57">
        <v>680800.0</v>
      </c>
      <c r="M57" s="1">
        <v>2960.0</v>
      </c>
      <c r="N57" s="1">
        <v>1477040.0</v>
      </c>
    </row>
    <row r="58" spans="8:8">
      <c r="A58" t="s">
        <v>120</v>
      </c>
      <c r="B58" t="s">
        <v>121</v>
      </c>
      <c r="C58" t="s">
        <v>2697</v>
      </c>
      <c r="D58">
        <v>649.0</v>
      </c>
      <c r="E58" s="2">
        <v>1399.0</v>
      </c>
      <c r="F58" s="2" t="s">
        <v>2927</v>
      </c>
      <c r="G58" s="3">
        <v>0.54</v>
      </c>
      <c r="H58" s="3" t="s">
        <v>2928</v>
      </c>
      <c r="I58">
        <v>4.2</v>
      </c>
      <c r="J58" t="s">
        <v>2929</v>
      </c>
      <c r="K58">
        <v>754702.2000000001</v>
      </c>
      <c r="L58">
        <v>1.16619459E8</v>
      </c>
      <c r="M58" s="1">
        <v>179691.0</v>
      </c>
      <c r="N58" s="1">
        <v>2.51387709E8</v>
      </c>
    </row>
    <row r="59" spans="8:8">
      <c r="A59" t="s">
        <v>122</v>
      </c>
      <c r="B59" t="s">
        <v>123</v>
      </c>
      <c r="C59" t="s">
        <v>2698</v>
      </c>
      <c r="D59" s="2">
        <v>15999.0</v>
      </c>
      <c r="E59" s="2">
        <v>21999.0</v>
      </c>
      <c r="F59" s="2" t="s">
        <v>2930</v>
      </c>
      <c r="G59" s="3">
        <v>0.27</v>
      </c>
      <c r="H59" s="3" t="s">
        <v>2931</v>
      </c>
      <c r="I59">
        <v>4.2</v>
      </c>
      <c r="J59" t="s">
        <v>2932</v>
      </c>
      <c r="K59">
        <v>146575.80000000002</v>
      </c>
      <c r="L59">
        <v>5.58349101E8</v>
      </c>
      <c r="M59" s="1">
        <v>34899.0</v>
      </c>
      <c r="N59" s="1">
        <v>7.67743101E8</v>
      </c>
    </row>
    <row r="60" spans="8:8">
      <c r="A60" t="s">
        <v>124</v>
      </c>
      <c r="B60" t="s">
        <v>125</v>
      </c>
      <c r="C60" t="s">
        <v>2697</v>
      </c>
      <c r="D60">
        <v>348.0</v>
      </c>
      <c r="E60" s="2">
        <v>1499.0</v>
      </c>
      <c r="F60" s="2" t="s">
        <v>2933</v>
      </c>
      <c r="G60" s="3">
        <v>0.77</v>
      </c>
      <c r="H60" s="3" t="s">
        <v>2934</v>
      </c>
      <c r="I60">
        <v>4.2</v>
      </c>
      <c r="J60" t="s">
        <v>2935</v>
      </c>
      <c r="K60">
        <v>2755.2000000000003</v>
      </c>
      <c r="L60">
        <v>228288.0</v>
      </c>
      <c r="M60" s="1">
        <v>656.0</v>
      </c>
      <c r="N60" s="1">
        <v>983344.0</v>
      </c>
    </row>
    <row r="61" spans="8:8">
      <c r="A61" t="s">
        <v>126</v>
      </c>
      <c r="B61" t="s">
        <v>127</v>
      </c>
      <c r="C61" t="s">
        <v>2697</v>
      </c>
      <c r="D61">
        <v>154.0</v>
      </c>
      <c r="E61">
        <v>349.0</v>
      </c>
      <c r="F61" s="2" t="s">
        <v>2936</v>
      </c>
      <c r="G61" s="3">
        <v>0.56</v>
      </c>
      <c r="H61" s="3" t="s">
        <v>2937</v>
      </c>
      <c r="I61">
        <v>4.3</v>
      </c>
      <c r="J61" t="s">
        <v>2938</v>
      </c>
      <c r="K61">
        <v>30375.199999999997</v>
      </c>
      <c r="L61">
        <v>1087856.0</v>
      </c>
      <c r="M61" s="1">
        <v>7064.0</v>
      </c>
      <c r="N61" s="1">
        <v>2465336.0</v>
      </c>
    </row>
    <row r="62" spans="8:8">
      <c r="A62" t="s">
        <v>128</v>
      </c>
      <c r="B62" t="s">
        <v>129</v>
      </c>
      <c r="C62" t="s">
        <v>2698</v>
      </c>
      <c r="D62">
        <v>179.0</v>
      </c>
      <c r="E62">
        <v>799.0</v>
      </c>
      <c r="F62" s="2" t="s">
        <v>2939</v>
      </c>
      <c r="G62" s="3">
        <v>0.78</v>
      </c>
      <c r="H62" s="3" t="s">
        <v>2940</v>
      </c>
      <c r="I62">
        <v>3.7</v>
      </c>
      <c r="J62" t="s">
        <v>2941</v>
      </c>
      <c r="K62">
        <v>8143.700000000001</v>
      </c>
      <c r="L62">
        <v>393979.0</v>
      </c>
      <c r="M62" s="1">
        <v>2201.0</v>
      </c>
      <c r="N62" s="1">
        <v>1758599.0</v>
      </c>
    </row>
    <row r="63" spans="8:8">
      <c r="A63" t="s">
        <v>130</v>
      </c>
      <c r="B63" t="s">
        <v>131</v>
      </c>
      <c r="C63" t="s">
        <v>2698</v>
      </c>
      <c r="D63" s="2">
        <v>32990.0</v>
      </c>
      <c r="E63" s="2">
        <v>47900.0</v>
      </c>
      <c r="F63" s="2" t="s">
        <v>2942</v>
      </c>
      <c r="G63" s="3">
        <v>0.31</v>
      </c>
      <c r="H63" s="3" t="s">
        <v>2943</v>
      </c>
      <c r="I63">
        <v>4.3</v>
      </c>
      <c r="J63" t="s">
        <v>2944</v>
      </c>
      <c r="K63">
        <v>30568.699999999997</v>
      </c>
      <c r="L63">
        <v>2.3452591E8</v>
      </c>
      <c r="M63" s="1">
        <v>7109.0</v>
      </c>
      <c r="N63" s="1">
        <v>3.405211E8</v>
      </c>
    </row>
    <row r="64" spans="8:8">
      <c r="A64" t="s">
        <v>132</v>
      </c>
      <c r="B64" t="s">
        <v>133</v>
      </c>
      <c r="C64" t="s">
        <v>2697</v>
      </c>
      <c r="D64">
        <v>139.0</v>
      </c>
      <c r="E64">
        <v>999.0</v>
      </c>
      <c r="F64" s="2" t="s">
        <v>2945</v>
      </c>
      <c r="G64" s="3">
        <v>0.86</v>
      </c>
      <c r="H64" s="3" t="s">
        <v>2946</v>
      </c>
      <c r="I64">
        <v>4.0</v>
      </c>
      <c r="J64" t="s">
        <v>2947</v>
      </c>
      <c r="K64">
        <v>5252.0</v>
      </c>
      <c r="L64">
        <v>182507.0</v>
      </c>
      <c r="M64" s="1">
        <v>1313.0</v>
      </c>
      <c r="N64" s="1">
        <v>1311687.0</v>
      </c>
    </row>
    <row r="65" spans="8:8">
      <c r="A65" t="s">
        <v>134</v>
      </c>
      <c r="B65" t="s">
        <v>135</v>
      </c>
      <c r="C65" t="s">
        <v>2697</v>
      </c>
      <c r="D65">
        <v>329.0</v>
      </c>
      <c r="E65">
        <v>845.0</v>
      </c>
      <c r="F65" s="2" t="s">
        <v>2948</v>
      </c>
      <c r="G65" s="3">
        <v>0.61</v>
      </c>
      <c r="H65" s="3" t="s">
        <v>2949</v>
      </c>
      <c r="I65">
        <v>4.2</v>
      </c>
      <c r="J65" t="s">
        <v>2950</v>
      </c>
      <c r="K65">
        <v>124933.20000000001</v>
      </c>
      <c r="L65">
        <v>9786434.0</v>
      </c>
      <c r="M65" s="1">
        <v>29746.0</v>
      </c>
      <c r="N65" s="1">
        <v>2.513537E7</v>
      </c>
    </row>
    <row r="66" spans="8:8">
      <c r="A66" t="s">
        <v>136</v>
      </c>
      <c r="B66" t="s">
        <v>137</v>
      </c>
      <c r="C66" t="s">
        <v>2698</v>
      </c>
      <c r="D66" s="2">
        <v>13999.0</v>
      </c>
      <c r="E66" s="2">
        <v>24999.0</v>
      </c>
      <c r="F66" s="2" t="s">
        <v>2951</v>
      </c>
      <c r="G66" s="3">
        <v>0.44</v>
      </c>
      <c r="H66" s="3" t="s">
        <v>2952</v>
      </c>
      <c r="I66">
        <v>4.2</v>
      </c>
      <c r="J66" t="s">
        <v>2953</v>
      </c>
      <c r="K66">
        <v>189999.6</v>
      </c>
      <c r="L66">
        <v>6.33286762E8</v>
      </c>
      <c r="M66" s="1">
        <v>45238.0</v>
      </c>
      <c r="N66" s="1">
        <v>1.130904762E9</v>
      </c>
    </row>
    <row r="67" spans="8:8">
      <c r="A67" t="s">
        <v>138</v>
      </c>
      <c r="B67" t="s">
        <v>139</v>
      </c>
      <c r="C67" t="s">
        <v>2698</v>
      </c>
      <c r="D67">
        <v>309.0</v>
      </c>
      <c r="E67" s="2">
        <v>1400.0</v>
      </c>
      <c r="F67" s="2" t="s">
        <v>2954</v>
      </c>
      <c r="G67" s="3">
        <v>0.78</v>
      </c>
      <c r="H67" s="3" t="s">
        <v>2955</v>
      </c>
      <c r="I67">
        <v>4.4</v>
      </c>
      <c r="J67" t="s">
        <v>2956</v>
      </c>
      <c r="K67">
        <v>1878681.2000000002</v>
      </c>
      <c r="L67">
        <v>1.31934657E8</v>
      </c>
      <c r="M67" s="1">
        <v>426973.0</v>
      </c>
      <c r="N67" s="1">
        <v>5.977622E8</v>
      </c>
    </row>
    <row r="68" spans="8:8">
      <c r="A68" t="s">
        <v>140</v>
      </c>
      <c r="B68" t="s">
        <v>141</v>
      </c>
      <c r="C68" t="s">
        <v>2697</v>
      </c>
      <c r="D68">
        <v>263.0</v>
      </c>
      <c r="E68">
        <v>699.0</v>
      </c>
      <c r="F68" s="2" t="s">
        <v>2957</v>
      </c>
      <c r="G68" s="3">
        <v>0.62</v>
      </c>
      <c r="H68" s="3" t="s">
        <v>2958</v>
      </c>
      <c r="I68">
        <v>4.1</v>
      </c>
      <c r="J68" t="s">
        <v>2959</v>
      </c>
      <c r="K68">
        <v>1844.9999999999998</v>
      </c>
      <c r="L68">
        <v>118350.0</v>
      </c>
      <c r="M68" s="1">
        <v>450.0</v>
      </c>
      <c r="N68" s="1">
        <v>314550.0</v>
      </c>
    </row>
    <row r="69" spans="8:8">
      <c r="A69" t="s">
        <v>142</v>
      </c>
      <c r="B69" t="s">
        <v>143</v>
      </c>
      <c r="C69" t="s">
        <v>2698</v>
      </c>
      <c r="D69" s="2">
        <v>7999.0</v>
      </c>
      <c r="E69" s="2">
        <v>14990.0</v>
      </c>
      <c r="F69" s="2" t="s">
        <v>2960</v>
      </c>
      <c r="G69" s="3">
        <v>0.47</v>
      </c>
      <c r="H69" s="3" t="s">
        <v>2961</v>
      </c>
      <c r="I69">
        <v>4.3</v>
      </c>
      <c r="J69" t="s">
        <v>2962</v>
      </c>
      <c r="K69">
        <v>1965.1</v>
      </c>
      <c r="L69">
        <v>3655543.0</v>
      </c>
      <c r="M69" s="1">
        <v>457.0</v>
      </c>
      <c r="N69" s="1">
        <v>6850430.0</v>
      </c>
    </row>
    <row r="70" spans="8:8">
      <c r="A70" t="s">
        <v>144</v>
      </c>
      <c r="B70" t="s">
        <v>145</v>
      </c>
      <c r="C70" t="s">
        <v>2698</v>
      </c>
      <c r="D70" s="2">
        <v>1599.0</v>
      </c>
      <c r="E70" s="2">
        <v>2999.0</v>
      </c>
      <c r="F70" s="2" t="s">
        <v>2963</v>
      </c>
      <c r="G70" s="3">
        <v>0.47</v>
      </c>
      <c r="H70" s="3" t="s">
        <v>2964</v>
      </c>
      <c r="I70">
        <v>4.2</v>
      </c>
      <c r="J70" t="s">
        <v>2965</v>
      </c>
      <c r="K70">
        <v>11453.4</v>
      </c>
      <c r="L70">
        <v>4360473.0</v>
      </c>
      <c r="M70" s="1">
        <v>2727.0</v>
      </c>
      <c r="N70" s="1">
        <v>8178273.0</v>
      </c>
    </row>
    <row r="71" spans="8:8">
      <c r="A71" t="s">
        <v>146</v>
      </c>
      <c r="B71" t="s">
        <v>147</v>
      </c>
      <c r="C71" t="s">
        <v>2697</v>
      </c>
      <c r="D71">
        <v>219.0</v>
      </c>
      <c r="E71">
        <v>700.0</v>
      </c>
      <c r="F71" s="2" t="s">
        <v>2966</v>
      </c>
      <c r="G71" s="3">
        <v>0.69</v>
      </c>
      <c r="H71" s="3" t="s">
        <v>2967</v>
      </c>
      <c r="I71">
        <v>4.3</v>
      </c>
      <c r="J71" t="s">
        <v>2968</v>
      </c>
      <c r="K71">
        <v>86227.9</v>
      </c>
      <c r="L71">
        <v>4391607.0</v>
      </c>
      <c r="M71" s="1">
        <v>20053.0</v>
      </c>
      <c r="N71" s="1">
        <v>1.40371E7</v>
      </c>
    </row>
    <row r="72" spans="8:8">
      <c r="A72" t="s">
        <v>148</v>
      </c>
      <c r="B72" t="s">
        <v>149</v>
      </c>
      <c r="C72" t="s">
        <v>2697</v>
      </c>
      <c r="D72">
        <v>349.0</v>
      </c>
      <c r="E72">
        <v>899.0</v>
      </c>
      <c r="F72" s="2" t="s">
        <v>2969</v>
      </c>
      <c r="G72" s="3">
        <v>0.61</v>
      </c>
      <c r="H72" s="3" t="s">
        <v>2970</v>
      </c>
      <c r="I72">
        <v>4.5</v>
      </c>
      <c r="J72" t="s">
        <v>2971</v>
      </c>
      <c r="K72">
        <v>670.5</v>
      </c>
      <c r="L72">
        <v>52001.0</v>
      </c>
      <c r="M72" s="1">
        <v>149.0</v>
      </c>
      <c r="N72" s="1">
        <v>133951.0</v>
      </c>
    </row>
    <row r="73" spans="8:8">
      <c r="A73" t="s">
        <v>150</v>
      </c>
      <c r="B73" t="s">
        <v>151</v>
      </c>
      <c r="C73" t="s">
        <v>2697</v>
      </c>
      <c r="D73">
        <v>349.0</v>
      </c>
      <c r="E73">
        <v>599.0</v>
      </c>
      <c r="F73" s="2" t="s">
        <v>2972</v>
      </c>
      <c r="G73" s="3">
        <v>0.42</v>
      </c>
      <c r="H73" s="3" t="s">
        <v>2973</v>
      </c>
      <c r="I73">
        <v>4.1</v>
      </c>
      <c r="J73" t="s">
        <v>2974</v>
      </c>
      <c r="K73">
        <v>860.9999999999999</v>
      </c>
      <c r="L73">
        <v>73290.0</v>
      </c>
      <c r="M73" s="1">
        <v>210.0</v>
      </c>
      <c r="N73" s="1">
        <v>125790.0</v>
      </c>
    </row>
    <row r="74" spans="8:8">
      <c r="A74" t="s">
        <v>152</v>
      </c>
      <c r="B74" t="s">
        <v>153</v>
      </c>
      <c r="C74" t="s">
        <v>2698</v>
      </c>
      <c r="D74" s="2">
        <v>26999.0</v>
      </c>
      <c r="E74" s="2">
        <v>42999.0</v>
      </c>
      <c r="F74" s="2" t="s">
        <v>2975</v>
      </c>
      <c r="G74" s="3">
        <v>0.37</v>
      </c>
      <c r="H74" s="3" t="s">
        <v>2976</v>
      </c>
      <c r="I74">
        <v>4.2</v>
      </c>
      <c r="J74" t="s">
        <v>2977</v>
      </c>
      <c r="K74">
        <v>189999.6</v>
      </c>
      <c r="L74">
        <v>1.221380762E9</v>
      </c>
      <c r="M74" s="1">
        <v>45238.0</v>
      </c>
      <c r="N74" s="1">
        <v>1.945188762E9</v>
      </c>
    </row>
    <row r="75" spans="8:8">
      <c r="A75" t="s">
        <v>154</v>
      </c>
      <c r="B75" t="s">
        <v>155</v>
      </c>
      <c r="C75" t="s">
        <v>2697</v>
      </c>
      <c r="D75">
        <v>115.0</v>
      </c>
      <c r="E75">
        <v>499.0</v>
      </c>
      <c r="F75" s="2" t="s">
        <v>2978</v>
      </c>
      <c r="G75" s="3">
        <v>0.77</v>
      </c>
      <c r="H75" s="3" t="s">
        <v>2979</v>
      </c>
      <c r="I75">
        <v>4.0</v>
      </c>
      <c r="J75" t="s">
        <v>2980</v>
      </c>
      <c r="K75">
        <v>30928.0</v>
      </c>
      <c r="L75">
        <v>889180.0</v>
      </c>
      <c r="M75" s="1">
        <v>7732.0</v>
      </c>
      <c r="N75" s="1">
        <v>3858268.0</v>
      </c>
    </row>
    <row r="76" spans="8:8">
      <c r="A76" t="s">
        <v>156</v>
      </c>
      <c r="B76" t="s">
        <v>157</v>
      </c>
      <c r="C76" t="s">
        <v>2697</v>
      </c>
      <c r="D76">
        <v>399.0</v>
      </c>
      <c r="E76">
        <v>999.0</v>
      </c>
      <c r="F76" s="2" t="s">
        <v>2981</v>
      </c>
      <c r="G76" s="3">
        <v>0.6</v>
      </c>
      <c r="H76" s="3" t="s">
        <v>2982</v>
      </c>
      <c r="I76">
        <v>4.1</v>
      </c>
      <c r="J76" t="s">
        <v>2983</v>
      </c>
      <c r="K76">
        <v>7297.999999999999</v>
      </c>
      <c r="L76">
        <v>710220.0</v>
      </c>
      <c r="M76" s="1">
        <v>1780.0</v>
      </c>
      <c r="N76" s="1">
        <v>1778220.0</v>
      </c>
    </row>
    <row r="77" spans="8:8">
      <c r="A77" t="s">
        <v>158</v>
      </c>
      <c r="B77" t="s">
        <v>159</v>
      </c>
      <c r="C77" t="s">
        <v>2697</v>
      </c>
      <c r="D77">
        <v>199.0</v>
      </c>
      <c r="E77">
        <v>499.0</v>
      </c>
      <c r="F77" s="2" t="s">
        <v>2984</v>
      </c>
      <c r="G77" s="3">
        <v>0.6</v>
      </c>
      <c r="H77" s="3" t="s">
        <v>2985</v>
      </c>
      <c r="I77">
        <v>4.1</v>
      </c>
      <c r="J77" t="s">
        <v>2986</v>
      </c>
      <c r="K77">
        <v>2468.2</v>
      </c>
      <c r="L77">
        <v>119798.0</v>
      </c>
      <c r="M77" s="1">
        <v>602.0</v>
      </c>
      <c r="N77" s="1">
        <v>300398.0</v>
      </c>
    </row>
    <row r="78" spans="8:8">
      <c r="A78" t="s">
        <v>160</v>
      </c>
      <c r="B78" t="s">
        <v>161</v>
      </c>
      <c r="C78" t="s">
        <v>2697</v>
      </c>
      <c r="D78">
        <v>179.0</v>
      </c>
      <c r="E78">
        <v>399.0</v>
      </c>
      <c r="F78" s="2" t="s">
        <v>2987</v>
      </c>
      <c r="G78" s="3">
        <v>0.55</v>
      </c>
      <c r="H78" s="3" t="s">
        <v>2988</v>
      </c>
      <c r="I78">
        <v>4.0</v>
      </c>
      <c r="J78" t="s">
        <v>2989</v>
      </c>
      <c r="K78">
        <v>5692.0</v>
      </c>
      <c r="L78">
        <v>254717.0</v>
      </c>
      <c r="M78" s="1">
        <v>1423.0</v>
      </c>
      <c r="N78" s="1">
        <v>567777.0</v>
      </c>
    </row>
    <row r="79" spans="8:8">
      <c r="A79" t="s">
        <v>162</v>
      </c>
      <c r="B79" t="s">
        <v>163</v>
      </c>
      <c r="C79" t="s">
        <v>2698</v>
      </c>
      <c r="D79" s="2">
        <v>10901.0</v>
      </c>
      <c r="E79" s="2">
        <v>30990.0</v>
      </c>
      <c r="F79" s="2" t="s">
        <v>2990</v>
      </c>
      <c r="G79" s="3">
        <v>0.65</v>
      </c>
      <c r="H79" s="3" t="s">
        <v>2991</v>
      </c>
      <c r="I79">
        <v>4.1</v>
      </c>
      <c r="J79" t="s">
        <v>2992</v>
      </c>
      <c r="K79">
        <v>1631.8</v>
      </c>
      <c r="L79">
        <v>4338598.0</v>
      </c>
      <c r="M79" s="1">
        <v>398.0</v>
      </c>
      <c r="N79" s="1">
        <v>1.233402E7</v>
      </c>
    </row>
    <row r="80" spans="8:8">
      <c r="A80" t="s">
        <v>164</v>
      </c>
      <c r="B80" t="s">
        <v>165</v>
      </c>
      <c r="C80" t="s">
        <v>2697</v>
      </c>
      <c r="D80">
        <v>209.0</v>
      </c>
      <c r="E80">
        <v>499.0</v>
      </c>
      <c r="F80" s="2" t="s">
        <v>2993</v>
      </c>
      <c r="G80" s="3">
        <v>0.58</v>
      </c>
      <c r="H80" s="3" t="s">
        <v>2994</v>
      </c>
      <c r="I80">
        <v>3.9</v>
      </c>
      <c r="J80" t="s">
        <v>2995</v>
      </c>
      <c r="K80">
        <v>2090.4</v>
      </c>
      <c r="L80">
        <v>112024.0</v>
      </c>
      <c r="M80" s="1">
        <v>536.0</v>
      </c>
      <c r="N80" s="1">
        <v>267464.0</v>
      </c>
    </row>
    <row r="81" spans="8:8">
      <c r="A81" t="s">
        <v>166</v>
      </c>
      <c r="B81" t="s">
        <v>167</v>
      </c>
      <c r="C81" t="s">
        <v>2698</v>
      </c>
      <c r="D81" s="2">
        <v>1434.0</v>
      </c>
      <c r="E81" s="2">
        <v>3999.0</v>
      </c>
      <c r="F81" s="2" t="s">
        <v>2996</v>
      </c>
      <c r="G81" s="3">
        <v>0.64</v>
      </c>
      <c r="H81" s="3" t="s">
        <v>2997</v>
      </c>
      <c r="I81">
        <v>4.0</v>
      </c>
      <c r="J81" t="s">
        <v>2998</v>
      </c>
      <c r="K81">
        <v>128.0</v>
      </c>
      <c r="L81">
        <v>45888.0</v>
      </c>
      <c r="M81" s="1">
        <v>32.0</v>
      </c>
      <c r="N81" s="1">
        <v>127968.0</v>
      </c>
    </row>
    <row r="82" spans="8:8">
      <c r="A82" t="s">
        <v>168</v>
      </c>
      <c r="B82" t="s">
        <v>169</v>
      </c>
      <c r="C82" t="s">
        <v>2697</v>
      </c>
      <c r="D82">
        <v>399.0</v>
      </c>
      <c r="E82" s="2">
        <v>1099.0</v>
      </c>
      <c r="F82" s="2" t="s">
        <v>2999</v>
      </c>
      <c r="G82" s="3">
        <v>0.64</v>
      </c>
      <c r="H82" s="3" t="s">
        <v>3000</v>
      </c>
      <c r="I82">
        <v>4.2</v>
      </c>
      <c r="J82" t="s">
        <v>3001</v>
      </c>
      <c r="K82">
        <v>101929.8</v>
      </c>
      <c r="L82">
        <v>9683331.0</v>
      </c>
      <c r="M82" s="1">
        <v>24269.0</v>
      </c>
      <c r="N82" s="1">
        <v>2.6671631E7</v>
      </c>
    </row>
    <row r="83" spans="8:8">
      <c r="A83" t="s">
        <v>170</v>
      </c>
      <c r="B83" t="s">
        <v>171</v>
      </c>
      <c r="C83" t="s">
        <v>2697</v>
      </c>
      <c r="D83">
        <v>139.0</v>
      </c>
      <c r="E83">
        <v>249.0</v>
      </c>
      <c r="F83" s="2" t="s">
        <v>3002</v>
      </c>
      <c r="G83" s="3">
        <v>0.44</v>
      </c>
      <c r="H83" s="3" t="s">
        <v>3003</v>
      </c>
      <c r="I83">
        <v>4.0</v>
      </c>
      <c r="J83" t="s">
        <v>3004</v>
      </c>
      <c r="K83">
        <v>37512.0</v>
      </c>
      <c r="L83">
        <v>1303542.0</v>
      </c>
      <c r="M83" s="1">
        <v>9378.0</v>
      </c>
      <c r="N83" s="1">
        <v>2335122.0</v>
      </c>
    </row>
    <row r="84" spans="8:8">
      <c r="A84" t="s">
        <v>172</v>
      </c>
      <c r="B84" t="s">
        <v>173</v>
      </c>
      <c r="C84" t="s">
        <v>2698</v>
      </c>
      <c r="D84" s="2">
        <v>7299.0</v>
      </c>
      <c r="E84" s="2">
        <v>19125.0</v>
      </c>
      <c r="F84" s="2" t="s">
        <v>3005</v>
      </c>
      <c r="G84" s="3">
        <v>0.62</v>
      </c>
      <c r="H84" s="3" t="s">
        <v>3006</v>
      </c>
      <c r="I84">
        <v>3.4</v>
      </c>
      <c r="J84" t="s">
        <v>3007</v>
      </c>
      <c r="K84">
        <v>3066.7999999999997</v>
      </c>
      <c r="L84">
        <v>6583698.0</v>
      </c>
      <c r="M84" s="1">
        <v>902.0</v>
      </c>
      <c r="N84" s="1">
        <v>1.725075E7</v>
      </c>
    </row>
    <row r="85" spans="8:8">
      <c r="A85" t="s">
        <v>174</v>
      </c>
      <c r="B85" t="s">
        <v>175</v>
      </c>
      <c r="C85" t="s">
        <v>2697</v>
      </c>
      <c r="D85">
        <v>299.0</v>
      </c>
      <c r="E85">
        <v>799.0</v>
      </c>
      <c r="F85" s="2" t="s">
        <v>3008</v>
      </c>
      <c r="G85" s="3">
        <v>0.63</v>
      </c>
      <c r="H85" s="3" t="s">
        <v>3009</v>
      </c>
      <c r="I85">
        <v>4.4</v>
      </c>
      <c r="J85" t="s">
        <v>3010</v>
      </c>
      <c r="K85">
        <v>126680.40000000001</v>
      </c>
      <c r="L85">
        <v>8608509.0</v>
      </c>
      <c r="M85" s="1">
        <v>28791.0</v>
      </c>
      <c r="N85" s="1">
        <v>2.3004009E7</v>
      </c>
    </row>
    <row r="86" spans="8:8">
      <c r="A86" t="s">
        <v>176</v>
      </c>
      <c r="B86" t="s">
        <v>177</v>
      </c>
      <c r="C86" t="s">
        <v>2697</v>
      </c>
      <c r="D86">
        <v>325.0</v>
      </c>
      <c r="E86" s="2">
        <v>1299.0</v>
      </c>
      <c r="F86" s="2" t="s">
        <v>3011</v>
      </c>
      <c r="G86" s="3">
        <v>0.75</v>
      </c>
      <c r="H86" s="3" t="s">
        <v>3012</v>
      </c>
      <c r="I86">
        <v>4.2</v>
      </c>
      <c r="J86" t="s">
        <v>3013</v>
      </c>
      <c r="K86">
        <v>44419.200000000004</v>
      </c>
      <c r="L86">
        <v>3437200.0</v>
      </c>
      <c r="M86" s="1">
        <v>10576.0</v>
      </c>
      <c r="N86" s="1">
        <v>1.3738224E7</v>
      </c>
    </row>
    <row r="87" spans="8:8">
      <c r="A87" t="s">
        <v>178</v>
      </c>
      <c r="B87" t="s">
        <v>179</v>
      </c>
      <c r="C87" t="s">
        <v>2698</v>
      </c>
      <c r="D87" s="2">
        <v>29999.0</v>
      </c>
      <c r="E87" s="2">
        <v>39999.0</v>
      </c>
      <c r="F87" s="2" t="s">
        <v>3014</v>
      </c>
      <c r="G87" s="3">
        <v>0.25</v>
      </c>
      <c r="H87" s="3" t="s">
        <v>3015</v>
      </c>
      <c r="I87">
        <v>4.2</v>
      </c>
      <c r="J87" t="s">
        <v>3016</v>
      </c>
      <c r="K87">
        <v>30651.600000000002</v>
      </c>
      <c r="L87">
        <v>2.18932702E8</v>
      </c>
      <c r="M87" s="1">
        <v>7298.0</v>
      </c>
      <c r="N87" s="1">
        <v>2.91912702E8</v>
      </c>
    </row>
    <row r="88" spans="8:8">
      <c r="A88" t="s">
        <v>180</v>
      </c>
      <c r="B88" t="s">
        <v>181</v>
      </c>
      <c r="C88" t="s">
        <v>2698</v>
      </c>
      <c r="D88" s="2">
        <v>27999.0</v>
      </c>
      <c r="E88" s="2">
        <v>40990.0</v>
      </c>
      <c r="F88" s="2" t="s">
        <v>3017</v>
      </c>
      <c r="G88" s="3">
        <v>0.32</v>
      </c>
      <c r="H88" s="3" t="s">
        <v>3018</v>
      </c>
      <c r="I88">
        <v>4.3</v>
      </c>
      <c r="J88" t="s">
        <v>3019</v>
      </c>
      <c r="K88">
        <v>20222.899999999998</v>
      </c>
      <c r="L88">
        <v>1.31679297E8</v>
      </c>
      <c r="M88" s="1">
        <v>4703.0</v>
      </c>
      <c r="N88" s="1">
        <v>1.9277597E8</v>
      </c>
    </row>
    <row r="89" spans="8:8">
      <c r="A89" t="s">
        <v>182</v>
      </c>
      <c r="B89" t="s">
        <v>183</v>
      </c>
      <c r="C89" t="s">
        <v>2698</v>
      </c>
      <c r="D89" s="2">
        <v>30990.0</v>
      </c>
      <c r="E89" s="2">
        <v>52900.0</v>
      </c>
      <c r="F89" s="2" t="s">
        <v>3020</v>
      </c>
      <c r="G89" s="3">
        <v>0.41</v>
      </c>
      <c r="H89" s="3" t="s">
        <v>3021</v>
      </c>
      <c r="I89">
        <v>4.3</v>
      </c>
      <c r="J89" t="s">
        <v>3022</v>
      </c>
      <c r="K89">
        <v>30568.699999999997</v>
      </c>
      <c r="L89">
        <v>2.2030791E8</v>
      </c>
      <c r="M89" s="1">
        <v>7109.0</v>
      </c>
      <c r="N89" s="1">
        <v>3.760661E8</v>
      </c>
    </row>
    <row r="90" spans="8:8">
      <c r="A90" t="s">
        <v>184</v>
      </c>
      <c r="B90" t="s">
        <v>185</v>
      </c>
      <c r="C90" t="s">
        <v>2697</v>
      </c>
      <c r="D90">
        <v>199.0</v>
      </c>
      <c r="E90">
        <v>999.0</v>
      </c>
      <c r="F90" s="2" t="s">
        <v>3023</v>
      </c>
      <c r="G90" s="3">
        <v>0.8</v>
      </c>
      <c r="H90" s="3" t="s">
        <v>3024</v>
      </c>
      <c r="I90">
        <v>4.5</v>
      </c>
      <c r="J90" t="s">
        <v>3025</v>
      </c>
      <c r="K90">
        <v>571.5</v>
      </c>
      <c r="L90">
        <v>25273.0</v>
      </c>
      <c r="M90" s="1">
        <v>127.0</v>
      </c>
      <c r="N90" s="1">
        <v>126873.0</v>
      </c>
    </row>
    <row r="91" spans="8:8">
      <c r="A91" t="s">
        <v>186</v>
      </c>
      <c r="B91" t="s">
        <v>187</v>
      </c>
      <c r="C91" t="s">
        <v>2697</v>
      </c>
      <c r="D91">
        <v>649.0</v>
      </c>
      <c r="E91" s="2">
        <v>1999.0</v>
      </c>
      <c r="F91" s="2" t="s">
        <v>3026</v>
      </c>
      <c r="G91" s="3">
        <v>0.68</v>
      </c>
      <c r="H91" s="3" t="s">
        <v>3027</v>
      </c>
      <c r="I91">
        <v>4.2</v>
      </c>
      <c r="J91" t="s">
        <v>3028</v>
      </c>
      <c r="K91">
        <v>101929.8</v>
      </c>
      <c r="L91">
        <v>1.5750581E7</v>
      </c>
      <c r="M91" s="1">
        <v>24269.0</v>
      </c>
      <c r="N91" s="1">
        <v>4.8513731E7</v>
      </c>
    </row>
    <row r="92" spans="8:8">
      <c r="A92" t="s">
        <v>188</v>
      </c>
      <c r="B92" t="s">
        <v>189</v>
      </c>
      <c r="C92" t="s">
        <v>2697</v>
      </c>
      <c r="D92">
        <v>269.0</v>
      </c>
      <c r="E92">
        <v>800.0</v>
      </c>
      <c r="F92" s="2" t="s">
        <v>3029</v>
      </c>
      <c r="G92" s="3">
        <v>0.66</v>
      </c>
      <c r="H92" s="3" t="s">
        <v>3030</v>
      </c>
      <c r="I92">
        <v>3.6</v>
      </c>
      <c r="J92" t="s">
        <v>3031</v>
      </c>
      <c r="K92">
        <v>36482.4</v>
      </c>
      <c r="L92">
        <v>2726046.0</v>
      </c>
      <c r="M92" s="1">
        <v>10134.0</v>
      </c>
      <c r="N92" s="1">
        <v>8107200.0</v>
      </c>
    </row>
    <row r="93" spans="8:8">
      <c r="A93" t="s">
        <v>190</v>
      </c>
      <c r="B93" t="s">
        <v>191</v>
      </c>
      <c r="C93" t="s">
        <v>2698</v>
      </c>
      <c r="D93" s="2">
        <v>24999.0</v>
      </c>
      <c r="E93" s="2">
        <v>31999.0</v>
      </c>
      <c r="F93" s="2" t="s">
        <v>3032</v>
      </c>
      <c r="G93" s="3">
        <v>0.22</v>
      </c>
      <c r="H93" s="3" t="s">
        <v>3033</v>
      </c>
      <c r="I93">
        <v>4.2</v>
      </c>
      <c r="J93" t="s">
        <v>3034</v>
      </c>
      <c r="K93">
        <v>146575.80000000002</v>
      </c>
      <c r="L93">
        <v>8.72440101E8</v>
      </c>
      <c r="M93" s="1">
        <v>34899.0</v>
      </c>
      <c r="N93" s="1">
        <v>1.116733101E9</v>
      </c>
    </row>
    <row r="94" spans="8:8">
      <c r="A94" t="s">
        <v>192</v>
      </c>
      <c r="B94" t="s">
        <v>193</v>
      </c>
      <c r="C94" t="s">
        <v>2697</v>
      </c>
      <c r="D94">
        <v>299.0</v>
      </c>
      <c r="E94">
        <v>699.0</v>
      </c>
      <c r="F94" s="2" t="s">
        <v>3035</v>
      </c>
      <c r="G94" s="3">
        <v>0.57</v>
      </c>
      <c r="H94" s="3" t="s">
        <v>3036</v>
      </c>
      <c r="I94">
        <v>4.2</v>
      </c>
      <c r="J94" t="s">
        <v>3037</v>
      </c>
      <c r="K94">
        <v>396324.60000000003</v>
      </c>
      <c r="L94">
        <v>2.8214537E7</v>
      </c>
      <c r="M94" s="1">
        <v>94363.0</v>
      </c>
      <c r="N94" s="1">
        <v>6.5959737E7</v>
      </c>
    </row>
    <row r="95" spans="8:8">
      <c r="A95" t="s">
        <v>194</v>
      </c>
      <c r="B95" t="s">
        <v>195</v>
      </c>
      <c r="C95" t="s">
        <v>2697</v>
      </c>
      <c r="D95">
        <v>199.0</v>
      </c>
      <c r="E95">
        <v>999.0</v>
      </c>
      <c r="F95" s="2" t="s">
        <v>3038</v>
      </c>
      <c r="G95" s="3">
        <v>0.8</v>
      </c>
      <c r="H95" s="3" t="s">
        <v>3039</v>
      </c>
      <c r="I95">
        <v>4.1</v>
      </c>
      <c r="J95" t="s">
        <v>3040</v>
      </c>
      <c r="K95">
        <v>1742.4999999999998</v>
      </c>
      <c r="L95">
        <v>84575.0</v>
      </c>
      <c r="M95" s="1">
        <v>425.0</v>
      </c>
      <c r="N95" s="1">
        <v>424575.0</v>
      </c>
    </row>
    <row r="96" spans="8:8">
      <c r="A96" t="s">
        <v>196</v>
      </c>
      <c r="B96" t="s">
        <v>197</v>
      </c>
      <c r="C96" t="s">
        <v>2698</v>
      </c>
      <c r="D96" s="2">
        <v>18990.0</v>
      </c>
      <c r="E96" s="2">
        <v>40990.0</v>
      </c>
      <c r="F96" s="2" t="s">
        <v>3041</v>
      </c>
      <c r="G96" s="3">
        <v>0.54</v>
      </c>
      <c r="H96" s="3" t="s">
        <v>3042</v>
      </c>
      <c r="I96">
        <v>4.2</v>
      </c>
      <c r="J96" t="s">
        <v>3043</v>
      </c>
      <c r="K96">
        <v>27967.800000000003</v>
      </c>
      <c r="L96">
        <v>1.2645441E8</v>
      </c>
      <c r="M96" s="1">
        <v>6659.0</v>
      </c>
      <c r="N96" s="1">
        <v>2.7295241E8</v>
      </c>
    </row>
    <row r="97" spans="8:8">
      <c r="A97" t="s">
        <v>198</v>
      </c>
      <c r="B97" t="s">
        <v>199</v>
      </c>
      <c r="C97" t="s">
        <v>2697</v>
      </c>
      <c r="D97">
        <v>290.0</v>
      </c>
      <c r="E97">
        <v>349.0</v>
      </c>
      <c r="F97" s="2" t="s">
        <v>3044</v>
      </c>
      <c r="G97" s="3">
        <v>0.17</v>
      </c>
      <c r="H97" s="3" t="s">
        <v>3045</v>
      </c>
      <c r="I97">
        <v>3.7</v>
      </c>
      <c r="J97" t="s">
        <v>3046</v>
      </c>
      <c r="K97">
        <v>7314.900000000001</v>
      </c>
      <c r="L97">
        <v>573330.0</v>
      </c>
      <c r="M97" s="1">
        <v>1977.0</v>
      </c>
      <c r="N97" s="1">
        <v>689973.0</v>
      </c>
    </row>
    <row r="98" spans="8:8">
      <c r="A98" t="s">
        <v>200</v>
      </c>
      <c r="B98" t="s">
        <v>201</v>
      </c>
      <c r="C98" t="s">
        <v>2698</v>
      </c>
      <c r="D98">
        <v>249.0</v>
      </c>
      <c r="E98">
        <v>799.0</v>
      </c>
      <c r="F98" s="2" t="s">
        <v>3047</v>
      </c>
      <c r="G98" s="3">
        <v>0.69</v>
      </c>
      <c r="H98" s="3" t="s">
        <v>3048</v>
      </c>
      <c r="I98">
        <v>3.8</v>
      </c>
      <c r="J98" t="s">
        <v>3049</v>
      </c>
      <c r="K98">
        <v>4100.2</v>
      </c>
      <c r="L98">
        <v>268671.0</v>
      </c>
      <c r="M98" s="1">
        <v>1079.0</v>
      </c>
      <c r="N98" s="1">
        <v>862121.0</v>
      </c>
    </row>
    <row r="99" spans="8:8">
      <c r="A99" t="s">
        <v>202</v>
      </c>
      <c r="B99" t="s">
        <v>203</v>
      </c>
      <c r="C99" t="s">
        <v>2697</v>
      </c>
      <c r="D99">
        <v>345.0</v>
      </c>
      <c r="E99">
        <v>999.0</v>
      </c>
      <c r="F99" s="2" t="s">
        <v>3050</v>
      </c>
      <c r="G99" s="3">
        <v>0.65</v>
      </c>
      <c r="H99" s="3" t="s">
        <v>3051</v>
      </c>
      <c r="I99">
        <v>3.7</v>
      </c>
      <c r="J99" t="s">
        <v>3052</v>
      </c>
      <c r="K99">
        <v>4058.9</v>
      </c>
      <c r="L99">
        <v>378465.0</v>
      </c>
      <c r="M99" s="1">
        <v>1097.0</v>
      </c>
      <c r="N99" s="1">
        <v>1095903.0</v>
      </c>
    </row>
    <row r="100" spans="8:8">
      <c r="A100" t="s">
        <v>204</v>
      </c>
      <c r="B100" t="s">
        <v>205</v>
      </c>
      <c r="C100" t="s">
        <v>2697</v>
      </c>
      <c r="D100" s="2">
        <v>1099.0</v>
      </c>
      <c r="E100" s="2">
        <v>1899.0</v>
      </c>
      <c r="F100" s="2" t="s">
        <v>3053</v>
      </c>
      <c r="G100" s="3">
        <v>0.42</v>
      </c>
      <c r="H100" s="3" t="s">
        <v>3054</v>
      </c>
      <c r="I100">
        <v>4.5</v>
      </c>
      <c r="J100" t="s">
        <v>3055</v>
      </c>
      <c r="K100">
        <v>100890.0</v>
      </c>
      <c r="L100">
        <v>2.463958E7</v>
      </c>
      <c r="M100" s="1">
        <v>22420.0</v>
      </c>
      <c r="N100" s="1">
        <v>4.257558E7</v>
      </c>
    </row>
    <row r="101" spans="8:8">
      <c r="A101" t="s">
        <v>206</v>
      </c>
      <c r="B101" t="s">
        <v>207</v>
      </c>
      <c r="C101" t="s">
        <v>2697</v>
      </c>
      <c r="D101">
        <v>719.0</v>
      </c>
      <c r="E101" s="2">
        <v>1499.0</v>
      </c>
      <c r="F101" s="2" t="s">
        <v>3056</v>
      </c>
      <c r="G101" s="3">
        <v>0.52</v>
      </c>
      <c r="H101" s="3" t="s">
        <v>3057</v>
      </c>
      <c r="I101">
        <v>4.1</v>
      </c>
      <c r="J101" t="s">
        <v>3058</v>
      </c>
      <c r="K101">
        <v>4284.5</v>
      </c>
      <c r="L101">
        <v>751355.0</v>
      </c>
      <c r="M101" s="1">
        <v>1045.0</v>
      </c>
      <c r="N101" s="1">
        <v>1566455.0</v>
      </c>
    </row>
    <row r="102" spans="8:8">
      <c r="A102" t="s">
        <v>208</v>
      </c>
      <c r="B102" t="s">
        <v>209</v>
      </c>
      <c r="C102" t="s">
        <v>2698</v>
      </c>
      <c r="D102">
        <v>349.0</v>
      </c>
      <c r="E102" s="2">
        <v>1499.0</v>
      </c>
      <c r="F102" s="2" t="s">
        <v>3059</v>
      </c>
      <c r="G102" s="3">
        <v>0.77</v>
      </c>
      <c r="H102" s="3" t="s">
        <v>3060</v>
      </c>
      <c r="I102">
        <v>4.3</v>
      </c>
      <c r="J102" t="s">
        <v>3061</v>
      </c>
      <c r="K102">
        <v>17823.5</v>
      </c>
      <c r="L102">
        <v>1446605.0</v>
      </c>
      <c r="M102" s="1">
        <v>4145.0</v>
      </c>
      <c r="N102" s="1">
        <v>6213355.0</v>
      </c>
    </row>
    <row r="103" spans="8:8">
      <c r="A103" t="s">
        <v>210</v>
      </c>
      <c r="B103" t="s">
        <v>211</v>
      </c>
      <c r="C103" t="s">
        <v>2697</v>
      </c>
      <c r="D103">
        <v>849.0</v>
      </c>
      <c r="E103" s="2">
        <v>1809.0</v>
      </c>
      <c r="F103" s="2" t="s">
        <v>3062</v>
      </c>
      <c r="G103" s="3">
        <v>0.53</v>
      </c>
      <c r="H103" s="3" t="s">
        <v>3063</v>
      </c>
      <c r="I103">
        <v>4.3</v>
      </c>
      <c r="J103" t="s">
        <v>3064</v>
      </c>
      <c r="K103">
        <v>28152.1</v>
      </c>
      <c r="L103">
        <v>5558403.0</v>
      </c>
      <c r="M103" s="1">
        <v>6547.0</v>
      </c>
      <c r="N103" s="1">
        <v>1.1843523E7</v>
      </c>
    </row>
    <row r="104" spans="8:8">
      <c r="A104" t="s">
        <v>212</v>
      </c>
      <c r="B104" t="s">
        <v>213</v>
      </c>
      <c r="C104" t="s">
        <v>2698</v>
      </c>
      <c r="D104">
        <v>299.0</v>
      </c>
      <c r="E104">
        <v>899.0</v>
      </c>
      <c r="F104" s="2" t="s">
        <v>3065</v>
      </c>
      <c r="G104" s="3">
        <v>0.67</v>
      </c>
      <c r="H104" s="3" t="s">
        <v>3066</v>
      </c>
      <c r="I104">
        <v>4.0</v>
      </c>
      <c r="J104" t="s">
        <v>3067</v>
      </c>
      <c r="K104">
        <v>6352.0</v>
      </c>
      <c r="L104">
        <v>474812.0</v>
      </c>
      <c r="M104" s="1">
        <v>1588.0</v>
      </c>
      <c r="N104" s="1">
        <v>1427612.0</v>
      </c>
    </row>
    <row r="105" spans="8:8">
      <c r="A105" t="s">
        <v>214</v>
      </c>
      <c r="B105" t="s">
        <v>215</v>
      </c>
      <c r="C105" t="s">
        <v>2698</v>
      </c>
      <c r="D105" s="2">
        <v>21999.0</v>
      </c>
      <c r="E105" s="2">
        <v>29999.0</v>
      </c>
      <c r="F105" s="2" t="s">
        <v>3068</v>
      </c>
      <c r="G105" s="3">
        <v>0.27</v>
      </c>
      <c r="H105" s="3" t="s">
        <v>3069</v>
      </c>
      <c r="I105">
        <v>4.2</v>
      </c>
      <c r="J105" t="s">
        <v>3070</v>
      </c>
      <c r="K105">
        <v>137928.0</v>
      </c>
      <c r="L105">
        <v>7.2244716E8</v>
      </c>
      <c r="M105" s="1">
        <v>32840.0</v>
      </c>
      <c r="N105" s="1">
        <v>9.8516716E8</v>
      </c>
    </row>
    <row r="106" spans="8:8">
      <c r="A106" t="s">
        <v>216</v>
      </c>
      <c r="B106" t="s">
        <v>217</v>
      </c>
      <c r="C106" t="s">
        <v>2697</v>
      </c>
      <c r="D106">
        <v>349.0</v>
      </c>
      <c r="E106">
        <v>999.0</v>
      </c>
      <c r="F106" s="2" t="s">
        <v>3071</v>
      </c>
      <c r="G106" s="3">
        <v>0.65</v>
      </c>
      <c r="H106" s="3" t="s">
        <v>3072</v>
      </c>
      <c r="I106">
        <v>4.2</v>
      </c>
      <c r="J106" t="s">
        <v>3073</v>
      </c>
      <c r="K106">
        <v>55104.0</v>
      </c>
      <c r="L106">
        <v>4578880.0</v>
      </c>
      <c r="M106" s="1">
        <v>13120.0</v>
      </c>
      <c r="N106" s="1">
        <v>1.310688E7</v>
      </c>
    </row>
    <row r="107" spans="8:8">
      <c r="A107" t="s">
        <v>218</v>
      </c>
      <c r="B107" t="s">
        <v>219</v>
      </c>
      <c r="C107" t="s">
        <v>2697</v>
      </c>
      <c r="D107">
        <v>399.0</v>
      </c>
      <c r="E107">
        <v>999.0</v>
      </c>
      <c r="F107" s="2" t="s">
        <v>3074</v>
      </c>
      <c r="G107" s="3">
        <v>0.6</v>
      </c>
      <c r="H107" s="3" t="s">
        <v>3075</v>
      </c>
      <c r="I107">
        <v>4.3</v>
      </c>
      <c r="J107" t="s">
        <v>3076</v>
      </c>
      <c r="K107">
        <v>12065.8</v>
      </c>
      <c r="L107">
        <v>1119594.0</v>
      </c>
      <c r="M107" s="1">
        <v>2806.0</v>
      </c>
      <c r="N107" s="1">
        <v>2803194.0</v>
      </c>
    </row>
    <row r="108" spans="8:8">
      <c r="A108" t="s">
        <v>220</v>
      </c>
      <c r="B108" t="s">
        <v>221</v>
      </c>
      <c r="C108" t="s">
        <v>2697</v>
      </c>
      <c r="D108">
        <v>449.0</v>
      </c>
      <c r="E108" s="2">
        <v>1299.0</v>
      </c>
      <c r="F108" s="2" t="s">
        <v>3077</v>
      </c>
      <c r="G108" s="3">
        <v>0.65</v>
      </c>
      <c r="H108" s="3" t="s">
        <v>3078</v>
      </c>
      <c r="I108">
        <v>4.2</v>
      </c>
      <c r="J108" t="s">
        <v>3079</v>
      </c>
      <c r="K108">
        <v>101929.8</v>
      </c>
      <c r="L108">
        <v>1.0896781E7</v>
      </c>
      <c r="M108" s="1">
        <v>24269.0</v>
      </c>
      <c r="N108" s="1">
        <v>3.1525431E7</v>
      </c>
    </row>
    <row r="109" spans="8:8">
      <c r="A109" t="s">
        <v>222</v>
      </c>
      <c r="B109" t="s">
        <v>223</v>
      </c>
      <c r="C109" t="s">
        <v>2697</v>
      </c>
      <c r="D109">
        <v>299.0</v>
      </c>
      <c r="E109">
        <v>999.0</v>
      </c>
      <c r="F109" s="2" t="s">
        <v>3080</v>
      </c>
      <c r="G109" s="3">
        <v>0.7</v>
      </c>
      <c r="H109" s="3" t="s">
        <v>3081</v>
      </c>
      <c r="I109">
        <v>4.3</v>
      </c>
      <c r="J109" t="s">
        <v>3082</v>
      </c>
      <c r="K109">
        <v>3293.7999999999997</v>
      </c>
      <c r="L109">
        <v>229034.0</v>
      </c>
      <c r="M109" s="1">
        <v>766.0</v>
      </c>
      <c r="N109" s="1">
        <v>765234.0</v>
      </c>
    </row>
    <row r="110" spans="8:8">
      <c r="A110" t="s">
        <v>224</v>
      </c>
      <c r="B110" t="s">
        <v>225</v>
      </c>
      <c r="C110" t="s">
        <v>2698</v>
      </c>
      <c r="D110" s="2">
        <v>37999.0</v>
      </c>
      <c r="E110" s="2">
        <v>65000.0</v>
      </c>
      <c r="F110" s="2" t="s">
        <v>3083</v>
      </c>
      <c r="G110" s="3">
        <v>0.42</v>
      </c>
      <c r="H110" s="3" t="s">
        <v>3084</v>
      </c>
      <c r="I110">
        <v>4.3</v>
      </c>
      <c r="J110" t="s">
        <v>3085</v>
      </c>
      <c r="K110">
        <v>15424.099999999999</v>
      </c>
      <c r="L110">
        <v>1.36302413E8</v>
      </c>
      <c r="M110" s="1">
        <v>3587.0</v>
      </c>
      <c r="N110" s="1">
        <v>2.33155E8</v>
      </c>
    </row>
    <row r="111" spans="8:8">
      <c r="A111" t="s">
        <v>226</v>
      </c>
      <c r="B111" t="s">
        <v>227</v>
      </c>
      <c r="C111" t="s">
        <v>2697</v>
      </c>
      <c r="D111">
        <v>99.0</v>
      </c>
      <c r="E111">
        <v>800.0</v>
      </c>
      <c r="F111" s="2" t="s">
        <v>3086</v>
      </c>
      <c r="G111" s="3">
        <v>0.88</v>
      </c>
      <c r="H111" s="3" t="s">
        <v>3087</v>
      </c>
      <c r="I111">
        <v>3.9</v>
      </c>
      <c r="J111" t="s">
        <v>3088</v>
      </c>
      <c r="K111">
        <v>96996.9</v>
      </c>
      <c r="L111">
        <v>2462229.0</v>
      </c>
      <c r="M111" s="1">
        <v>24871.0</v>
      </c>
      <c r="N111" s="1">
        <v>1.98968E7</v>
      </c>
    </row>
    <row r="112" spans="8:8">
      <c r="A112" t="s">
        <v>228</v>
      </c>
      <c r="B112" t="s">
        <v>229</v>
      </c>
      <c r="C112" t="s">
        <v>2698</v>
      </c>
      <c r="D112" s="2">
        <v>7390.0</v>
      </c>
      <c r="E112" s="2">
        <v>20000.0</v>
      </c>
      <c r="F112" s="2" t="s">
        <v>3089</v>
      </c>
      <c r="G112" s="3">
        <v>0.63</v>
      </c>
      <c r="H112" s="3" t="s">
        <v>3090</v>
      </c>
      <c r="I112">
        <v>4.1</v>
      </c>
      <c r="J112" t="s">
        <v>3091</v>
      </c>
      <c r="K112">
        <v>10582.099999999999</v>
      </c>
      <c r="L112">
        <v>1.907359E7</v>
      </c>
      <c r="M112" s="1">
        <v>2581.0</v>
      </c>
      <c r="N112" s="1">
        <v>5.162E7</v>
      </c>
    </row>
    <row r="113" spans="8:8">
      <c r="A113" t="s">
        <v>230</v>
      </c>
      <c r="B113" t="s">
        <v>231</v>
      </c>
      <c r="C113" t="s">
        <v>2697</v>
      </c>
      <c r="D113">
        <v>273.1</v>
      </c>
      <c r="E113">
        <v>999.0</v>
      </c>
      <c r="F113" s="2" t="s">
        <v>3092</v>
      </c>
      <c r="G113" s="3">
        <v>0.73</v>
      </c>
      <c r="H113" s="3" t="s">
        <v>3093</v>
      </c>
      <c r="I113">
        <v>4.3</v>
      </c>
      <c r="J113" t="s">
        <v>3094</v>
      </c>
      <c r="K113">
        <v>89655.0</v>
      </c>
      <c r="L113">
        <v>5694135.000000001</v>
      </c>
      <c r="M113" s="1">
        <v>20850.0</v>
      </c>
      <c r="N113" s="1">
        <v>2.082915E7</v>
      </c>
    </row>
    <row r="114" spans="8:8">
      <c r="A114" t="s">
        <v>232</v>
      </c>
      <c r="B114" t="s">
        <v>233</v>
      </c>
      <c r="C114" t="s">
        <v>2698</v>
      </c>
      <c r="D114" s="2">
        <v>15990.0</v>
      </c>
      <c r="E114" s="2">
        <v>23990.0</v>
      </c>
      <c r="F114" s="2" t="s">
        <v>3095</v>
      </c>
      <c r="G114" s="3">
        <v>0.33</v>
      </c>
      <c r="H114" s="3" t="s">
        <v>3096</v>
      </c>
      <c r="I114">
        <v>4.3</v>
      </c>
      <c r="J114" t="s">
        <v>3097</v>
      </c>
      <c r="K114">
        <v>4450.5</v>
      </c>
      <c r="L114">
        <v>1.654965E7</v>
      </c>
      <c r="M114" s="1">
        <v>1035.0</v>
      </c>
      <c r="N114" s="1">
        <v>2.482965E7</v>
      </c>
    </row>
    <row r="115" spans="8:8">
      <c r="A115" t="s">
        <v>234</v>
      </c>
      <c r="B115" t="s">
        <v>235</v>
      </c>
      <c r="C115" t="s">
        <v>2697</v>
      </c>
      <c r="D115">
        <v>399.0</v>
      </c>
      <c r="E115">
        <v>999.0</v>
      </c>
      <c r="F115" s="2" t="s">
        <v>3098</v>
      </c>
      <c r="G115" s="3">
        <v>0.6</v>
      </c>
      <c r="H115" s="3" t="s">
        <v>3099</v>
      </c>
      <c r="I115">
        <v>4.1</v>
      </c>
      <c r="J115" t="s">
        <v>3100</v>
      </c>
      <c r="K115">
        <v>7297.999999999999</v>
      </c>
      <c r="L115">
        <v>710220.0</v>
      </c>
      <c r="M115" s="1">
        <v>1780.0</v>
      </c>
      <c r="N115" s="1">
        <v>1778220.0</v>
      </c>
    </row>
    <row r="116" spans="8:8">
      <c r="A116" t="s">
        <v>236</v>
      </c>
      <c r="B116" t="s">
        <v>237</v>
      </c>
      <c r="C116" t="s">
        <v>2698</v>
      </c>
      <c r="D116">
        <v>399.0</v>
      </c>
      <c r="E116" s="2">
        <v>1999.0</v>
      </c>
      <c r="F116" s="2" t="s">
        <v>3101</v>
      </c>
      <c r="G116" s="3">
        <v>0.8</v>
      </c>
      <c r="H116" s="3" t="s">
        <v>3102</v>
      </c>
      <c r="I116">
        <v>4.5</v>
      </c>
      <c r="J116" t="s">
        <v>3103</v>
      </c>
      <c r="K116">
        <v>2272.5</v>
      </c>
      <c r="L116">
        <v>201495.0</v>
      </c>
      <c r="M116" s="1">
        <v>505.0</v>
      </c>
      <c r="N116" s="1">
        <v>1009495.0</v>
      </c>
    </row>
    <row r="117" spans="8:8">
      <c r="A117" t="s">
        <v>238</v>
      </c>
      <c r="B117" t="s">
        <v>239</v>
      </c>
      <c r="C117" t="s">
        <v>2697</v>
      </c>
      <c r="D117">
        <v>210.0</v>
      </c>
      <c r="E117">
        <v>399.0</v>
      </c>
      <c r="F117" s="2" t="s">
        <v>3104</v>
      </c>
      <c r="G117" s="3">
        <v>0.47</v>
      </c>
      <c r="H117" s="3" t="s">
        <v>3105</v>
      </c>
      <c r="I117">
        <v>4.1</v>
      </c>
      <c r="J117" t="s">
        <v>3106</v>
      </c>
      <c r="K117">
        <v>7039.7</v>
      </c>
      <c r="L117">
        <v>360570.0</v>
      </c>
      <c r="M117" s="1">
        <v>1717.0</v>
      </c>
      <c r="N117" s="1">
        <v>685083.0</v>
      </c>
    </row>
    <row r="118" spans="8:8">
      <c r="A118" t="s">
        <v>240</v>
      </c>
      <c r="B118" t="s">
        <v>241</v>
      </c>
      <c r="C118" t="s">
        <v>2698</v>
      </c>
      <c r="D118" s="2">
        <v>1299.0</v>
      </c>
      <c r="E118" s="2">
        <v>1999.0</v>
      </c>
      <c r="F118" s="2" t="s">
        <v>3107</v>
      </c>
      <c r="G118" s="3">
        <v>0.35</v>
      </c>
      <c r="H118" s="3" t="s">
        <v>3108</v>
      </c>
      <c r="I118">
        <v>3.6</v>
      </c>
      <c r="J118" t="s">
        <v>3109</v>
      </c>
      <c r="K118">
        <v>2124.0</v>
      </c>
      <c r="L118">
        <v>766410.0</v>
      </c>
      <c r="M118" s="1">
        <v>590.0</v>
      </c>
      <c r="N118" s="1">
        <v>1179410.0</v>
      </c>
    </row>
    <row r="119" spans="8:8">
      <c r="A119" t="s">
        <v>242</v>
      </c>
      <c r="B119" t="s">
        <v>243</v>
      </c>
      <c r="C119" t="s">
        <v>2697</v>
      </c>
      <c r="D119">
        <v>347.0</v>
      </c>
      <c r="E119">
        <v>999.0</v>
      </c>
      <c r="F119" s="2" t="s">
        <v>3110</v>
      </c>
      <c r="G119" s="3">
        <v>0.65</v>
      </c>
      <c r="H119" s="3" t="s">
        <v>3111</v>
      </c>
      <c r="I119">
        <v>3.5</v>
      </c>
      <c r="J119" t="s">
        <v>3112</v>
      </c>
      <c r="K119">
        <v>3923.5</v>
      </c>
      <c r="L119">
        <v>388987.0</v>
      </c>
      <c r="M119" s="1">
        <v>1121.0</v>
      </c>
      <c r="N119" s="1">
        <v>1119879.0</v>
      </c>
    </row>
    <row r="120" spans="8:8">
      <c r="A120" t="s">
        <v>244</v>
      </c>
      <c r="B120" t="s">
        <v>245</v>
      </c>
      <c r="C120" t="s">
        <v>2697</v>
      </c>
      <c r="D120">
        <v>149.0</v>
      </c>
      <c r="E120">
        <v>999.0</v>
      </c>
      <c r="F120" s="2" t="s">
        <v>3113</v>
      </c>
      <c r="G120" s="3">
        <v>0.85</v>
      </c>
      <c r="H120" s="3" t="s">
        <v>3114</v>
      </c>
      <c r="I120">
        <v>4.0</v>
      </c>
      <c r="J120" t="s">
        <v>3115</v>
      </c>
      <c r="K120">
        <v>5252.0</v>
      </c>
      <c r="L120">
        <v>195637.0</v>
      </c>
      <c r="M120" s="1">
        <v>1313.0</v>
      </c>
      <c r="N120" s="1">
        <v>1311687.0</v>
      </c>
    </row>
    <row r="121" spans="8:8">
      <c r="A121" t="s">
        <v>246</v>
      </c>
      <c r="B121" t="s">
        <v>247</v>
      </c>
      <c r="C121" t="s">
        <v>2697</v>
      </c>
      <c r="D121">
        <v>228.0</v>
      </c>
      <c r="E121">
        <v>899.0</v>
      </c>
      <c r="F121" s="2" t="s">
        <v>3116</v>
      </c>
      <c r="G121" s="3">
        <v>0.75</v>
      </c>
      <c r="H121" s="3" t="s">
        <v>3117</v>
      </c>
      <c r="I121">
        <v>3.8</v>
      </c>
      <c r="J121" t="s">
        <v>3118</v>
      </c>
      <c r="K121">
        <v>501.59999999999997</v>
      </c>
      <c r="L121">
        <v>30096.0</v>
      </c>
      <c r="M121" s="1">
        <v>132.0</v>
      </c>
      <c r="N121" s="1">
        <v>118668.0</v>
      </c>
    </row>
    <row r="122" spans="8:8">
      <c r="A122" t="s">
        <v>248</v>
      </c>
      <c r="B122" t="s">
        <v>249</v>
      </c>
      <c r="C122" t="s">
        <v>2697</v>
      </c>
      <c r="D122" s="2">
        <v>1599.0</v>
      </c>
      <c r="E122" s="2">
        <v>1999.0</v>
      </c>
      <c r="F122" s="2" t="s">
        <v>3119</v>
      </c>
      <c r="G122" s="3">
        <v>0.2</v>
      </c>
      <c r="H122" s="3" t="s">
        <v>3120</v>
      </c>
      <c r="I122">
        <v>4.4</v>
      </c>
      <c r="J122" t="s">
        <v>3121</v>
      </c>
      <c r="K122">
        <v>8584.400000000001</v>
      </c>
      <c r="L122">
        <v>3119649.0</v>
      </c>
      <c r="M122" s="1">
        <v>1951.0</v>
      </c>
      <c r="N122" s="1">
        <v>3900049.0</v>
      </c>
    </row>
    <row r="123" spans="8:8">
      <c r="A123" t="s">
        <v>250</v>
      </c>
      <c r="B123" t="s">
        <v>251</v>
      </c>
      <c r="C123" t="s">
        <v>2698</v>
      </c>
      <c r="D123" s="2">
        <v>1499.0</v>
      </c>
      <c r="E123" s="2">
        <v>3999.0</v>
      </c>
      <c r="F123" s="2" t="s">
        <v>3122</v>
      </c>
      <c r="G123" s="3">
        <v>0.63</v>
      </c>
      <c r="H123" s="3" t="s">
        <v>3123</v>
      </c>
      <c r="I123">
        <v>3.7</v>
      </c>
      <c r="J123" t="s">
        <v>3124</v>
      </c>
      <c r="K123">
        <v>136.9</v>
      </c>
      <c r="L123">
        <v>55463.0</v>
      </c>
      <c r="M123" s="1">
        <v>37.0</v>
      </c>
      <c r="N123" s="1">
        <v>147963.0</v>
      </c>
    </row>
    <row r="124" spans="8:8">
      <c r="A124" t="s">
        <v>252</v>
      </c>
      <c r="B124" t="s">
        <v>253</v>
      </c>
      <c r="C124" t="s">
        <v>2698</v>
      </c>
      <c r="D124" s="2">
        <v>8499.0</v>
      </c>
      <c r="E124" s="2">
        <v>15999.0</v>
      </c>
      <c r="F124" s="2" t="s">
        <v>3125</v>
      </c>
      <c r="G124" s="3">
        <v>0.47</v>
      </c>
      <c r="H124" s="3" t="s">
        <v>3126</v>
      </c>
      <c r="I124">
        <v>4.3</v>
      </c>
      <c r="J124" t="s">
        <v>3127</v>
      </c>
      <c r="K124">
        <v>2545.6</v>
      </c>
      <c r="L124">
        <v>5031408.0</v>
      </c>
      <c r="M124" s="1">
        <v>592.0</v>
      </c>
      <c r="N124" s="1">
        <v>9471408.0</v>
      </c>
    </row>
    <row r="125" spans="8:8">
      <c r="A125" t="s">
        <v>254</v>
      </c>
      <c r="B125" t="s">
        <v>255</v>
      </c>
      <c r="C125" t="s">
        <v>2698</v>
      </c>
      <c r="D125" s="2">
        <v>20990.0</v>
      </c>
      <c r="E125" s="2">
        <v>44990.0</v>
      </c>
      <c r="F125" s="2" t="s">
        <v>3128</v>
      </c>
      <c r="G125" s="3">
        <v>0.53</v>
      </c>
      <c r="H125" s="3" t="s">
        <v>3129</v>
      </c>
      <c r="I125">
        <v>4.1</v>
      </c>
      <c r="J125" t="s">
        <v>3130</v>
      </c>
      <c r="K125">
        <v>5161.9</v>
      </c>
      <c r="L125">
        <v>2.642641E7</v>
      </c>
      <c r="M125" s="1">
        <v>1259.0</v>
      </c>
      <c r="N125" s="1">
        <v>5.664241E7</v>
      </c>
    </row>
    <row r="126" spans="8:8">
      <c r="A126" t="s">
        <v>256</v>
      </c>
      <c r="B126" t="s">
        <v>257</v>
      </c>
      <c r="C126" t="s">
        <v>2698</v>
      </c>
      <c r="D126" s="2">
        <v>32999.0</v>
      </c>
      <c r="E126" s="2">
        <v>44999.0</v>
      </c>
      <c r="F126" s="2" t="s">
        <v>3131</v>
      </c>
      <c r="G126" s="3">
        <v>0.27</v>
      </c>
      <c r="H126" s="3" t="s">
        <v>3132</v>
      </c>
      <c r="I126">
        <v>4.2</v>
      </c>
      <c r="J126" t="s">
        <v>3133</v>
      </c>
      <c r="K126">
        <v>189999.6</v>
      </c>
      <c r="L126">
        <v>1.492808762E9</v>
      </c>
      <c r="M126" s="1">
        <v>45238.0</v>
      </c>
      <c r="N126" s="1">
        <v>2.035664762E9</v>
      </c>
    </row>
    <row r="127" spans="8:8">
      <c r="A127" t="s">
        <v>258</v>
      </c>
      <c r="B127" t="s">
        <v>259</v>
      </c>
      <c r="C127" t="s">
        <v>2698</v>
      </c>
      <c r="D127">
        <v>799.0</v>
      </c>
      <c r="E127" s="2">
        <v>1700.0</v>
      </c>
      <c r="F127" s="2" t="s">
        <v>3134</v>
      </c>
      <c r="G127" s="3">
        <v>0.53</v>
      </c>
      <c r="H127" s="3" t="s">
        <v>3135</v>
      </c>
      <c r="I127">
        <v>4.1</v>
      </c>
      <c r="J127" t="s">
        <v>3136</v>
      </c>
      <c r="K127">
        <v>117415.79999999999</v>
      </c>
      <c r="L127">
        <v>2.2881762E7</v>
      </c>
      <c r="M127" s="1">
        <v>28638.0</v>
      </c>
      <c r="N127" s="1">
        <v>4.86846E7</v>
      </c>
    </row>
    <row r="128" spans="8:8">
      <c r="A128" t="s">
        <v>260</v>
      </c>
      <c r="B128" t="s">
        <v>261</v>
      </c>
      <c r="C128" t="s">
        <v>2698</v>
      </c>
      <c r="D128">
        <v>229.0</v>
      </c>
      <c r="E128">
        <v>595.0</v>
      </c>
      <c r="F128" s="2" t="s">
        <v>3137</v>
      </c>
      <c r="G128" s="3">
        <v>0.62</v>
      </c>
      <c r="H128" s="3" t="s">
        <v>3138</v>
      </c>
      <c r="I128">
        <v>4.3</v>
      </c>
      <c r="J128" t="s">
        <v>3139</v>
      </c>
      <c r="K128">
        <v>55190.5</v>
      </c>
      <c r="L128">
        <v>2939215.0</v>
      </c>
      <c r="M128" s="1">
        <v>12835.0</v>
      </c>
      <c r="N128" s="1">
        <v>7636825.0</v>
      </c>
    </row>
    <row r="129" spans="8:8">
      <c r="A129" t="s">
        <v>262</v>
      </c>
      <c r="B129" t="s">
        <v>263</v>
      </c>
      <c r="C129" t="s">
        <v>2698</v>
      </c>
      <c r="D129" s="2">
        <v>9999.0</v>
      </c>
      <c r="E129" s="2">
        <v>27990.0</v>
      </c>
      <c r="F129" s="2" t="s">
        <v>3140</v>
      </c>
      <c r="G129" s="3">
        <v>0.64</v>
      </c>
      <c r="H129" s="3" t="s">
        <v>3141</v>
      </c>
      <c r="I129">
        <v>4.2</v>
      </c>
      <c r="J129" t="s">
        <v>3142</v>
      </c>
      <c r="K129">
        <v>5329.8</v>
      </c>
      <c r="L129">
        <v>1.2688731E7</v>
      </c>
      <c r="M129" s="1">
        <v>1269.0</v>
      </c>
      <c r="N129" s="1">
        <v>3.551931E7</v>
      </c>
    </row>
    <row r="130" spans="8:8">
      <c r="A130" t="s">
        <v>264</v>
      </c>
      <c r="B130" t="s">
        <v>265</v>
      </c>
      <c r="C130" t="s">
        <v>2698</v>
      </c>
      <c r="D130">
        <v>349.0</v>
      </c>
      <c r="E130">
        <v>599.0</v>
      </c>
      <c r="F130" s="2" t="s">
        <v>3143</v>
      </c>
      <c r="G130" s="3">
        <v>0.42</v>
      </c>
      <c r="H130" s="3" t="s">
        <v>3144</v>
      </c>
      <c r="I130">
        <v>4.2</v>
      </c>
      <c r="J130" t="s">
        <v>3145</v>
      </c>
      <c r="K130">
        <v>1192.8</v>
      </c>
      <c r="L130">
        <v>99116.0</v>
      </c>
      <c r="M130" s="1">
        <v>284.0</v>
      </c>
      <c r="N130" s="1">
        <v>170116.0</v>
      </c>
    </row>
    <row r="131" spans="8:8">
      <c r="A131" t="s">
        <v>266</v>
      </c>
      <c r="B131" t="s">
        <v>267</v>
      </c>
      <c r="C131" t="s">
        <v>2698</v>
      </c>
      <c r="D131">
        <v>489.0</v>
      </c>
      <c r="E131" s="2">
        <v>1200.0</v>
      </c>
      <c r="F131" s="2" t="s">
        <v>3146</v>
      </c>
      <c r="G131" s="3">
        <v>0.59</v>
      </c>
      <c r="H131" s="3" t="s">
        <v>3147</v>
      </c>
      <c r="I131">
        <v>4.4</v>
      </c>
      <c r="J131" t="s">
        <v>3148</v>
      </c>
      <c r="K131">
        <v>305967.2</v>
      </c>
      <c r="L131">
        <v>3.4004082E7</v>
      </c>
      <c r="M131" s="1">
        <v>69538.0</v>
      </c>
      <c r="N131" s="1">
        <v>8.34456E7</v>
      </c>
    </row>
    <row r="132" spans="8:8">
      <c r="A132" t="s">
        <v>268</v>
      </c>
      <c r="B132" t="s">
        <v>269</v>
      </c>
      <c r="C132" t="s">
        <v>2698</v>
      </c>
      <c r="D132" s="2">
        <v>23999.0</v>
      </c>
      <c r="E132" s="2">
        <v>34990.0</v>
      </c>
      <c r="F132" s="2" t="s">
        <v>3149</v>
      </c>
      <c r="G132" s="3">
        <v>0.31</v>
      </c>
      <c r="H132" s="3" t="s">
        <v>3150</v>
      </c>
      <c r="I132">
        <v>4.3</v>
      </c>
      <c r="J132" t="s">
        <v>3151</v>
      </c>
      <c r="K132">
        <v>20222.899999999998</v>
      </c>
      <c r="L132">
        <v>1.12867297E8</v>
      </c>
      <c r="M132" s="1">
        <v>4703.0</v>
      </c>
      <c r="N132" s="1">
        <v>1.6455797E8</v>
      </c>
    </row>
    <row r="133" spans="8:8">
      <c r="A133" t="s">
        <v>270</v>
      </c>
      <c r="B133" t="s">
        <v>271</v>
      </c>
      <c r="C133" t="s">
        <v>2697</v>
      </c>
      <c r="D133">
        <v>399.0</v>
      </c>
      <c r="E133">
        <v>999.0</v>
      </c>
      <c r="F133" s="2" t="s">
        <v>3152</v>
      </c>
      <c r="G133" s="3">
        <v>0.6</v>
      </c>
      <c r="H133" s="3" t="s">
        <v>3153</v>
      </c>
      <c r="I133">
        <v>4.3</v>
      </c>
      <c r="J133" t="s">
        <v>3154</v>
      </c>
      <c r="K133">
        <v>12065.8</v>
      </c>
      <c r="L133">
        <v>1119594.0</v>
      </c>
      <c r="M133" s="1">
        <v>2806.0</v>
      </c>
      <c r="N133" s="1">
        <v>2803194.0</v>
      </c>
    </row>
    <row r="134" spans="8:8">
      <c r="A134" t="s">
        <v>272</v>
      </c>
      <c r="B134" t="s">
        <v>273</v>
      </c>
      <c r="C134" t="s">
        <v>2698</v>
      </c>
      <c r="D134">
        <v>349.0</v>
      </c>
      <c r="E134" s="2">
        <v>1299.0</v>
      </c>
      <c r="F134" s="2" t="s">
        <v>3155</v>
      </c>
      <c r="G134" s="3">
        <v>0.73</v>
      </c>
      <c r="H134" s="3" t="s">
        <v>3156</v>
      </c>
      <c r="I134">
        <v>4.0</v>
      </c>
      <c r="J134" t="s">
        <v>3157</v>
      </c>
      <c r="K134">
        <v>13180.0</v>
      </c>
      <c r="L134">
        <v>1149955.0</v>
      </c>
      <c r="M134" s="1">
        <v>3295.0</v>
      </c>
      <c r="N134" s="1">
        <v>4280205.0</v>
      </c>
    </row>
    <row r="135" spans="8:8">
      <c r="A135" t="s">
        <v>274</v>
      </c>
      <c r="B135" t="s">
        <v>275</v>
      </c>
      <c r="C135" t="s">
        <v>2697</v>
      </c>
      <c r="D135">
        <v>179.0</v>
      </c>
      <c r="E135">
        <v>299.0</v>
      </c>
      <c r="F135" s="2" t="s">
        <v>3158</v>
      </c>
      <c r="G135" s="3">
        <v>0.4</v>
      </c>
      <c r="H135" s="3" t="s">
        <v>3159</v>
      </c>
      <c r="I135">
        <v>3.9</v>
      </c>
      <c r="J135" t="s">
        <v>3160</v>
      </c>
      <c r="K135">
        <v>315.9</v>
      </c>
      <c r="L135">
        <v>14499.0</v>
      </c>
      <c r="M135" s="1">
        <v>81.0</v>
      </c>
      <c r="N135" s="1">
        <v>24219.0</v>
      </c>
    </row>
    <row r="136" spans="8:8">
      <c r="A136" t="s">
        <v>276</v>
      </c>
      <c r="B136" t="s">
        <v>277</v>
      </c>
      <c r="C136" t="s">
        <v>2697</v>
      </c>
      <c r="D136">
        <v>689.0</v>
      </c>
      <c r="E136" s="2">
        <v>1500.0</v>
      </c>
      <c r="F136" s="2" t="s">
        <v>3161</v>
      </c>
      <c r="G136" s="3">
        <v>0.54</v>
      </c>
      <c r="H136" s="3" t="s">
        <v>3162</v>
      </c>
      <c r="I136">
        <v>4.2</v>
      </c>
      <c r="J136" t="s">
        <v>3163</v>
      </c>
      <c r="K136">
        <v>177664.2</v>
      </c>
      <c r="L136">
        <v>2.9145389E7</v>
      </c>
      <c r="M136" s="1">
        <v>42301.0</v>
      </c>
      <c r="N136" s="1">
        <v>6.34515E7</v>
      </c>
    </row>
    <row r="137" spans="8:8">
      <c r="A137" t="s">
        <v>278</v>
      </c>
      <c r="B137" t="s">
        <v>279</v>
      </c>
      <c r="C137" t="s">
        <v>2698</v>
      </c>
      <c r="D137" s="2">
        <v>30990.0</v>
      </c>
      <c r="E137" s="2">
        <v>49990.0</v>
      </c>
      <c r="F137" s="2" t="s">
        <v>3164</v>
      </c>
      <c r="G137" s="3">
        <v>0.38</v>
      </c>
      <c r="H137" s="3" t="s">
        <v>3165</v>
      </c>
      <c r="I137">
        <v>4.3</v>
      </c>
      <c r="J137" t="s">
        <v>3166</v>
      </c>
      <c r="K137">
        <v>5916.8</v>
      </c>
      <c r="L137">
        <v>4.264224E7</v>
      </c>
      <c r="M137" s="1">
        <v>1376.0</v>
      </c>
      <c r="N137" s="1">
        <v>6.878624E7</v>
      </c>
    </row>
    <row r="138" spans="8:8">
      <c r="A138" t="s">
        <v>280</v>
      </c>
      <c r="B138" t="s">
        <v>281</v>
      </c>
      <c r="C138" t="s">
        <v>2697</v>
      </c>
      <c r="D138">
        <v>249.0</v>
      </c>
      <c r="E138">
        <v>931.0</v>
      </c>
      <c r="F138" s="2" t="s">
        <v>3167</v>
      </c>
      <c r="G138" s="3">
        <v>0.73</v>
      </c>
      <c r="H138" s="3" t="s">
        <v>3168</v>
      </c>
      <c r="I138">
        <v>3.9</v>
      </c>
      <c r="J138" t="s">
        <v>3169</v>
      </c>
      <c r="K138">
        <v>4192.5</v>
      </c>
      <c r="L138">
        <v>267675.0</v>
      </c>
      <c r="M138" s="1">
        <v>1075.0</v>
      </c>
      <c r="N138" s="1">
        <v>1000825.0</v>
      </c>
    </row>
    <row r="139" spans="8:8">
      <c r="A139" t="s">
        <v>282</v>
      </c>
      <c r="B139" t="s">
        <v>283</v>
      </c>
      <c r="C139" t="s">
        <v>2698</v>
      </c>
      <c r="D139">
        <v>999.0</v>
      </c>
      <c r="E139" s="2">
        <v>2399.0</v>
      </c>
      <c r="F139" s="2" t="s">
        <v>3170</v>
      </c>
      <c r="G139" s="3">
        <v>0.58</v>
      </c>
      <c r="H139" s="3" t="s">
        <v>3171</v>
      </c>
      <c r="I139">
        <v>4.6</v>
      </c>
      <c r="J139" t="s">
        <v>3172</v>
      </c>
      <c r="K139">
        <v>16854.399999999998</v>
      </c>
      <c r="L139">
        <v>3660336.0</v>
      </c>
      <c r="M139" s="1">
        <v>3664.0</v>
      </c>
      <c r="N139" s="1">
        <v>8789936.0</v>
      </c>
    </row>
    <row r="140" spans="8:8">
      <c r="A140" t="s">
        <v>284</v>
      </c>
      <c r="B140" t="s">
        <v>285</v>
      </c>
      <c r="C140" t="s">
        <v>2698</v>
      </c>
      <c r="D140">
        <v>399.0</v>
      </c>
      <c r="E140">
        <v>399.0</v>
      </c>
      <c r="F140" s="2" t="s">
        <v>3173</v>
      </c>
      <c r="G140" s="3">
        <v>0.0</v>
      </c>
      <c r="H140" s="3" t="s">
        <v>3174</v>
      </c>
      <c r="I140">
        <v>3.9</v>
      </c>
      <c r="J140" t="s">
        <v>3175</v>
      </c>
      <c r="K140">
        <v>7608.9</v>
      </c>
      <c r="L140">
        <v>778449.0</v>
      </c>
      <c r="M140" s="1">
        <v>1951.0</v>
      </c>
      <c r="N140" s="1">
        <v>778449.0</v>
      </c>
    </row>
    <row r="141" spans="8:8">
      <c r="A141" t="s">
        <v>286</v>
      </c>
      <c r="B141" t="s">
        <v>287</v>
      </c>
      <c r="C141" t="s">
        <v>2697</v>
      </c>
      <c r="D141">
        <v>349.0</v>
      </c>
      <c r="E141">
        <v>699.0</v>
      </c>
      <c r="F141" s="2" t="s">
        <v>3176</v>
      </c>
      <c r="G141" s="3">
        <v>0.5</v>
      </c>
      <c r="H141" s="3" t="s">
        <v>3177</v>
      </c>
      <c r="I141">
        <v>4.3</v>
      </c>
      <c r="J141" t="s">
        <v>3178</v>
      </c>
      <c r="K141">
        <v>89655.0</v>
      </c>
      <c r="L141">
        <v>7276650.0</v>
      </c>
      <c r="M141" s="1">
        <v>20850.0</v>
      </c>
      <c r="N141" s="1">
        <v>1.457415E7</v>
      </c>
    </row>
    <row r="142" spans="8:8">
      <c r="A142" t="s">
        <v>288</v>
      </c>
      <c r="B142" t="s">
        <v>289</v>
      </c>
      <c r="C142" t="s">
        <v>2697</v>
      </c>
      <c r="D142">
        <v>399.0</v>
      </c>
      <c r="E142" s="2">
        <v>1099.0</v>
      </c>
      <c r="F142" s="2" t="s">
        <v>3179</v>
      </c>
      <c r="G142" s="3">
        <v>0.64</v>
      </c>
      <c r="H142" s="3" t="s">
        <v>3180</v>
      </c>
      <c r="I142">
        <v>4.1</v>
      </c>
      <c r="J142" t="s">
        <v>3181</v>
      </c>
      <c r="K142">
        <v>11008.499999999998</v>
      </c>
      <c r="L142">
        <v>1071315.0</v>
      </c>
      <c r="M142" s="1">
        <v>2685.0</v>
      </c>
      <c r="N142" s="1">
        <v>2950815.0</v>
      </c>
    </row>
    <row r="143" spans="8:8">
      <c r="A143" t="s">
        <v>290</v>
      </c>
      <c r="B143" t="s">
        <v>291</v>
      </c>
      <c r="C143" t="s">
        <v>2697</v>
      </c>
      <c r="D143" s="2">
        <v>1699.0</v>
      </c>
      <c r="E143" s="2">
        <v>2999.0</v>
      </c>
      <c r="F143" s="2" t="s">
        <v>3182</v>
      </c>
      <c r="G143" s="3">
        <v>0.43</v>
      </c>
      <c r="H143" s="3" t="s">
        <v>3183</v>
      </c>
      <c r="I143">
        <v>4.4</v>
      </c>
      <c r="J143" t="s">
        <v>3184</v>
      </c>
      <c r="K143">
        <v>109032.00000000001</v>
      </c>
      <c r="L143">
        <v>4.210122E7</v>
      </c>
      <c r="M143" s="1">
        <v>24780.0</v>
      </c>
      <c r="N143" s="1">
        <v>7.431522E7</v>
      </c>
    </row>
    <row r="144" spans="8:8">
      <c r="A144" t="s">
        <v>292</v>
      </c>
      <c r="B144" t="s">
        <v>293</v>
      </c>
      <c r="C144" t="s">
        <v>2698</v>
      </c>
      <c r="D144">
        <v>655.0</v>
      </c>
      <c r="E144" s="2">
        <v>1099.0</v>
      </c>
      <c r="F144" s="2" t="s">
        <v>3185</v>
      </c>
      <c r="G144" s="3">
        <v>0.4</v>
      </c>
      <c r="H144" s="3" t="s">
        <v>3186</v>
      </c>
      <c r="I144">
        <v>3.2</v>
      </c>
      <c r="J144" t="s">
        <v>3187</v>
      </c>
      <c r="K144">
        <v>912.0</v>
      </c>
      <c r="L144">
        <v>186675.0</v>
      </c>
      <c r="M144" s="1">
        <v>285.0</v>
      </c>
      <c r="N144" s="1">
        <v>313215.0</v>
      </c>
    </row>
    <row r="145" spans="8:8">
      <c r="A145" t="s">
        <v>294</v>
      </c>
      <c r="B145" t="s">
        <v>295</v>
      </c>
      <c r="C145" t="s">
        <v>2697</v>
      </c>
      <c r="D145">
        <v>749.0</v>
      </c>
      <c r="E145" s="2">
        <v>1339.0</v>
      </c>
      <c r="F145" s="2" t="s">
        <v>3188</v>
      </c>
      <c r="G145" s="3">
        <v>0.44</v>
      </c>
      <c r="H145" s="3" t="s">
        <v>3189</v>
      </c>
      <c r="I145">
        <v>4.2</v>
      </c>
      <c r="J145" t="s">
        <v>3190</v>
      </c>
      <c r="K145">
        <v>754706.4</v>
      </c>
      <c r="L145">
        <v>1.34589308E8</v>
      </c>
      <c r="M145" s="1">
        <v>179692.0</v>
      </c>
      <c r="N145" s="1">
        <v>2.40607588E8</v>
      </c>
    </row>
    <row r="146" spans="8:8">
      <c r="A146" t="s">
        <v>296</v>
      </c>
      <c r="B146" t="s">
        <v>297</v>
      </c>
      <c r="C146" t="s">
        <v>2698</v>
      </c>
      <c r="D146" s="2">
        <v>9999.0</v>
      </c>
      <c r="E146" s="2">
        <v>12999.0</v>
      </c>
      <c r="F146" s="2" t="s">
        <v>3191</v>
      </c>
      <c r="G146" s="3">
        <v>0.23</v>
      </c>
      <c r="H146" s="3" t="s">
        <v>3192</v>
      </c>
      <c r="I146">
        <v>4.2</v>
      </c>
      <c r="J146" t="s">
        <v>3193</v>
      </c>
      <c r="K146">
        <v>25569.600000000002</v>
      </c>
      <c r="L146">
        <v>6.0873912E7</v>
      </c>
      <c r="M146" s="1">
        <v>6088.0</v>
      </c>
      <c r="N146" s="1">
        <v>7.9137912E7</v>
      </c>
    </row>
    <row r="147" spans="8:8">
      <c r="A147" t="s">
        <v>298</v>
      </c>
      <c r="B147" t="s">
        <v>299</v>
      </c>
      <c r="C147" t="s">
        <v>2698</v>
      </c>
      <c r="D147">
        <v>195.0</v>
      </c>
      <c r="E147">
        <v>499.0</v>
      </c>
      <c r="F147" s="2" t="s">
        <v>3194</v>
      </c>
      <c r="G147" s="3">
        <v>0.61</v>
      </c>
      <c r="H147" s="3" t="s">
        <v>3195</v>
      </c>
      <c r="I147">
        <v>3.7</v>
      </c>
      <c r="J147" t="s">
        <v>3196</v>
      </c>
      <c r="K147">
        <v>5117.1</v>
      </c>
      <c r="L147">
        <v>269685.0</v>
      </c>
      <c r="M147" s="1">
        <v>1383.0</v>
      </c>
      <c r="N147" s="1">
        <v>690117.0</v>
      </c>
    </row>
    <row r="148" spans="8:8">
      <c r="A148" t="s">
        <v>300</v>
      </c>
      <c r="B148" t="s">
        <v>301</v>
      </c>
      <c r="C148" t="s">
        <v>2697</v>
      </c>
      <c r="D148">
        <v>999.0</v>
      </c>
      <c r="E148" s="2">
        <v>2100.0</v>
      </c>
      <c r="F148" s="2" t="s">
        <v>3197</v>
      </c>
      <c r="G148" s="3">
        <v>0.52</v>
      </c>
      <c r="H148" s="3" t="s">
        <v>3198</v>
      </c>
      <c r="I148">
        <v>4.5</v>
      </c>
      <c r="J148" t="s">
        <v>3199</v>
      </c>
      <c r="K148">
        <v>24714.0</v>
      </c>
      <c r="L148">
        <v>5486508.0</v>
      </c>
      <c r="M148" s="1">
        <v>5492.0</v>
      </c>
      <c r="N148" s="1">
        <v>1.15332E7</v>
      </c>
    </row>
    <row r="149" spans="8:8">
      <c r="A149" t="s">
        <v>302</v>
      </c>
      <c r="B149" t="s">
        <v>303</v>
      </c>
      <c r="C149" t="s">
        <v>2697</v>
      </c>
      <c r="D149">
        <v>499.0</v>
      </c>
      <c r="E149">
        <v>899.0</v>
      </c>
      <c r="F149" s="2" t="s">
        <v>3200</v>
      </c>
      <c r="G149" s="3">
        <v>0.44</v>
      </c>
      <c r="H149" s="3" t="s">
        <v>3201</v>
      </c>
      <c r="I149">
        <v>4.2</v>
      </c>
      <c r="J149" t="s">
        <v>3202</v>
      </c>
      <c r="K149">
        <v>3859.8</v>
      </c>
      <c r="L149">
        <v>458581.0</v>
      </c>
      <c r="M149" s="1">
        <v>919.0</v>
      </c>
      <c r="N149" s="1">
        <v>826181.0</v>
      </c>
    </row>
    <row r="150" spans="8:8">
      <c r="A150" t="s">
        <v>304</v>
      </c>
      <c r="B150" t="s">
        <v>305</v>
      </c>
      <c r="C150" t="s">
        <v>2698</v>
      </c>
      <c r="D150">
        <v>416.0</v>
      </c>
      <c r="E150">
        <v>599.0</v>
      </c>
      <c r="F150" s="2" t="s">
        <v>3203</v>
      </c>
      <c r="G150" s="3">
        <v>0.31</v>
      </c>
      <c r="H150" s="3" t="s">
        <v>3204</v>
      </c>
      <c r="I150">
        <v>4.2</v>
      </c>
      <c r="J150" t="s">
        <v>3205</v>
      </c>
      <c r="K150">
        <v>126096.6</v>
      </c>
      <c r="L150">
        <v>1.2489568E7</v>
      </c>
      <c r="M150" s="1">
        <v>30023.0</v>
      </c>
      <c r="N150" s="1">
        <v>1.7983777E7</v>
      </c>
    </row>
    <row r="151" spans="8:8">
      <c r="A151" t="s">
        <v>306</v>
      </c>
      <c r="B151" t="s">
        <v>307</v>
      </c>
      <c r="C151" t="s">
        <v>2697</v>
      </c>
      <c r="D151">
        <v>368.0</v>
      </c>
      <c r="E151">
        <v>699.0</v>
      </c>
      <c r="F151" s="2" t="s">
        <v>3206</v>
      </c>
      <c r="G151" s="3">
        <v>0.47</v>
      </c>
      <c r="H151" s="3" t="s">
        <v>3207</v>
      </c>
      <c r="I151">
        <v>4.2</v>
      </c>
      <c r="J151" t="s">
        <v>3208</v>
      </c>
      <c r="K151">
        <v>1625.4</v>
      </c>
      <c r="L151">
        <v>142416.0</v>
      </c>
      <c r="M151" s="1">
        <v>387.0</v>
      </c>
      <c r="N151" s="1">
        <v>270513.0</v>
      </c>
    </row>
    <row r="152" spans="8:8">
      <c r="A152" t="s">
        <v>308</v>
      </c>
      <c r="B152" t="s">
        <v>309</v>
      </c>
      <c r="C152" t="s">
        <v>2698</v>
      </c>
      <c r="D152" s="2">
        <v>29990.0</v>
      </c>
      <c r="E152" s="2">
        <v>65000.0</v>
      </c>
      <c r="F152" s="2" t="s">
        <v>3209</v>
      </c>
      <c r="G152" s="3">
        <v>0.54</v>
      </c>
      <c r="H152" s="3" t="s">
        <v>3210</v>
      </c>
      <c r="I152">
        <v>4.1</v>
      </c>
      <c r="J152" t="s">
        <v>3211</v>
      </c>
      <c r="K152">
        <v>865.0999999999999</v>
      </c>
      <c r="L152">
        <v>6327890.0</v>
      </c>
      <c r="M152" s="1">
        <v>211.0</v>
      </c>
      <c r="N152" s="1">
        <v>1.3715E7</v>
      </c>
    </row>
    <row r="153" spans="8:8">
      <c r="A153" t="s">
        <v>310</v>
      </c>
      <c r="B153" t="s">
        <v>311</v>
      </c>
      <c r="C153" t="s">
        <v>2697</v>
      </c>
      <c r="D153">
        <v>339.0</v>
      </c>
      <c r="E153" s="2">
        <v>1099.0</v>
      </c>
      <c r="F153" s="2" t="s">
        <v>3212</v>
      </c>
      <c r="G153" s="3">
        <v>0.69</v>
      </c>
      <c r="H153" s="3" t="s">
        <v>3213</v>
      </c>
      <c r="I153">
        <v>4.3</v>
      </c>
      <c r="J153" t="s">
        <v>3214</v>
      </c>
      <c r="K153">
        <v>4188.2</v>
      </c>
      <c r="L153">
        <v>330186.0</v>
      </c>
      <c r="M153" s="1">
        <v>974.0</v>
      </c>
      <c r="N153" s="1">
        <v>1070426.0</v>
      </c>
    </row>
    <row r="154" spans="8:8">
      <c r="A154" t="s">
        <v>312</v>
      </c>
      <c r="B154" t="s">
        <v>313</v>
      </c>
      <c r="C154" t="s">
        <v>2698</v>
      </c>
      <c r="D154" s="2">
        <v>15490.0</v>
      </c>
      <c r="E154" s="2">
        <v>20900.0</v>
      </c>
      <c r="F154" s="2" t="s">
        <v>3215</v>
      </c>
      <c r="G154" s="3">
        <v>0.26</v>
      </c>
      <c r="H154" s="3" t="s">
        <v>3216</v>
      </c>
      <c r="I154">
        <v>4.3</v>
      </c>
      <c r="J154" t="s">
        <v>3217</v>
      </c>
      <c r="K154">
        <v>70085.7</v>
      </c>
      <c r="L154">
        <v>2.5247151E8</v>
      </c>
      <c r="M154" s="1">
        <v>16299.0</v>
      </c>
      <c r="N154" s="1">
        <v>3.406491E8</v>
      </c>
    </row>
    <row r="155" spans="8:8">
      <c r="A155" t="s">
        <v>314</v>
      </c>
      <c r="B155" t="s">
        <v>315</v>
      </c>
      <c r="C155" t="s">
        <v>2697</v>
      </c>
      <c r="D155">
        <v>499.0</v>
      </c>
      <c r="E155" s="2">
        <v>1299.0</v>
      </c>
      <c r="F155" s="2" t="s">
        <v>3218</v>
      </c>
      <c r="G155" s="3">
        <v>0.62</v>
      </c>
      <c r="H155" s="3" t="s">
        <v>3219</v>
      </c>
      <c r="I155">
        <v>4.3</v>
      </c>
      <c r="J155" t="s">
        <v>3220</v>
      </c>
      <c r="K155">
        <v>130767.29999999999</v>
      </c>
      <c r="L155">
        <v>1.5175089E7</v>
      </c>
      <c r="M155" s="1">
        <v>30411.0</v>
      </c>
      <c r="N155" s="1">
        <v>3.9503889E7</v>
      </c>
    </row>
    <row r="156" spans="8:8">
      <c r="A156" t="s">
        <v>316</v>
      </c>
      <c r="B156" t="s">
        <v>317</v>
      </c>
      <c r="C156" t="s">
        <v>2697</v>
      </c>
      <c r="D156">
        <v>249.0</v>
      </c>
      <c r="E156">
        <v>399.0</v>
      </c>
      <c r="F156" s="2" t="s">
        <v>3221</v>
      </c>
      <c r="G156" s="3">
        <v>0.38</v>
      </c>
      <c r="H156" s="3" t="s">
        <v>3222</v>
      </c>
      <c r="I156">
        <v>3.4</v>
      </c>
      <c r="J156" t="s">
        <v>3223</v>
      </c>
      <c r="K156">
        <v>15782.8</v>
      </c>
      <c r="L156">
        <v>1155858.0</v>
      </c>
      <c r="M156" s="1">
        <v>4642.0</v>
      </c>
      <c r="N156" s="1">
        <v>1852158.0</v>
      </c>
    </row>
    <row r="157" spans="8:8">
      <c r="A157" t="s">
        <v>318</v>
      </c>
      <c r="B157" t="s">
        <v>319</v>
      </c>
      <c r="C157" t="s">
        <v>2698</v>
      </c>
      <c r="D157">
        <v>399.0</v>
      </c>
      <c r="E157">
        <v>799.0</v>
      </c>
      <c r="F157" s="2" t="s">
        <v>3224</v>
      </c>
      <c r="G157" s="3">
        <v>0.5</v>
      </c>
      <c r="H157" s="3" t="s">
        <v>3225</v>
      </c>
      <c r="I157">
        <v>4.3</v>
      </c>
      <c r="J157" t="s">
        <v>3226</v>
      </c>
      <c r="K157">
        <v>51.599999999999994</v>
      </c>
      <c r="L157">
        <v>4788.0</v>
      </c>
      <c r="M157" s="1">
        <v>12.0</v>
      </c>
      <c r="N157" s="1">
        <v>9588.0</v>
      </c>
    </row>
    <row r="158" spans="8:8">
      <c r="A158" t="s">
        <v>320</v>
      </c>
      <c r="B158" t="s">
        <v>321</v>
      </c>
      <c r="C158" t="s">
        <v>2697</v>
      </c>
      <c r="D158" s="2">
        <v>1499.0</v>
      </c>
      <c r="E158" s="2">
        <v>1999.0</v>
      </c>
      <c r="F158" s="2" t="s">
        <v>3227</v>
      </c>
      <c r="G158" s="3">
        <v>0.25</v>
      </c>
      <c r="H158" s="3" t="s">
        <v>3228</v>
      </c>
      <c r="I158">
        <v>4.4</v>
      </c>
      <c r="J158" t="s">
        <v>3229</v>
      </c>
      <c r="K158">
        <v>8584.400000000001</v>
      </c>
      <c r="L158">
        <v>2924549.0</v>
      </c>
      <c r="M158" s="1">
        <v>1951.0</v>
      </c>
      <c r="N158" s="1">
        <v>3900049.0</v>
      </c>
    </row>
    <row r="159" spans="8:8">
      <c r="A159" t="s">
        <v>322</v>
      </c>
      <c r="B159" t="s">
        <v>323</v>
      </c>
      <c r="C159" t="s">
        <v>2698</v>
      </c>
      <c r="D159" s="2">
        <v>9490.0</v>
      </c>
      <c r="E159" s="2">
        <v>15990.0</v>
      </c>
      <c r="F159" s="2" t="s">
        <v>3230</v>
      </c>
      <c r="G159" s="3">
        <v>0.41</v>
      </c>
      <c r="H159" s="3" t="s">
        <v>3231</v>
      </c>
      <c r="I159">
        <v>3.9</v>
      </c>
      <c r="J159" t="s">
        <v>3232</v>
      </c>
      <c r="K159">
        <v>40872.0</v>
      </c>
      <c r="L159">
        <v>9.94552E7</v>
      </c>
      <c r="M159" s="1">
        <v>10480.0</v>
      </c>
      <c r="N159" s="1">
        <v>1.675752E8</v>
      </c>
    </row>
    <row r="160" spans="8:8">
      <c r="A160" t="s">
        <v>324</v>
      </c>
      <c r="B160" t="s">
        <v>325</v>
      </c>
      <c r="C160" t="s">
        <v>2698</v>
      </c>
      <c r="D160">
        <v>637.0</v>
      </c>
      <c r="E160" s="2">
        <v>1499.0</v>
      </c>
      <c r="F160" s="2" t="s">
        <v>3233</v>
      </c>
      <c r="G160" s="3">
        <v>0.58</v>
      </c>
      <c r="H160" s="3" t="s">
        <v>3234</v>
      </c>
      <c r="I160">
        <v>4.1</v>
      </c>
      <c r="J160" t="s">
        <v>3235</v>
      </c>
      <c r="K160">
        <v>98.39999999999999</v>
      </c>
      <c r="L160">
        <v>15288.0</v>
      </c>
      <c r="M160" s="1">
        <v>24.0</v>
      </c>
      <c r="N160" s="1">
        <v>35976.0</v>
      </c>
    </row>
    <row r="161" spans="8:8">
      <c r="A161" t="s">
        <v>326</v>
      </c>
      <c r="B161" t="s">
        <v>327</v>
      </c>
      <c r="C161" t="s">
        <v>2698</v>
      </c>
      <c r="D161">
        <v>399.0</v>
      </c>
      <c r="E161">
        <v>899.0</v>
      </c>
      <c r="F161" s="2" t="s">
        <v>3236</v>
      </c>
      <c r="G161" s="3">
        <v>0.56</v>
      </c>
      <c r="H161" s="3" t="s">
        <v>3237</v>
      </c>
      <c r="I161">
        <v>3.9</v>
      </c>
      <c r="J161" t="s">
        <v>3238</v>
      </c>
      <c r="K161">
        <v>990.6</v>
      </c>
      <c r="L161">
        <v>101346.0</v>
      </c>
      <c r="M161" s="1">
        <v>254.0</v>
      </c>
      <c r="N161" s="1">
        <v>228346.0</v>
      </c>
    </row>
    <row r="162" spans="8:8">
      <c r="A162" t="s">
        <v>328</v>
      </c>
      <c r="B162" t="s">
        <v>329</v>
      </c>
      <c r="C162" t="s">
        <v>2698</v>
      </c>
      <c r="D162" s="2">
        <v>1089.0</v>
      </c>
      <c r="E162" s="2">
        <v>1600.0</v>
      </c>
      <c r="F162" s="2" t="s">
        <v>3239</v>
      </c>
      <c r="G162" s="3">
        <v>0.32</v>
      </c>
      <c r="H162" s="3" t="s">
        <v>3240</v>
      </c>
      <c r="I162">
        <v>4.0</v>
      </c>
      <c r="J162" t="s">
        <v>3241</v>
      </c>
      <c r="K162">
        <v>14260.0</v>
      </c>
      <c r="L162">
        <v>3882285.0</v>
      </c>
      <c r="M162" s="1">
        <v>3565.0</v>
      </c>
      <c r="N162" s="1">
        <v>5704000.0</v>
      </c>
    </row>
    <row r="163" spans="8:8">
      <c r="A163" t="s">
        <v>330</v>
      </c>
      <c r="B163" t="s">
        <v>331</v>
      </c>
      <c r="C163" t="s">
        <v>2697</v>
      </c>
      <c r="D163">
        <v>339.0</v>
      </c>
      <c r="E163">
        <v>999.0</v>
      </c>
      <c r="F163" s="2" t="s">
        <v>3242</v>
      </c>
      <c r="G163" s="3">
        <v>0.66</v>
      </c>
      <c r="H163" s="3" t="s">
        <v>3243</v>
      </c>
      <c r="I163">
        <v>4.3</v>
      </c>
      <c r="J163" t="s">
        <v>3244</v>
      </c>
      <c r="K163">
        <v>26896.5</v>
      </c>
      <c r="L163">
        <v>2120445.0</v>
      </c>
      <c r="M163" s="1">
        <v>6255.0</v>
      </c>
      <c r="N163" s="1">
        <v>6248745.0</v>
      </c>
    </row>
    <row r="164" spans="8:8">
      <c r="A164" t="s">
        <v>332</v>
      </c>
      <c r="B164" t="s">
        <v>333</v>
      </c>
      <c r="C164" t="s">
        <v>2697</v>
      </c>
      <c r="D164">
        <v>149.0</v>
      </c>
      <c r="E164">
        <v>499.0</v>
      </c>
      <c r="F164" s="2" t="s">
        <v>3245</v>
      </c>
      <c r="G164" s="3">
        <v>0.7</v>
      </c>
      <c r="H164" s="3" t="s">
        <v>3246</v>
      </c>
      <c r="I164">
        <v>4.0</v>
      </c>
      <c r="J164" t="s">
        <v>3247</v>
      </c>
      <c r="K164">
        <v>30928.0</v>
      </c>
      <c r="L164">
        <v>1152068.0</v>
      </c>
      <c r="M164" s="1">
        <v>7732.0</v>
      </c>
      <c r="N164" s="1">
        <v>3858268.0</v>
      </c>
    </row>
    <row r="165" spans="8:8">
      <c r="A165" t="s">
        <v>334</v>
      </c>
      <c r="B165" t="s">
        <v>335</v>
      </c>
      <c r="C165" t="s">
        <v>2697</v>
      </c>
      <c r="D165">
        <v>149.0</v>
      </c>
      <c r="E165">
        <v>399.0</v>
      </c>
      <c r="F165" s="2" t="s">
        <v>3248</v>
      </c>
      <c r="G165" s="3">
        <v>0.63</v>
      </c>
      <c r="H165" s="3" t="s">
        <v>3249</v>
      </c>
      <c r="I165">
        <v>3.9</v>
      </c>
      <c r="J165" t="s">
        <v>3250</v>
      </c>
      <c r="K165">
        <v>222.29999999999998</v>
      </c>
      <c r="L165">
        <v>8493.0</v>
      </c>
      <c r="M165" s="1">
        <v>57.0</v>
      </c>
      <c r="N165" s="1">
        <v>22743.0</v>
      </c>
    </row>
    <row r="166" spans="8:8">
      <c r="A166" t="s">
        <v>336</v>
      </c>
      <c r="B166" t="s">
        <v>337</v>
      </c>
      <c r="C166" t="s">
        <v>2697</v>
      </c>
      <c r="D166">
        <v>599.0</v>
      </c>
      <c r="E166">
        <v>849.0</v>
      </c>
      <c r="F166" s="2" t="s">
        <v>3251</v>
      </c>
      <c r="G166" s="3">
        <v>0.29</v>
      </c>
      <c r="H166" s="3" t="s">
        <v>3252</v>
      </c>
      <c r="I166">
        <v>4.5</v>
      </c>
      <c r="J166" t="s">
        <v>3253</v>
      </c>
      <c r="K166">
        <v>2596.5</v>
      </c>
      <c r="L166">
        <v>345623.0</v>
      </c>
      <c r="M166" s="1">
        <v>577.0</v>
      </c>
      <c r="N166" s="1">
        <v>489873.0</v>
      </c>
    </row>
    <row r="167" spans="8:8">
      <c r="A167" t="s">
        <v>338</v>
      </c>
      <c r="B167" t="s">
        <v>339</v>
      </c>
      <c r="C167" t="s">
        <v>2698</v>
      </c>
      <c r="D167">
        <v>299.0</v>
      </c>
      <c r="E167" s="2">
        <v>1199.0</v>
      </c>
      <c r="F167" s="2" t="s">
        <v>3254</v>
      </c>
      <c r="G167" s="3">
        <v>0.75</v>
      </c>
      <c r="H167" s="3" t="s">
        <v>3255</v>
      </c>
      <c r="I167">
        <v>3.9</v>
      </c>
      <c r="J167" t="s">
        <v>3256</v>
      </c>
      <c r="K167">
        <v>4652.7</v>
      </c>
      <c r="L167">
        <v>356707.0</v>
      </c>
      <c r="M167" s="1">
        <v>1193.0</v>
      </c>
      <c r="N167" s="1">
        <v>1430407.0</v>
      </c>
    </row>
    <row r="168" spans="8:8">
      <c r="A168" t="s">
        <v>340</v>
      </c>
      <c r="B168" t="s">
        <v>341</v>
      </c>
      <c r="C168" t="s">
        <v>2697</v>
      </c>
      <c r="D168">
        <v>399.0</v>
      </c>
      <c r="E168" s="2">
        <v>1299.0</v>
      </c>
      <c r="F168" s="2" t="s">
        <v>3257</v>
      </c>
      <c r="G168" s="3">
        <v>0.69</v>
      </c>
      <c r="H168" s="3" t="s">
        <v>3258</v>
      </c>
      <c r="I168">
        <v>4.2</v>
      </c>
      <c r="J168" t="s">
        <v>3259</v>
      </c>
      <c r="K168">
        <v>55104.0</v>
      </c>
      <c r="L168">
        <v>5234880.0</v>
      </c>
      <c r="M168" s="1">
        <v>13120.0</v>
      </c>
      <c r="N168" s="1">
        <v>1.704288E7</v>
      </c>
    </row>
    <row r="169" spans="8:8">
      <c r="A169" t="s">
        <v>342</v>
      </c>
      <c r="B169" t="s">
        <v>343</v>
      </c>
      <c r="C169" t="s">
        <v>2698</v>
      </c>
      <c r="D169">
        <v>339.0</v>
      </c>
      <c r="E169" s="2">
        <v>1999.0</v>
      </c>
      <c r="F169" s="2" t="s">
        <v>3260</v>
      </c>
      <c r="G169" s="3">
        <v>0.83</v>
      </c>
      <c r="H169" s="3" t="s">
        <v>3261</v>
      </c>
      <c r="I169">
        <v>4.0</v>
      </c>
      <c r="J169" t="s">
        <v>3262</v>
      </c>
      <c r="K169">
        <v>1372.0</v>
      </c>
      <c r="L169">
        <v>116277.0</v>
      </c>
      <c r="M169" s="1">
        <v>343.0</v>
      </c>
      <c r="N169" s="1">
        <v>685657.0</v>
      </c>
    </row>
    <row r="170" spans="8:8">
      <c r="A170" t="s">
        <v>344</v>
      </c>
      <c r="B170" t="s">
        <v>345</v>
      </c>
      <c r="C170" t="s">
        <v>2698</v>
      </c>
      <c r="D170" s="2">
        <v>12499.0</v>
      </c>
      <c r="E170" s="2">
        <v>22990.0</v>
      </c>
      <c r="F170" s="2" t="s">
        <v>3263</v>
      </c>
      <c r="G170" s="3">
        <v>0.46</v>
      </c>
      <c r="H170" s="3" t="s">
        <v>3264</v>
      </c>
      <c r="I170">
        <v>4.3</v>
      </c>
      <c r="J170" t="s">
        <v>3265</v>
      </c>
      <c r="K170">
        <v>6927.299999999999</v>
      </c>
      <c r="L170">
        <v>2.0135889E7</v>
      </c>
      <c r="M170" s="1">
        <v>1611.0</v>
      </c>
      <c r="N170" s="1">
        <v>3.703689E7</v>
      </c>
    </row>
    <row r="171" spans="8:8">
      <c r="A171" t="s">
        <v>346</v>
      </c>
      <c r="B171" t="s">
        <v>347</v>
      </c>
      <c r="C171" t="s">
        <v>2697</v>
      </c>
      <c r="D171">
        <v>249.0</v>
      </c>
      <c r="E171">
        <v>399.0</v>
      </c>
      <c r="F171" s="2" t="s">
        <v>3266</v>
      </c>
      <c r="G171" s="3">
        <v>0.38</v>
      </c>
      <c r="H171" s="3" t="s">
        <v>3267</v>
      </c>
      <c r="I171">
        <v>4.0</v>
      </c>
      <c r="J171" t="s">
        <v>3268</v>
      </c>
      <c r="K171">
        <v>26232.0</v>
      </c>
      <c r="L171">
        <v>1632942.0</v>
      </c>
      <c r="M171" s="1">
        <v>6558.0</v>
      </c>
      <c r="N171" s="1">
        <v>2616642.0</v>
      </c>
    </row>
    <row r="172" spans="8:8">
      <c r="A172" t="s">
        <v>348</v>
      </c>
      <c r="B172" t="s">
        <v>349</v>
      </c>
      <c r="C172" t="s">
        <v>2697</v>
      </c>
      <c r="D172" s="2">
        <v>1399.0</v>
      </c>
      <c r="E172" s="2">
        <v>2499.0</v>
      </c>
      <c r="F172" s="2" t="s">
        <v>3269</v>
      </c>
      <c r="G172" s="3">
        <v>0.44</v>
      </c>
      <c r="H172" s="3" t="s">
        <v>3270</v>
      </c>
      <c r="I172">
        <v>4.4</v>
      </c>
      <c r="J172" t="s">
        <v>3271</v>
      </c>
      <c r="K172">
        <v>101943.6</v>
      </c>
      <c r="L172">
        <v>3.2413431E7</v>
      </c>
      <c r="M172" s="1">
        <v>23169.0</v>
      </c>
      <c r="N172" s="1">
        <v>5.7899331E7</v>
      </c>
    </row>
    <row r="173" spans="8:8">
      <c r="A173" t="s">
        <v>350</v>
      </c>
      <c r="B173" t="s">
        <v>351</v>
      </c>
      <c r="C173" t="s">
        <v>2698</v>
      </c>
      <c r="D173" s="2">
        <v>32999.0</v>
      </c>
      <c r="E173" s="2">
        <v>47990.0</v>
      </c>
      <c r="F173" s="2" t="s">
        <v>3272</v>
      </c>
      <c r="G173" s="3">
        <v>0.31</v>
      </c>
      <c r="H173" s="3" t="s">
        <v>3273</v>
      </c>
      <c r="I173">
        <v>4.3</v>
      </c>
      <c r="J173" t="s">
        <v>3274</v>
      </c>
      <c r="K173">
        <v>20222.899999999998</v>
      </c>
      <c r="L173">
        <v>1.55194297E8</v>
      </c>
      <c r="M173" s="1">
        <v>4703.0</v>
      </c>
      <c r="N173" s="1">
        <v>2.2569697E8</v>
      </c>
    </row>
    <row r="174" spans="8:8">
      <c r="A174" t="s">
        <v>352</v>
      </c>
      <c r="B174" t="s">
        <v>353</v>
      </c>
      <c r="C174" t="s">
        <v>2697</v>
      </c>
      <c r="D174">
        <v>149.0</v>
      </c>
      <c r="E174">
        <v>399.0</v>
      </c>
      <c r="F174" s="2" t="s">
        <v>3275</v>
      </c>
      <c r="G174" s="3">
        <v>0.63</v>
      </c>
      <c r="H174" s="3" t="s">
        <v>3276</v>
      </c>
      <c r="I174">
        <v>4.0</v>
      </c>
      <c r="J174" t="s">
        <v>3277</v>
      </c>
      <c r="K174">
        <v>5692.0</v>
      </c>
      <c r="L174">
        <v>212027.0</v>
      </c>
      <c r="M174" s="1">
        <v>1423.0</v>
      </c>
      <c r="N174" s="1">
        <v>567777.0</v>
      </c>
    </row>
    <row r="175" spans="8:8">
      <c r="A175" t="s">
        <v>354</v>
      </c>
      <c r="B175" t="s">
        <v>355</v>
      </c>
      <c r="C175" t="s">
        <v>2697</v>
      </c>
      <c r="D175">
        <v>325.0</v>
      </c>
      <c r="E175">
        <v>999.0</v>
      </c>
      <c r="F175" s="2" t="s">
        <v>3278</v>
      </c>
      <c r="G175" s="3">
        <v>0.67</v>
      </c>
      <c r="H175" s="3" t="s">
        <v>3279</v>
      </c>
      <c r="I175">
        <v>4.3</v>
      </c>
      <c r="J175" t="s">
        <v>3280</v>
      </c>
      <c r="K175">
        <v>11399.3</v>
      </c>
      <c r="L175">
        <v>861575.0</v>
      </c>
      <c r="M175" s="1">
        <v>2651.0</v>
      </c>
      <c r="N175" s="1">
        <v>2648349.0</v>
      </c>
    </row>
    <row r="176" spans="8:8">
      <c r="A176" t="s">
        <v>356</v>
      </c>
      <c r="B176" t="s">
        <v>357</v>
      </c>
      <c r="C176" t="s">
        <v>2697</v>
      </c>
      <c r="D176">
        <v>399.0</v>
      </c>
      <c r="E176" s="2">
        <v>1999.0</v>
      </c>
      <c r="F176" s="2" t="s">
        <v>3281</v>
      </c>
      <c r="G176" s="3">
        <v>0.8</v>
      </c>
      <c r="H176" s="3" t="s">
        <v>3282</v>
      </c>
      <c r="I176">
        <v>5.0</v>
      </c>
      <c r="J176" t="s">
        <v>3283</v>
      </c>
      <c r="K176">
        <v>25.0</v>
      </c>
      <c r="L176">
        <v>1995.0</v>
      </c>
      <c r="M176" s="1">
        <v>5.0</v>
      </c>
      <c r="N176" s="1">
        <v>9995.0</v>
      </c>
    </row>
    <row r="177" spans="8:8">
      <c r="A177" t="s">
        <v>358</v>
      </c>
      <c r="B177" t="s">
        <v>359</v>
      </c>
      <c r="C177" t="s">
        <v>2697</v>
      </c>
      <c r="D177">
        <v>199.0</v>
      </c>
      <c r="E177">
        <v>499.0</v>
      </c>
      <c r="F177" s="2" t="s">
        <v>3284</v>
      </c>
      <c r="G177" s="3">
        <v>0.6</v>
      </c>
      <c r="H177" s="3" t="s">
        <v>3285</v>
      </c>
      <c r="I177">
        <v>3.7</v>
      </c>
      <c r="J177" t="s">
        <v>3286</v>
      </c>
      <c r="K177">
        <v>2264.4</v>
      </c>
      <c r="L177">
        <v>121788.0</v>
      </c>
      <c r="M177" s="1">
        <v>612.0</v>
      </c>
      <c r="N177" s="1">
        <v>305388.0</v>
      </c>
    </row>
    <row r="178" spans="8:8">
      <c r="A178" t="s">
        <v>360</v>
      </c>
      <c r="B178" t="s">
        <v>361</v>
      </c>
      <c r="C178" t="s">
        <v>2697</v>
      </c>
      <c r="D178">
        <v>88.0</v>
      </c>
      <c r="E178">
        <v>299.0</v>
      </c>
      <c r="F178" s="2" t="s">
        <v>3287</v>
      </c>
      <c r="G178" s="3">
        <v>0.71</v>
      </c>
      <c r="H178" s="3" t="s">
        <v>3288</v>
      </c>
      <c r="I178">
        <v>4.0</v>
      </c>
      <c r="J178" t="s">
        <v>3289</v>
      </c>
      <c r="K178">
        <v>37512.0</v>
      </c>
      <c r="L178">
        <v>825264.0</v>
      </c>
      <c r="M178" s="1">
        <v>9378.0</v>
      </c>
      <c r="N178" s="1">
        <v>2804022.0</v>
      </c>
    </row>
    <row r="179" spans="8:8">
      <c r="A179" t="s">
        <v>362</v>
      </c>
      <c r="B179" t="s">
        <v>363</v>
      </c>
      <c r="C179" t="s">
        <v>2697</v>
      </c>
      <c r="D179">
        <v>399.0</v>
      </c>
      <c r="E179" s="2">
        <v>1099.0</v>
      </c>
      <c r="F179" s="2" t="s">
        <v>3290</v>
      </c>
      <c r="G179" s="3">
        <v>0.64</v>
      </c>
      <c r="H179" s="3" t="s">
        <v>3291</v>
      </c>
      <c r="I179">
        <v>4.1</v>
      </c>
      <c r="J179" t="s">
        <v>3292</v>
      </c>
      <c r="K179">
        <v>11008.499999999998</v>
      </c>
      <c r="L179">
        <v>1071315.0</v>
      </c>
      <c r="M179" s="1">
        <v>2685.0</v>
      </c>
      <c r="N179" s="1">
        <v>2950815.0</v>
      </c>
    </row>
    <row r="180" spans="8:8">
      <c r="A180" t="s">
        <v>364</v>
      </c>
      <c r="B180" t="s">
        <v>365</v>
      </c>
      <c r="C180" t="s">
        <v>2697</v>
      </c>
      <c r="D180">
        <v>57.89</v>
      </c>
      <c r="E180">
        <v>199.0</v>
      </c>
      <c r="F180" s="2" t="s">
        <v>3293</v>
      </c>
      <c r="G180" s="3">
        <v>0.71</v>
      </c>
      <c r="H180" s="3" t="s">
        <v>3294</v>
      </c>
      <c r="I180">
        <v>4.0</v>
      </c>
      <c r="J180" t="s">
        <v>3295</v>
      </c>
      <c r="K180">
        <v>37512.0</v>
      </c>
      <c r="L180">
        <v>542892.42</v>
      </c>
      <c r="M180" s="1">
        <v>9378.0</v>
      </c>
      <c r="N180" s="1">
        <v>1866222.0</v>
      </c>
    </row>
    <row r="181" spans="8:8">
      <c r="A181" t="s">
        <v>366</v>
      </c>
      <c r="B181" t="s">
        <v>367</v>
      </c>
      <c r="C181" t="s">
        <v>2698</v>
      </c>
      <c r="D181">
        <v>799.0</v>
      </c>
      <c r="E181" s="2">
        <v>1999.0</v>
      </c>
      <c r="F181" s="2" t="s">
        <v>3296</v>
      </c>
      <c r="G181" s="3">
        <v>0.6</v>
      </c>
      <c r="H181" s="3" t="s">
        <v>3297</v>
      </c>
      <c r="I181">
        <v>3.3</v>
      </c>
      <c r="J181" t="s">
        <v>3298</v>
      </c>
      <c r="K181">
        <v>1900.8</v>
      </c>
      <c r="L181">
        <v>460224.0</v>
      </c>
      <c r="M181" s="1">
        <v>576.0</v>
      </c>
      <c r="N181" s="1">
        <v>1151424.0</v>
      </c>
    </row>
    <row r="182" spans="8:8">
      <c r="A182" t="s">
        <v>368</v>
      </c>
      <c r="B182" t="s">
        <v>369</v>
      </c>
      <c r="C182" t="s">
        <v>2698</v>
      </c>
      <c r="D182">
        <v>205.0</v>
      </c>
      <c r="E182">
        <v>499.0</v>
      </c>
      <c r="F182" s="2" t="s">
        <v>3299</v>
      </c>
      <c r="G182" s="3">
        <v>0.59</v>
      </c>
      <c r="H182" s="3" t="s">
        <v>3300</v>
      </c>
      <c r="I182">
        <v>3.8</v>
      </c>
      <c r="J182" t="s">
        <v>3301</v>
      </c>
      <c r="K182">
        <v>1189.3999999999999</v>
      </c>
      <c r="L182">
        <v>64165.0</v>
      </c>
      <c r="M182" s="1">
        <v>313.0</v>
      </c>
      <c r="N182" s="1">
        <v>156187.0</v>
      </c>
    </row>
    <row r="183" spans="8:8">
      <c r="A183" t="s">
        <v>370</v>
      </c>
      <c r="B183" t="s">
        <v>371</v>
      </c>
      <c r="C183" t="s">
        <v>2697</v>
      </c>
      <c r="D183">
        <v>299.0</v>
      </c>
      <c r="E183">
        <v>699.0</v>
      </c>
      <c r="F183" s="2" t="s">
        <v>3302</v>
      </c>
      <c r="G183" s="3">
        <v>0.57</v>
      </c>
      <c r="H183" s="3" t="s">
        <v>3303</v>
      </c>
      <c r="I183">
        <v>4.1</v>
      </c>
      <c r="J183" t="s">
        <v>3304</v>
      </c>
      <c r="K183">
        <v>12123.699999999999</v>
      </c>
      <c r="L183">
        <v>884143.0</v>
      </c>
      <c r="M183" s="1">
        <v>2957.0</v>
      </c>
      <c r="N183" s="1">
        <v>2066943.0</v>
      </c>
    </row>
    <row r="184" spans="8:8">
      <c r="A184" t="s">
        <v>372</v>
      </c>
      <c r="B184" t="s">
        <v>373</v>
      </c>
      <c r="C184" t="s">
        <v>2697</v>
      </c>
      <c r="D184">
        <v>849.0</v>
      </c>
      <c r="E184">
        <v>999.0</v>
      </c>
      <c r="F184" s="2" t="s">
        <v>3305</v>
      </c>
      <c r="G184" s="3">
        <v>0.15</v>
      </c>
      <c r="H184" s="3" t="s">
        <v>3306</v>
      </c>
      <c r="I184">
        <v>4.1</v>
      </c>
      <c r="J184" t="s">
        <v>3307</v>
      </c>
      <c r="K184">
        <v>27617.6</v>
      </c>
      <c r="L184">
        <v>5718864.0</v>
      </c>
      <c r="M184" s="1">
        <v>6736.0</v>
      </c>
      <c r="N184" s="1">
        <v>6729264.0</v>
      </c>
    </row>
    <row r="185" spans="8:8">
      <c r="A185" t="s">
        <v>374</v>
      </c>
      <c r="B185" t="s">
        <v>375</v>
      </c>
      <c r="C185" t="s">
        <v>2697</v>
      </c>
      <c r="D185">
        <v>949.0</v>
      </c>
      <c r="E185" s="2">
        <v>1999.0</v>
      </c>
      <c r="F185" s="2" t="s">
        <v>3308</v>
      </c>
      <c r="G185" s="3">
        <v>0.53</v>
      </c>
      <c r="H185" s="3" t="s">
        <v>3309</v>
      </c>
      <c r="I185">
        <v>4.4</v>
      </c>
      <c r="J185" t="s">
        <v>3310</v>
      </c>
      <c r="K185">
        <v>59628.8</v>
      </c>
      <c r="L185">
        <v>1.2860848E7</v>
      </c>
      <c r="M185" s="1">
        <v>13552.0</v>
      </c>
      <c r="N185" s="1">
        <v>2.7090448E7</v>
      </c>
    </row>
    <row r="186" spans="8:8">
      <c r="A186" t="s">
        <v>376</v>
      </c>
      <c r="B186" t="s">
        <v>377</v>
      </c>
      <c r="C186" t="s">
        <v>2697</v>
      </c>
      <c r="D186">
        <v>499.0</v>
      </c>
      <c r="E186" s="2">
        <v>1200.0</v>
      </c>
      <c r="F186" s="2" t="s">
        <v>3311</v>
      </c>
      <c r="G186" s="3">
        <v>0.58</v>
      </c>
      <c r="H186" s="3" t="s">
        <v>3312</v>
      </c>
      <c r="I186">
        <v>4.3</v>
      </c>
      <c r="J186" t="s">
        <v>3313</v>
      </c>
      <c r="K186">
        <v>23439.3</v>
      </c>
      <c r="L186">
        <v>2720049.0</v>
      </c>
      <c r="M186" s="1">
        <v>5451.0</v>
      </c>
      <c r="N186" s="1">
        <v>6541200.0</v>
      </c>
    </row>
    <row r="187" spans="8:8">
      <c r="A187" t="s">
        <v>378</v>
      </c>
      <c r="B187" t="s">
        <v>379</v>
      </c>
      <c r="C187" t="s">
        <v>2697</v>
      </c>
      <c r="D187">
        <v>299.0</v>
      </c>
      <c r="E187">
        <v>485.0</v>
      </c>
      <c r="F187" s="2" t="s">
        <v>3314</v>
      </c>
      <c r="G187" s="3">
        <v>0.38</v>
      </c>
      <c r="H187" s="3" t="s">
        <v>3315</v>
      </c>
      <c r="I187">
        <v>4.3</v>
      </c>
      <c r="J187" t="s">
        <v>3316</v>
      </c>
      <c r="K187">
        <v>46917.299999999996</v>
      </c>
      <c r="L187">
        <v>3262389.0</v>
      </c>
      <c r="M187" s="1">
        <v>10911.0</v>
      </c>
      <c r="N187" s="1">
        <v>5291835.0</v>
      </c>
    </row>
    <row r="188" spans="8:8">
      <c r="A188" t="s">
        <v>380</v>
      </c>
      <c r="B188" t="s">
        <v>381</v>
      </c>
      <c r="C188" t="s">
        <v>2697</v>
      </c>
      <c r="D188">
        <v>949.0</v>
      </c>
      <c r="E188" s="2">
        <v>1999.0</v>
      </c>
      <c r="F188" s="2" t="s">
        <v>3317</v>
      </c>
      <c r="G188" s="3">
        <v>0.53</v>
      </c>
      <c r="H188" s="3" t="s">
        <v>3318</v>
      </c>
      <c r="I188">
        <v>4.4</v>
      </c>
      <c r="J188" t="s">
        <v>3319</v>
      </c>
      <c r="K188">
        <v>59628.8</v>
      </c>
      <c r="L188">
        <v>1.2860848E7</v>
      </c>
      <c r="M188" s="1">
        <v>13552.0</v>
      </c>
      <c r="N188" s="1">
        <v>2.7090448E7</v>
      </c>
    </row>
    <row r="189" spans="8:8">
      <c r="A189" t="s">
        <v>382</v>
      </c>
      <c r="B189" t="s">
        <v>383</v>
      </c>
      <c r="C189" t="s">
        <v>2697</v>
      </c>
      <c r="D189">
        <v>379.0</v>
      </c>
      <c r="E189" s="2">
        <v>1099.0</v>
      </c>
      <c r="F189" s="2" t="s">
        <v>3320</v>
      </c>
      <c r="G189" s="3">
        <v>0.66</v>
      </c>
      <c r="H189" s="3" t="s">
        <v>3321</v>
      </c>
      <c r="I189">
        <v>4.3</v>
      </c>
      <c r="J189" t="s">
        <v>3322</v>
      </c>
      <c r="K189">
        <v>12065.8</v>
      </c>
      <c r="L189">
        <v>1063474.0</v>
      </c>
      <c r="M189" s="1">
        <v>2806.0</v>
      </c>
      <c r="N189" s="1">
        <v>3083794.0</v>
      </c>
    </row>
    <row r="190" spans="8:8">
      <c r="A190" t="s">
        <v>384</v>
      </c>
      <c r="B190" t="s">
        <v>385</v>
      </c>
      <c r="C190" t="s">
        <v>2698</v>
      </c>
      <c r="D190" s="2">
        <v>8990.0</v>
      </c>
      <c r="E190" s="2">
        <v>18990.0</v>
      </c>
      <c r="F190" s="2" t="s">
        <v>3323</v>
      </c>
      <c r="G190" s="3">
        <v>0.53</v>
      </c>
      <c r="H190" s="3" t="s">
        <v>3324</v>
      </c>
      <c r="I190">
        <v>3.9</v>
      </c>
      <c r="J190" t="s">
        <v>3325</v>
      </c>
      <c r="K190">
        <v>1365.0</v>
      </c>
      <c r="L190">
        <v>3146500.0</v>
      </c>
      <c r="M190" s="1">
        <v>350.0</v>
      </c>
      <c r="N190" s="1">
        <v>6646500.0</v>
      </c>
    </row>
    <row r="191" spans="8:8">
      <c r="A191" t="s">
        <v>386</v>
      </c>
      <c r="B191" t="s">
        <v>387</v>
      </c>
      <c r="C191" t="s">
        <v>2698</v>
      </c>
      <c r="D191">
        <v>486.0</v>
      </c>
      <c r="E191" s="2">
        <v>1999.0</v>
      </c>
      <c r="F191" s="2" t="s">
        <v>3326</v>
      </c>
      <c r="G191" s="3">
        <v>0.76</v>
      </c>
      <c r="H191" s="3" t="s">
        <v>3327</v>
      </c>
      <c r="I191">
        <v>4.2</v>
      </c>
      <c r="J191" t="s">
        <v>3328</v>
      </c>
      <c r="K191">
        <v>126096.6</v>
      </c>
      <c r="L191">
        <v>1.4591178E7</v>
      </c>
      <c r="M191" s="1">
        <v>30023.0</v>
      </c>
      <c r="N191" s="1">
        <v>6.0015977E7</v>
      </c>
    </row>
    <row r="192" spans="8:8">
      <c r="A192" t="s">
        <v>388</v>
      </c>
      <c r="B192" t="s">
        <v>389</v>
      </c>
      <c r="C192" t="s">
        <v>2698</v>
      </c>
      <c r="D192" s="2">
        <v>5699.0</v>
      </c>
      <c r="E192" s="2">
        <v>11000.0</v>
      </c>
      <c r="F192" s="2" t="s">
        <v>3329</v>
      </c>
      <c r="G192" s="3">
        <v>0.48</v>
      </c>
      <c r="H192" s="3" t="s">
        <v>3330</v>
      </c>
      <c r="I192">
        <v>4.2</v>
      </c>
      <c r="J192" t="s">
        <v>3331</v>
      </c>
      <c r="K192">
        <v>16812.600000000002</v>
      </c>
      <c r="L192">
        <v>2.2813097E7</v>
      </c>
      <c r="M192" s="1">
        <v>4003.0</v>
      </c>
      <c r="N192" s="1">
        <v>4.4033E7</v>
      </c>
    </row>
    <row r="193" spans="8:8">
      <c r="A193" t="s">
        <v>390</v>
      </c>
      <c r="B193" t="s">
        <v>391</v>
      </c>
      <c r="C193" t="s">
        <v>2697</v>
      </c>
      <c r="D193">
        <v>709.0</v>
      </c>
      <c r="E193" s="2">
        <v>1999.0</v>
      </c>
      <c r="F193" s="2" t="s">
        <v>3332</v>
      </c>
      <c r="G193" s="3">
        <v>0.65</v>
      </c>
      <c r="H193" s="3" t="s">
        <v>3333</v>
      </c>
      <c r="I193">
        <v>4.1</v>
      </c>
      <c r="J193" t="s">
        <v>3334</v>
      </c>
      <c r="K193">
        <v>733149.7</v>
      </c>
      <c r="L193">
        <v>1.26781253E8</v>
      </c>
      <c r="M193" s="1">
        <v>178817.0</v>
      </c>
      <c r="N193" s="1">
        <v>3.57455183E8</v>
      </c>
    </row>
    <row r="194" spans="8:8">
      <c r="A194" t="s">
        <v>392</v>
      </c>
      <c r="B194" t="s">
        <v>393</v>
      </c>
      <c r="C194" t="s">
        <v>2698</v>
      </c>
      <c r="D194" s="2">
        <v>47990.0</v>
      </c>
      <c r="E194" s="2">
        <v>70900.0</v>
      </c>
      <c r="F194" s="2" t="s">
        <v>3335</v>
      </c>
      <c r="G194" s="3">
        <v>0.32</v>
      </c>
      <c r="H194" s="3" t="s">
        <v>3336</v>
      </c>
      <c r="I194">
        <v>4.3</v>
      </c>
      <c r="J194" t="s">
        <v>3337</v>
      </c>
      <c r="K194">
        <v>30568.699999999997</v>
      </c>
      <c r="L194">
        <v>3.4116091E8</v>
      </c>
      <c r="M194" s="1">
        <v>7109.0</v>
      </c>
      <c r="N194" s="1">
        <v>5.040281E8</v>
      </c>
    </row>
    <row r="195" spans="8:8">
      <c r="A195" t="s">
        <v>394</v>
      </c>
      <c r="B195" t="s">
        <v>395</v>
      </c>
      <c r="C195" t="s">
        <v>2698</v>
      </c>
      <c r="D195">
        <v>299.0</v>
      </c>
      <c r="E195" s="2">
        <v>1199.0</v>
      </c>
      <c r="F195" s="2" t="s">
        <v>3338</v>
      </c>
      <c r="G195" s="3">
        <v>0.75</v>
      </c>
      <c r="H195" s="3" t="s">
        <v>3339</v>
      </c>
      <c r="I195">
        <v>3.7</v>
      </c>
      <c r="J195" t="s">
        <v>3340</v>
      </c>
      <c r="K195">
        <v>1813.0</v>
      </c>
      <c r="L195">
        <v>146510.0</v>
      </c>
      <c r="M195" s="1">
        <v>490.0</v>
      </c>
      <c r="N195" s="1">
        <v>587510.0</v>
      </c>
    </row>
    <row r="196" spans="8:8">
      <c r="A196" t="s">
        <v>396</v>
      </c>
      <c r="B196" t="s">
        <v>397</v>
      </c>
      <c r="C196" t="s">
        <v>2697</v>
      </c>
      <c r="D196">
        <v>320.0</v>
      </c>
      <c r="E196">
        <v>599.0</v>
      </c>
      <c r="F196" s="2" t="s">
        <v>3341</v>
      </c>
      <c r="G196" s="3">
        <v>0.47</v>
      </c>
      <c r="H196" s="3" t="s">
        <v>3342</v>
      </c>
      <c r="I196">
        <v>4.1</v>
      </c>
      <c r="J196" t="s">
        <v>3343</v>
      </c>
      <c r="K196">
        <v>2013.1</v>
      </c>
      <c r="L196">
        <v>157120.0</v>
      </c>
      <c r="M196" s="1">
        <v>491.0</v>
      </c>
      <c r="N196" s="1">
        <v>294109.0</v>
      </c>
    </row>
    <row r="197" spans="8:8">
      <c r="A197" t="s">
        <v>398</v>
      </c>
      <c r="B197" t="s">
        <v>399</v>
      </c>
      <c r="C197" t="s">
        <v>2697</v>
      </c>
      <c r="D197">
        <v>139.0</v>
      </c>
      <c r="E197">
        <v>549.0</v>
      </c>
      <c r="F197" s="2" t="s">
        <v>3344</v>
      </c>
      <c r="G197" s="3">
        <v>0.75</v>
      </c>
      <c r="H197" s="3" t="s">
        <v>3345</v>
      </c>
      <c r="I197">
        <v>3.9</v>
      </c>
      <c r="J197" t="s">
        <v>3346</v>
      </c>
      <c r="K197">
        <v>237.9</v>
      </c>
      <c r="L197">
        <v>8479.0</v>
      </c>
      <c r="M197" s="1">
        <v>61.0</v>
      </c>
      <c r="N197" s="1">
        <v>33489.0</v>
      </c>
    </row>
    <row r="198" spans="8:8">
      <c r="A198" t="s">
        <v>400</v>
      </c>
      <c r="B198" t="s">
        <v>401</v>
      </c>
      <c r="C198" t="s">
        <v>2697</v>
      </c>
      <c r="D198">
        <v>129.0</v>
      </c>
      <c r="E198">
        <v>249.0</v>
      </c>
      <c r="F198" s="2" t="s">
        <v>3347</v>
      </c>
      <c r="G198" s="3">
        <v>0.48</v>
      </c>
      <c r="H198" s="3" t="s">
        <v>3348</v>
      </c>
      <c r="I198">
        <v>4.0</v>
      </c>
      <c r="J198" t="s">
        <v>3349</v>
      </c>
      <c r="K198">
        <v>37512.0</v>
      </c>
      <c r="L198">
        <v>1209762.0</v>
      </c>
      <c r="M198" s="1">
        <v>9378.0</v>
      </c>
      <c r="N198" s="1">
        <v>2335122.0</v>
      </c>
    </row>
    <row r="199" spans="8:8">
      <c r="A199" t="s">
        <v>402</v>
      </c>
      <c r="B199" t="s">
        <v>403</v>
      </c>
      <c r="C199" t="s">
        <v>2698</v>
      </c>
      <c r="D199" s="2">
        <v>24999.0</v>
      </c>
      <c r="E199" s="2">
        <v>35999.0</v>
      </c>
      <c r="F199" s="2" t="s">
        <v>3350</v>
      </c>
      <c r="G199" s="3">
        <v>0.31</v>
      </c>
      <c r="H199" s="3" t="s">
        <v>3351</v>
      </c>
      <c r="I199">
        <v>4.2</v>
      </c>
      <c r="J199" t="s">
        <v>3352</v>
      </c>
      <c r="K199">
        <v>137928.0</v>
      </c>
      <c r="L199">
        <v>8.2096716E8</v>
      </c>
      <c r="M199" s="1">
        <v>32840.0</v>
      </c>
      <c r="N199" s="1">
        <v>1.18220716E9</v>
      </c>
    </row>
    <row r="200" spans="8:8">
      <c r="A200" t="s">
        <v>404</v>
      </c>
      <c r="B200" t="s">
        <v>405</v>
      </c>
      <c r="C200" t="s">
        <v>2697</v>
      </c>
      <c r="D200">
        <v>999.0</v>
      </c>
      <c r="E200" s="2">
        <v>1699.0</v>
      </c>
      <c r="F200" s="2" t="s">
        <v>3353</v>
      </c>
      <c r="G200" s="3">
        <v>0.41</v>
      </c>
      <c r="H200" s="3" t="s">
        <v>3354</v>
      </c>
      <c r="I200">
        <v>4.4</v>
      </c>
      <c r="J200" t="s">
        <v>3355</v>
      </c>
      <c r="K200">
        <v>32199.200000000004</v>
      </c>
      <c r="L200">
        <v>7310682.0</v>
      </c>
      <c r="M200" s="1">
        <v>7318.0</v>
      </c>
      <c r="N200" s="1">
        <v>1.2433282E7</v>
      </c>
    </row>
    <row r="201" spans="8:8">
      <c r="A201" t="s">
        <v>406</v>
      </c>
      <c r="B201" t="s">
        <v>407</v>
      </c>
      <c r="C201" t="s">
        <v>2697</v>
      </c>
      <c r="D201">
        <v>225.0</v>
      </c>
      <c r="E201">
        <v>499.0</v>
      </c>
      <c r="F201" s="2" t="s">
        <v>3356</v>
      </c>
      <c r="G201" s="3">
        <v>0.55</v>
      </c>
      <c r="H201" s="3" t="s">
        <v>3357</v>
      </c>
      <c r="I201">
        <v>4.1</v>
      </c>
      <c r="J201" t="s">
        <v>3358</v>
      </c>
      <c r="K201">
        <v>3234.8999999999996</v>
      </c>
      <c r="L201">
        <v>177525.0</v>
      </c>
      <c r="M201" s="1">
        <v>789.0</v>
      </c>
      <c r="N201" s="1">
        <v>393711.0</v>
      </c>
    </row>
    <row r="202" spans="8:8">
      <c r="A202" t="s">
        <v>408</v>
      </c>
      <c r="B202" t="s">
        <v>409</v>
      </c>
      <c r="C202" t="s">
        <v>2698</v>
      </c>
      <c r="D202">
        <v>547.0</v>
      </c>
      <c r="E202" s="2">
        <v>2999.0</v>
      </c>
      <c r="F202" s="2" t="s">
        <v>3359</v>
      </c>
      <c r="G202" s="3">
        <v>0.82</v>
      </c>
      <c r="H202" s="3" t="s">
        <v>3360</v>
      </c>
      <c r="I202">
        <v>4.3</v>
      </c>
      <c r="J202" t="s">
        <v>3361</v>
      </c>
      <c r="K202">
        <v>1750.1</v>
      </c>
      <c r="L202">
        <v>222629.0</v>
      </c>
      <c r="M202" s="1">
        <v>407.0</v>
      </c>
      <c r="N202" s="1">
        <v>1220593.0</v>
      </c>
    </row>
    <row r="203" spans="8:8">
      <c r="A203" t="s">
        <v>410</v>
      </c>
      <c r="B203" t="s">
        <v>411</v>
      </c>
      <c r="C203" t="s">
        <v>2697</v>
      </c>
      <c r="D203">
        <v>259.0</v>
      </c>
      <c r="E203">
        <v>699.0</v>
      </c>
      <c r="F203" s="2" t="s">
        <v>3362</v>
      </c>
      <c r="G203" s="3">
        <v>0.63</v>
      </c>
      <c r="H203" s="3" t="s">
        <v>3363</v>
      </c>
      <c r="I203">
        <v>3.8</v>
      </c>
      <c r="J203" t="s">
        <v>3364</v>
      </c>
      <c r="K203">
        <v>9116.199999999999</v>
      </c>
      <c r="L203">
        <v>621341.0</v>
      </c>
      <c r="M203" s="1">
        <v>2399.0</v>
      </c>
      <c r="N203" s="1">
        <v>1676901.0</v>
      </c>
    </row>
    <row r="204" spans="8:8">
      <c r="A204" t="s">
        <v>412</v>
      </c>
      <c r="B204" t="s">
        <v>413</v>
      </c>
      <c r="C204" t="s">
        <v>2698</v>
      </c>
      <c r="D204">
        <v>239.0</v>
      </c>
      <c r="E204">
        <v>699.0</v>
      </c>
      <c r="F204" s="2" t="s">
        <v>3365</v>
      </c>
      <c r="G204" s="3">
        <v>0.66</v>
      </c>
      <c r="H204" s="3" t="s">
        <v>3366</v>
      </c>
      <c r="I204">
        <v>4.4</v>
      </c>
      <c r="J204" t="s">
        <v>3367</v>
      </c>
      <c r="K204">
        <v>11616.000000000002</v>
      </c>
      <c r="L204">
        <v>630960.0</v>
      </c>
      <c r="M204" s="1">
        <v>2640.0</v>
      </c>
      <c r="N204" s="1">
        <v>1845360.0</v>
      </c>
    </row>
    <row r="205" spans="8:8">
      <c r="A205" t="s">
        <v>414</v>
      </c>
      <c r="B205" t="s">
        <v>415</v>
      </c>
      <c r="C205" t="s">
        <v>2698</v>
      </c>
      <c r="D205">
        <v>349.0</v>
      </c>
      <c r="E205">
        <v>999.0</v>
      </c>
      <c r="F205" s="2" t="s">
        <v>3368</v>
      </c>
      <c r="G205" s="3">
        <v>0.65</v>
      </c>
      <c r="H205" s="3" t="s">
        <v>3369</v>
      </c>
      <c r="I205">
        <v>4.0</v>
      </c>
      <c r="J205" t="s">
        <v>3370</v>
      </c>
      <c r="K205">
        <v>3356.0</v>
      </c>
      <c r="L205">
        <v>292811.0</v>
      </c>
      <c r="M205" s="1">
        <v>839.0</v>
      </c>
      <c r="N205" s="1">
        <v>838161.0</v>
      </c>
    </row>
    <row r="206" spans="8:8">
      <c r="A206" t="s">
        <v>416</v>
      </c>
      <c r="B206" t="s">
        <v>417</v>
      </c>
      <c r="C206" t="s">
        <v>2698</v>
      </c>
      <c r="D206">
        <v>467.0</v>
      </c>
      <c r="E206">
        <v>599.0</v>
      </c>
      <c r="F206" s="2" t="s">
        <v>3371</v>
      </c>
      <c r="G206" s="3">
        <v>0.22</v>
      </c>
      <c r="H206" s="3" t="s">
        <v>3372</v>
      </c>
      <c r="I206">
        <v>4.4</v>
      </c>
      <c r="J206" t="s">
        <v>3373</v>
      </c>
      <c r="K206">
        <v>193837.6</v>
      </c>
      <c r="L206">
        <v>2.0573218E7</v>
      </c>
      <c r="M206" s="1">
        <v>44054.0</v>
      </c>
      <c r="N206" s="1">
        <v>2.6388346E7</v>
      </c>
    </row>
    <row r="207" spans="8:8">
      <c r="A207" t="s">
        <v>418</v>
      </c>
      <c r="B207" t="s">
        <v>419</v>
      </c>
      <c r="C207" t="s">
        <v>2697</v>
      </c>
      <c r="D207">
        <v>449.0</v>
      </c>
      <c r="E207">
        <v>599.0</v>
      </c>
      <c r="F207" s="2" t="s">
        <v>3374</v>
      </c>
      <c r="G207" s="3">
        <v>0.25</v>
      </c>
      <c r="H207" s="3" t="s">
        <v>3375</v>
      </c>
      <c r="I207">
        <v>4.0</v>
      </c>
      <c r="J207" t="s">
        <v>3376</v>
      </c>
      <c r="K207">
        <v>12924.0</v>
      </c>
      <c r="L207">
        <v>1450719.0</v>
      </c>
      <c r="M207" s="1">
        <v>3231.0</v>
      </c>
      <c r="N207" s="1">
        <v>1935369.0</v>
      </c>
    </row>
    <row r="208" spans="8:8">
      <c r="A208" t="s">
        <v>420</v>
      </c>
      <c r="B208" t="s">
        <v>421</v>
      </c>
      <c r="C208" t="s">
        <v>2698</v>
      </c>
      <c r="D208" s="2">
        <v>11990.0</v>
      </c>
      <c r="E208" s="2">
        <v>31990.0</v>
      </c>
      <c r="F208" s="2" t="s">
        <v>3377</v>
      </c>
      <c r="G208" s="3">
        <v>0.63</v>
      </c>
      <c r="H208" s="3" t="s">
        <v>3378</v>
      </c>
      <c r="I208">
        <v>4.2</v>
      </c>
      <c r="J208" t="s">
        <v>3379</v>
      </c>
      <c r="K208">
        <v>268.8</v>
      </c>
      <c r="L208">
        <v>767360.0</v>
      </c>
      <c r="M208" s="1">
        <v>64.0</v>
      </c>
      <c r="N208" s="1">
        <v>2047360.0</v>
      </c>
    </row>
    <row r="209" spans="8:8">
      <c r="A209" t="s">
        <v>422</v>
      </c>
      <c r="B209" t="s">
        <v>423</v>
      </c>
      <c r="C209" t="s">
        <v>2697</v>
      </c>
      <c r="D209">
        <v>350.0</v>
      </c>
      <c r="E209">
        <v>599.0</v>
      </c>
      <c r="F209" s="2" t="s">
        <v>3380</v>
      </c>
      <c r="G209" s="3">
        <v>0.42</v>
      </c>
      <c r="H209" s="3" t="s">
        <v>3381</v>
      </c>
      <c r="I209">
        <v>3.9</v>
      </c>
      <c r="J209" t="s">
        <v>3382</v>
      </c>
      <c r="K209">
        <v>32424.6</v>
      </c>
      <c r="L209">
        <v>2909900.0</v>
      </c>
      <c r="M209" s="1">
        <v>8314.0</v>
      </c>
      <c r="N209" s="1">
        <v>4980086.0</v>
      </c>
    </row>
    <row r="210" spans="8:8">
      <c r="A210" t="s">
        <v>424</v>
      </c>
      <c r="B210" t="s">
        <v>425</v>
      </c>
      <c r="C210" t="s">
        <v>2697</v>
      </c>
      <c r="D210">
        <v>252.0</v>
      </c>
      <c r="E210">
        <v>999.0</v>
      </c>
      <c r="F210" s="2" t="s">
        <v>3383</v>
      </c>
      <c r="G210" s="3">
        <v>0.75</v>
      </c>
      <c r="H210" s="3" t="s">
        <v>3384</v>
      </c>
      <c r="I210">
        <v>3.7</v>
      </c>
      <c r="J210" t="s">
        <v>3385</v>
      </c>
      <c r="K210">
        <v>8321.300000000001</v>
      </c>
      <c r="L210">
        <v>566748.0</v>
      </c>
      <c r="M210" s="1">
        <v>2249.0</v>
      </c>
      <c r="N210" s="1">
        <v>2246751.0</v>
      </c>
    </row>
    <row r="211" spans="8:8">
      <c r="A211" t="s">
        <v>426</v>
      </c>
      <c r="B211" t="s">
        <v>427</v>
      </c>
      <c r="C211" t="s">
        <v>2698</v>
      </c>
      <c r="D211">
        <v>204.0</v>
      </c>
      <c r="E211">
        <v>599.0</v>
      </c>
      <c r="F211" s="2" t="s">
        <v>3386</v>
      </c>
      <c r="G211" s="3">
        <v>0.66</v>
      </c>
      <c r="H211" s="3" t="s">
        <v>3387</v>
      </c>
      <c r="I211">
        <v>3.6</v>
      </c>
      <c r="J211" t="s">
        <v>3388</v>
      </c>
      <c r="K211">
        <v>1220.4</v>
      </c>
      <c r="L211">
        <v>69156.0</v>
      </c>
      <c r="M211" s="1">
        <v>339.0</v>
      </c>
      <c r="N211" s="1">
        <v>203061.0</v>
      </c>
    </row>
    <row r="212" spans="8:8">
      <c r="A212" t="s">
        <v>428</v>
      </c>
      <c r="B212" t="s">
        <v>429</v>
      </c>
      <c r="C212" t="s">
        <v>2698</v>
      </c>
      <c r="D212" s="2">
        <v>6490.0</v>
      </c>
      <c r="E212" s="2">
        <v>9990.0</v>
      </c>
      <c r="F212" s="2" t="s">
        <v>3389</v>
      </c>
      <c r="G212" s="3">
        <v>0.35</v>
      </c>
      <c r="H212" s="3" t="s">
        <v>3390</v>
      </c>
      <c r="I212">
        <v>4.0</v>
      </c>
      <c r="J212" t="s">
        <v>3391</v>
      </c>
      <c r="K212">
        <v>108.0</v>
      </c>
      <c r="L212">
        <v>175230.0</v>
      </c>
      <c r="M212" s="1">
        <v>27.0</v>
      </c>
      <c r="N212" s="1">
        <v>269730.0</v>
      </c>
    </row>
    <row r="213" spans="8:8">
      <c r="A213" t="s">
        <v>430</v>
      </c>
      <c r="B213" t="s">
        <v>431</v>
      </c>
      <c r="C213" t="s">
        <v>2698</v>
      </c>
      <c r="D213">
        <v>235.0</v>
      </c>
      <c r="E213">
        <v>599.0</v>
      </c>
      <c r="F213" s="2" t="s">
        <v>3392</v>
      </c>
      <c r="G213" s="3">
        <v>0.61</v>
      </c>
      <c r="H213" s="3" t="s">
        <v>3393</v>
      </c>
      <c r="I213">
        <v>3.5</v>
      </c>
      <c r="J213" t="s">
        <v>3394</v>
      </c>
      <c r="K213">
        <v>689.5</v>
      </c>
      <c r="L213">
        <v>46295.0</v>
      </c>
      <c r="M213" s="1">
        <v>197.0</v>
      </c>
      <c r="N213" s="1">
        <v>118003.0</v>
      </c>
    </row>
    <row r="214" spans="8:8">
      <c r="A214" t="s">
        <v>432</v>
      </c>
      <c r="B214" t="s">
        <v>433</v>
      </c>
      <c r="C214" t="s">
        <v>2697</v>
      </c>
      <c r="D214">
        <v>299.0</v>
      </c>
      <c r="E214">
        <v>800.0</v>
      </c>
      <c r="F214" s="2" t="s">
        <v>3395</v>
      </c>
      <c r="G214" s="3">
        <v>0.63</v>
      </c>
      <c r="H214" s="3" t="s">
        <v>3396</v>
      </c>
      <c r="I214">
        <v>4.5</v>
      </c>
      <c r="J214" t="s">
        <v>3397</v>
      </c>
      <c r="K214">
        <v>337396.5</v>
      </c>
      <c r="L214">
        <v>2.2418123E7</v>
      </c>
      <c r="M214" s="1">
        <v>74977.0</v>
      </c>
      <c r="N214" s="1">
        <v>5.99816E7</v>
      </c>
    </row>
    <row r="215" spans="8:8">
      <c r="A215" t="s">
        <v>434</v>
      </c>
      <c r="B215" t="s">
        <v>435</v>
      </c>
      <c r="C215" t="s">
        <v>2697</v>
      </c>
      <c r="D215">
        <v>799.0</v>
      </c>
      <c r="E215" s="2">
        <v>1999.0</v>
      </c>
      <c r="F215" s="2" t="s">
        <v>3398</v>
      </c>
      <c r="G215" s="3">
        <v>0.6</v>
      </c>
      <c r="H215" s="3" t="s">
        <v>3399</v>
      </c>
      <c r="I215">
        <v>4.2</v>
      </c>
      <c r="J215" t="s">
        <v>3400</v>
      </c>
      <c r="K215">
        <v>36048.6</v>
      </c>
      <c r="L215">
        <v>6857817.0</v>
      </c>
      <c r="M215" s="1">
        <v>8583.0</v>
      </c>
      <c r="N215" s="1">
        <v>1.7157417E7</v>
      </c>
    </row>
    <row r="216" spans="8:8">
      <c r="A216" t="s">
        <v>436</v>
      </c>
      <c r="B216" t="s">
        <v>437</v>
      </c>
      <c r="C216" t="s">
        <v>2698</v>
      </c>
      <c r="D216">
        <v>299.0</v>
      </c>
      <c r="E216">
        <v>999.0</v>
      </c>
      <c r="F216" s="2" t="s">
        <v>3401</v>
      </c>
      <c r="G216" s="3">
        <v>0.7</v>
      </c>
      <c r="H216" s="3" t="s">
        <v>3402</v>
      </c>
      <c r="I216">
        <v>3.8</v>
      </c>
      <c r="J216" t="s">
        <v>3403</v>
      </c>
      <c r="K216">
        <v>3526.3999999999996</v>
      </c>
      <c r="L216">
        <v>277472.0</v>
      </c>
      <c r="M216" s="1">
        <v>928.0</v>
      </c>
      <c r="N216" s="1">
        <v>927072.0</v>
      </c>
    </row>
    <row r="217" spans="8:8">
      <c r="A217" t="s">
        <v>438</v>
      </c>
      <c r="B217" t="s">
        <v>439</v>
      </c>
      <c r="C217" t="s">
        <v>2698</v>
      </c>
      <c r="D217" s="2">
        <v>6999.0</v>
      </c>
      <c r="E217" s="2">
        <v>16990.0</v>
      </c>
      <c r="F217" s="2" t="s">
        <v>3404</v>
      </c>
      <c r="G217" s="3">
        <v>0.59</v>
      </c>
      <c r="H217" s="3" t="s">
        <v>3405</v>
      </c>
      <c r="I217">
        <v>3.8</v>
      </c>
      <c r="J217" t="s">
        <v>3406</v>
      </c>
      <c r="K217">
        <v>418.0</v>
      </c>
      <c r="L217">
        <v>769890.0</v>
      </c>
      <c r="M217" s="1">
        <v>110.0</v>
      </c>
      <c r="N217" s="1">
        <v>1868900.0</v>
      </c>
    </row>
    <row r="218" spans="8:8">
      <c r="A218" t="s">
        <v>440</v>
      </c>
      <c r="B218" t="s">
        <v>441</v>
      </c>
      <c r="C218" t="s">
        <v>2698</v>
      </c>
      <c r="D218" s="2">
        <v>42999.0</v>
      </c>
      <c r="E218" s="2">
        <v>59999.0</v>
      </c>
      <c r="F218" s="2" t="s">
        <v>3407</v>
      </c>
      <c r="G218" s="3">
        <v>0.28</v>
      </c>
      <c r="H218" s="3" t="s">
        <v>3408</v>
      </c>
      <c r="I218">
        <v>4.1</v>
      </c>
      <c r="J218" t="s">
        <v>3409</v>
      </c>
      <c r="K218">
        <v>27687.3</v>
      </c>
      <c r="L218">
        <v>2.90372247E8</v>
      </c>
      <c r="M218" s="1">
        <v>6753.0</v>
      </c>
      <c r="N218" s="1">
        <v>4.05173247E8</v>
      </c>
    </row>
    <row r="219" spans="8:8">
      <c r="A219" t="s">
        <v>442</v>
      </c>
      <c r="B219" t="s">
        <v>443</v>
      </c>
      <c r="C219" t="s">
        <v>2698</v>
      </c>
      <c r="D219">
        <v>173.0</v>
      </c>
      <c r="E219">
        <v>999.0</v>
      </c>
      <c r="F219" s="2" t="s">
        <v>3410</v>
      </c>
      <c r="G219" s="3">
        <v>0.83</v>
      </c>
      <c r="H219" s="3" t="s">
        <v>3411</v>
      </c>
      <c r="I219">
        <v>4.3</v>
      </c>
      <c r="J219" t="s">
        <v>3412</v>
      </c>
      <c r="K219">
        <v>5319.099999999999</v>
      </c>
      <c r="L219">
        <v>214001.0</v>
      </c>
      <c r="M219" s="1">
        <v>1237.0</v>
      </c>
      <c r="N219" s="1">
        <v>1235763.0</v>
      </c>
    </row>
    <row r="220" spans="8:8">
      <c r="A220" t="s">
        <v>444</v>
      </c>
      <c r="B220" t="s">
        <v>445</v>
      </c>
      <c r="C220" t="s">
        <v>2698</v>
      </c>
      <c r="D220">
        <v>209.0</v>
      </c>
      <c r="E220">
        <v>600.0</v>
      </c>
      <c r="F220" s="2" t="s">
        <v>3413</v>
      </c>
      <c r="G220" s="3">
        <v>0.65</v>
      </c>
      <c r="H220" s="3" t="s">
        <v>3414</v>
      </c>
      <c r="I220">
        <v>4.4</v>
      </c>
      <c r="J220" t="s">
        <v>3415</v>
      </c>
      <c r="K220">
        <v>83036.8</v>
      </c>
      <c r="L220">
        <v>3944248.0</v>
      </c>
      <c r="M220" s="1">
        <v>18872.0</v>
      </c>
      <c r="N220" s="1">
        <v>1.13232E7</v>
      </c>
    </row>
    <row r="221" spans="8:8">
      <c r="A221" t="s">
        <v>446</v>
      </c>
      <c r="B221" t="s">
        <v>447</v>
      </c>
      <c r="C221" t="s">
        <v>2697</v>
      </c>
      <c r="D221">
        <v>848.99</v>
      </c>
      <c r="E221" s="2">
        <v>1490.0</v>
      </c>
      <c r="F221" s="2" t="s">
        <v>3416</v>
      </c>
      <c r="G221" s="3">
        <v>0.43</v>
      </c>
      <c r="H221" s="3" t="s">
        <v>3417</v>
      </c>
      <c r="I221">
        <v>3.9</v>
      </c>
      <c r="J221" t="s">
        <v>3418</v>
      </c>
      <c r="K221">
        <v>1388.3999999999999</v>
      </c>
      <c r="L221">
        <v>302240.44</v>
      </c>
      <c r="M221" s="1">
        <v>356.0</v>
      </c>
      <c r="N221" s="1">
        <v>530440.0</v>
      </c>
    </row>
    <row r="222" spans="8:8">
      <c r="A222" t="s">
        <v>448</v>
      </c>
      <c r="B222" t="s">
        <v>449</v>
      </c>
      <c r="C222" t="s">
        <v>2697</v>
      </c>
      <c r="D222">
        <v>649.0</v>
      </c>
      <c r="E222" s="2">
        <v>1999.0</v>
      </c>
      <c r="F222" s="2" t="s">
        <v>3419</v>
      </c>
      <c r="G222" s="3">
        <v>0.68</v>
      </c>
      <c r="H222" s="3" t="s">
        <v>3420</v>
      </c>
      <c r="I222">
        <v>4.2</v>
      </c>
      <c r="J222" t="s">
        <v>3421</v>
      </c>
      <c r="K222">
        <v>101929.8</v>
      </c>
      <c r="L222">
        <v>1.5750581E7</v>
      </c>
      <c r="M222" s="1">
        <v>24269.0</v>
      </c>
      <c r="N222" s="1">
        <v>4.8513731E7</v>
      </c>
    </row>
    <row r="223" spans="8:8">
      <c r="A223" t="s">
        <v>450</v>
      </c>
      <c r="B223" t="s">
        <v>451</v>
      </c>
      <c r="C223" t="s">
        <v>2698</v>
      </c>
      <c r="D223">
        <v>299.0</v>
      </c>
      <c r="E223">
        <v>899.0</v>
      </c>
      <c r="F223" s="2" t="s">
        <v>3422</v>
      </c>
      <c r="G223" s="3">
        <v>0.67</v>
      </c>
      <c r="H223" s="3" t="s">
        <v>3423</v>
      </c>
      <c r="I223">
        <v>3.8</v>
      </c>
      <c r="J223" t="s">
        <v>3424</v>
      </c>
      <c r="K223">
        <v>1615.0</v>
      </c>
      <c r="L223">
        <v>127075.0</v>
      </c>
      <c r="M223" s="1">
        <v>425.0</v>
      </c>
      <c r="N223" s="1">
        <v>382075.0</v>
      </c>
    </row>
    <row r="224" spans="8:8">
      <c r="A224" t="s">
        <v>452</v>
      </c>
      <c r="B224" t="s">
        <v>453</v>
      </c>
      <c r="C224" t="s">
        <v>2698</v>
      </c>
      <c r="D224">
        <v>399.0</v>
      </c>
      <c r="E224">
        <v>799.0</v>
      </c>
      <c r="F224" s="2" t="s">
        <v>3425</v>
      </c>
      <c r="G224" s="3">
        <v>0.5</v>
      </c>
      <c r="H224" s="3" t="s">
        <v>3426</v>
      </c>
      <c r="I224">
        <v>4.1</v>
      </c>
      <c r="J224" t="s">
        <v>3427</v>
      </c>
      <c r="K224">
        <v>4760.099999999999</v>
      </c>
      <c r="L224">
        <v>463239.0</v>
      </c>
      <c r="M224" s="1">
        <v>1161.0</v>
      </c>
      <c r="N224" s="1">
        <v>927639.0</v>
      </c>
    </row>
    <row r="225" spans="8:8">
      <c r="A225" t="s">
        <v>454</v>
      </c>
      <c r="B225" t="s">
        <v>455</v>
      </c>
      <c r="C225" t="s">
        <v>2697</v>
      </c>
      <c r="D225">
        <v>249.0</v>
      </c>
      <c r="E225">
        <v>499.0</v>
      </c>
      <c r="F225" s="2" t="s">
        <v>3428</v>
      </c>
      <c r="G225" s="3">
        <v>0.5</v>
      </c>
      <c r="H225" s="3" t="s">
        <v>3429</v>
      </c>
      <c r="I225">
        <v>4.1</v>
      </c>
      <c r="J225" t="s">
        <v>3430</v>
      </c>
      <c r="K225">
        <v>6182.799999999999</v>
      </c>
      <c r="L225">
        <v>375492.0</v>
      </c>
      <c r="M225" s="1">
        <v>1508.0</v>
      </c>
      <c r="N225" s="1">
        <v>752492.0</v>
      </c>
    </row>
    <row r="226" spans="8:8">
      <c r="A226" t="s">
        <v>456</v>
      </c>
      <c r="B226" t="s">
        <v>457</v>
      </c>
      <c r="C226" t="s">
        <v>2698</v>
      </c>
      <c r="D226" s="2">
        <v>1249.0</v>
      </c>
      <c r="E226" s="2">
        <v>2299.0</v>
      </c>
      <c r="F226" s="2" t="s">
        <v>3431</v>
      </c>
      <c r="G226" s="3">
        <v>0.46</v>
      </c>
      <c r="H226" s="3" t="s">
        <v>3432</v>
      </c>
      <c r="I226">
        <v>4.3</v>
      </c>
      <c r="J226" t="s">
        <v>3433</v>
      </c>
      <c r="K226">
        <v>32834.799999999996</v>
      </c>
      <c r="L226">
        <v>9537364.0</v>
      </c>
      <c r="M226" s="1">
        <v>7636.0</v>
      </c>
      <c r="N226" s="1">
        <v>1.7555164E7</v>
      </c>
    </row>
    <row r="227" spans="8:8">
      <c r="A227" t="s">
        <v>458</v>
      </c>
      <c r="B227" t="s">
        <v>459</v>
      </c>
      <c r="C227" t="s">
        <v>2698</v>
      </c>
      <c r="D227">
        <v>213.0</v>
      </c>
      <c r="E227">
        <v>499.0</v>
      </c>
      <c r="F227" s="2" t="s">
        <v>3434</v>
      </c>
      <c r="G227" s="3">
        <v>0.57</v>
      </c>
      <c r="H227" s="3" t="s">
        <v>3435</v>
      </c>
      <c r="I227">
        <v>3.7</v>
      </c>
      <c r="J227" t="s">
        <v>3436</v>
      </c>
      <c r="K227">
        <v>910.2</v>
      </c>
      <c r="L227">
        <v>52398.0</v>
      </c>
      <c r="M227" s="1">
        <v>246.0</v>
      </c>
      <c r="N227" s="1">
        <v>122754.0</v>
      </c>
    </row>
    <row r="228" spans="8:8">
      <c r="A228" t="s">
        <v>460</v>
      </c>
      <c r="B228" t="s">
        <v>461</v>
      </c>
      <c r="C228" t="s">
        <v>2698</v>
      </c>
      <c r="D228">
        <v>209.0</v>
      </c>
      <c r="E228">
        <v>499.0</v>
      </c>
      <c r="F228" s="2" t="s">
        <v>3437</v>
      </c>
      <c r="G228" s="3">
        <v>0.58</v>
      </c>
      <c r="H228" s="3" t="s">
        <v>3438</v>
      </c>
      <c r="I228">
        <v>4.0</v>
      </c>
      <c r="J228" t="s">
        <v>3439</v>
      </c>
      <c r="K228">
        <v>1916.0</v>
      </c>
      <c r="L228">
        <v>100111.0</v>
      </c>
      <c r="M228" s="1">
        <v>479.0</v>
      </c>
      <c r="N228" s="1">
        <v>239021.0</v>
      </c>
    </row>
    <row r="229" spans="8:8">
      <c r="A229" t="s">
        <v>462</v>
      </c>
      <c r="B229" t="s">
        <v>463</v>
      </c>
      <c r="C229" t="s">
        <v>2698</v>
      </c>
      <c r="D229">
        <v>598.0</v>
      </c>
      <c r="E229" s="2">
        <v>4999.0</v>
      </c>
      <c r="F229" s="2" t="s">
        <v>3440</v>
      </c>
      <c r="G229" s="3">
        <v>0.88</v>
      </c>
      <c r="H229" s="3" t="s">
        <v>3441</v>
      </c>
      <c r="I229">
        <v>4.2</v>
      </c>
      <c r="J229" t="s">
        <v>3442</v>
      </c>
      <c r="K229">
        <v>3822.0</v>
      </c>
      <c r="L229">
        <v>544180.0</v>
      </c>
      <c r="M229" s="1">
        <v>910.0</v>
      </c>
      <c r="N229" s="1">
        <v>4549090.0</v>
      </c>
    </row>
    <row r="230" spans="8:8">
      <c r="A230" t="s">
        <v>464</v>
      </c>
      <c r="B230" t="s">
        <v>465</v>
      </c>
      <c r="C230" t="s">
        <v>2697</v>
      </c>
      <c r="D230">
        <v>799.0</v>
      </c>
      <c r="E230" s="2">
        <v>1749.0</v>
      </c>
      <c r="F230" s="2" t="s">
        <v>3443</v>
      </c>
      <c r="G230" s="3">
        <v>0.54</v>
      </c>
      <c r="H230" s="3" t="s">
        <v>3444</v>
      </c>
      <c r="I230">
        <v>4.1</v>
      </c>
      <c r="J230" t="s">
        <v>3445</v>
      </c>
      <c r="K230">
        <v>23066.6</v>
      </c>
      <c r="L230">
        <v>4495174.0</v>
      </c>
      <c r="M230" s="1">
        <v>5626.0</v>
      </c>
      <c r="N230" s="1">
        <v>9839874.0</v>
      </c>
    </row>
    <row r="231" spans="8:8">
      <c r="A231" t="s">
        <v>466</v>
      </c>
      <c r="B231" t="s">
        <v>467</v>
      </c>
      <c r="C231" t="s">
        <v>2697</v>
      </c>
      <c r="D231">
        <v>159.0</v>
      </c>
      <c r="E231">
        <v>595.0</v>
      </c>
      <c r="F231" s="2" t="s">
        <v>3446</v>
      </c>
      <c r="G231" s="3">
        <v>0.73</v>
      </c>
      <c r="H231" s="3" t="s">
        <v>3447</v>
      </c>
      <c r="I231">
        <v>4.3</v>
      </c>
      <c r="J231" t="s">
        <v>3448</v>
      </c>
      <c r="K231">
        <v>60991.2</v>
      </c>
      <c r="L231">
        <v>2255256.0</v>
      </c>
      <c r="M231" s="1">
        <v>14184.0</v>
      </c>
      <c r="N231" s="1">
        <v>8439480.0</v>
      </c>
    </row>
    <row r="232" spans="8:8">
      <c r="A232" t="s">
        <v>468</v>
      </c>
      <c r="B232" t="s">
        <v>469</v>
      </c>
      <c r="C232" t="s">
        <v>2697</v>
      </c>
      <c r="D232">
        <v>499.0</v>
      </c>
      <c r="E232" s="2">
        <v>1100.0</v>
      </c>
      <c r="F232" s="2" t="s">
        <v>3449</v>
      </c>
      <c r="G232" s="3">
        <v>0.55</v>
      </c>
      <c r="H232" s="3" t="s">
        <v>3450</v>
      </c>
      <c r="I232">
        <v>4.4</v>
      </c>
      <c r="J232" t="s">
        <v>3451</v>
      </c>
      <c r="K232">
        <v>110778.8</v>
      </c>
      <c r="L232">
        <v>1.2563323E7</v>
      </c>
      <c r="M232" s="1">
        <v>25177.0</v>
      </c>
      <c r="N232" s="1">
        <v>2.76947E7</v>
      </c>
    </row>
    <row r="233" spans="8:8">
      <c r="A233" t="s">
        <v>470</v>
      </c>
      <c r="B233" t="s">
        <v>471</v>
      </c>
      <c r="C233" t="s">
        <v>2698</v>
      </c>
      <c r="D233" s="2">
        <v>31999.0</v>
      </c>
      <c r="E233" s="2">
        <v>49999.0</v>
      </c>
      <c r="F233" s="2" t="s">
        <v>3452</v>
      </c>
      <c r="G233" s="3">
        <v>0.36</v>
      </c>
      <c r="H233" s="3" t="s">
        <v>3453</v>
      </c>
      <c r="I233">
        <v>4.3</v>
      </c>
      <c r="J233" t="s">
        <v>3454</v>
      </c>
      <c r="K233">
        <v>91383.59999999999</v>
      </c>
      <c r="L233">
        <v>6.80042748E8</v>
      </c>
      <c r="M233" s="1">
        <v>21252.0</v>
      </c>
      <c r="N233" s="1">
        <v>1.062578748E9</v>
      </c>
    </row>
    <row r="234" spans="8:8">
      <c r="A234" t="s">
        <v>472</v>
      </c>
      <c r="B234" t="s">
        <v>473</v>
      </c>
      <c r="C234" t="s">
        <v>2698</v>
      </c>
      <c r="D234" s="2">
        <v>32990.0</v>
      </c>
      <c r="E234" s="2">
        <v>56790.0</v>
      </c>
      <c r="F234" s="2" t="s">
        <v>3455</v>
      </c>
      <c r="G234" s="3">
        <v>0.42</v>
      </c>
      <c r="H234" s="3" t="s">
        <v>3456</v>
      </c>
      <c r="I234">
        <v>4.3</v>
      </c>
      <c r="J234" t="s">
        <v>3457</v>
      </c>
      <c r="K234">
        <v>2438.1</v>
      </c>
      <c r="L234">
        <v>1.870533E7</v>
      </c>
      <c r="M234" s="1">
        <v>567.0</v>
      </c>
      <c r="N234" s="1">
        <v>3.219993E7</v>
      </c>
    </row>
    <row r="235" spans="8:8">
      <c r="A235" t="s">
        <v>474</v>
      </c>
      <c r="B235" t="s">
        <v>475</v>
      </c>
      <c r="C235" t="s">
        <v>2698</v>
      </c>
      <c r="D235">
        <v>299.0</v>
      </c>
      <c r="E235" s="2">
        <v>1199.0</v>
      </c>
      <c r="F235" s="2" t="s">
        <v>3458</v>
      </c>
      <c r="G235" s="3">
        <v>0.75</v>
      </c>
      <c r="H235" s="3" t="s">
        <v>3459</v>
      </c>
      <c r="I235">
        <v>3.5</v>
      </c>
      <c r="J235" t="s">
        <v>3460</v>
      </c>
      <c r="K235">
        <v>1631.0</v>
      </c>
      <c r="L235">
        <v>139334.0</v>
      </c>
      <c r="M235" s="1">
        <v>466.0</v>
      </c>
      <c r="N235" s="1">
        <v>558734.0</v>
      </c>
    </row>
    <row r="236" spans="8:8">
      <c r="A236" t="s">
        <v>476</v>
      </c>
      <c r="B236" t="s">
        <v>477</v>
      </c>
      <c r="C236" t="s">
        <v>2697</v>
      </c>
      <c r="D236">
        <v>128.31</v>
      </c>
      <c r="E236">
        <v>549.0</v>
      </c>
      <c r="F236" s="2" t="s">
        <v>3461</v>
      </c>
      <c r="G236" s="3">
        <v>0.77</v>
      </c>
      <c r="H236" s="3" t="s">
        <v>3462</v>
      </c>
      <c r="I236">
        <v>3.9</v>
      </c>
      <c r="J236" t="s">
        <v>3463</v>
      </c>
      <c r="K236">
        <v>237.9</v>
      </c>
      <c r="L236">
        <v>7826.91</v>
      </c>
      <c r="M236" s="1">
        <v>61.0</v>
      </c>
      <c r="N236" s="1">
        <v>33489.0</v>
      </c>
    </row>
    <row r="237" spans="8:8">
      <c r="A237" t="s">
        <v>478</v>
      </c>
      <c r="B237" t="s">
        <v>479</v>
      </c>
      <c r="C237" t="s">
        <v>2697</v>
      </c>
      <c r="D237">
        <v>599.0</v>
      </c>
      <c r="E237">
        <v>849.0</v>
      </c>
      <c r="F237" s="2" t="s">
        <v>3464</v>
      </c>
      <c r="G237" s="3">
        <v>0.29</v>
      </c>
      <c r="H237" s="3" t="s">
        <v>3465</v>
      </c>
      <c r="I237">
        <v>4.5</v>
      </c>
      <c r="J237" t="s">
        <v>3466</v>
      </c>
      <c r="K237">
        <v>2133.0</v>
      </c>
      <c r="L237">
        <v>283926.0</v>
      </c>
      <c r="M237" s="1">
        <v>474.0</v>
      </c>
      <c r="N237" s="1">
        <v>402426.0</v>
      </c>
    </row>
    <row r="238" spans="8:8">
      <c r="A238" t="s">
        <v>480</v>
      </c>
      <c r="B238" t="s">
        <v>481</v>
      </c>
      <c r="C238" t="s">
        <v>2698</v>
      </c>
      <c r="D238">
        <v>399.0</v>
      </c>
      <c r="E238">
        <v>899.0</v>
      </c>
      <c r="F238" s="2" t="s">
        <v>3467</v>
      </c>
      <c r="G238" s="3">
        <v>0.56</v>
      </c>
      <c r="H238" s="3" t="s">
        <v>3468</v>
      </c>
      <c r="I238">
        <v>3.4</v>
      </c>
      <c r="J238" t="s">
        <v>3469</v>
      </c>
      <c r="K238">
        <v>1465.3999999999999</v>
      </c>
      <c r="L238">
        <v>171969.0</v>
      </c>
      <c r="M238" s="1">
        <v>431.0</v>
      </c>
      <c r="N238" s="1">
        <v>387469.0</v>
      </c>
    </row>
    <row r="239" spans="8:8">
      <c r="A239" t="s">
        <v>482</v>
      </c>
      <c r="B239" t="s">
        <v>483</v>
      </c>
      <c r="C239" t="s">
        <v>2697</v>
      </c>
      <c r="D239">
        <v>449.0</v>
      </c>
      <c r="E239" s="2">
        <v>1099.0</v>
      </c>
      <c r="F239" s="2" t="s">
        <v>3470</v>
      </c>
      <c r="G239" s="3">
        <v>0.59</v>
      </c>
      <c r="H239" s="3" t="s">
        <v>3471</v>
      </c>
      <c r="I239">
        <v>4.0</v>
      </c>
      <c r="J239" t="s">
        <v>3472</v>
      </c>
      <c r="K239">
        <v>968.0</v>
      </c>
      <c r="L239">
        <v>108658.0</v>
      </c>
      <c r="M239" s="1">
        <v>242.0</v>
      </c>
      <c r="N239" s="1">
        <v>265958.0</v>
      </c>
    </row>
    <row r="240" spans="8:8">
      <c r="A240" t="s">
        <v>484</v>
      </c>
      <c r="B240" t="s">
        <v>485</v>
      </c>
      <c r="C240" t="s">
        <v>2697</v>
      </c>
      <c r="D240">
        <v>254.0</v>
      </c>
      <c r="E240">
        <v>799.0</v>
      </c>
      <c r="F240" s="2" t="s">
        <v>3473</v>
      </c>
      <c r="G240" s="3">
        <v>0.68</v>
      </c>
      <c r="H240" s="3" t="s">
        <v>3474</v>
      </c>
      <c r="I240">
        <v>4.0</v>
      </c>
      <c r="J240" t="s">
        <v>3475</v>
      </c>
      <c r="K240">
        <v>11620.0</v>
      </c>
      <c r="L240">
        <v>737870.0</v>
      </c>
      <c r="M240" s="1">
        <v>2905.0</v>
      </c>
      <c r="N240" s="1">
        <v>2321095.0</v>
      </c>
    </row>
    <row r="241" spans="8:8">
      <c r="A241" t="s">
        <v>486</v>
      </c>
      <c r="B241" t="s">
        <v>487</v>
      </c>
      <c r="C241" t="s">
        <v>2698</v>
      </c>
      <c r="D241">
        <v>399.0</v>
      </c>
      <c r="E241">
        <v>795.0</v>
      </c>
      <c r="F241" s="2" t="s">
        <v>3476</v>
      </c>
      <c r="G241" s="3">
        <v>0.5</v>
      </c>
      <c r="H241" s="3" t="s">
        <v>3477</v>
      </c>
      <c r="I241">
        <v>4.4</v>
      </c>
      <c r="J241" t="s">
        <v>3478</v>
      </c>
      <c r="K241">
        <v>53200.4</v>
      </c>
      <c r="L241">
        <v>4824309.0</v>
      </c>
      <c r="M241" s="1">
        <v>12091.0</v>
      </c>
      <c r="N241" s="1">
        <v>9612345.0</v>
      </c>
    </row>
    <row r="242" spans="8:8">
      <c r="A242" t="s">
        <v>488</v>
      </c>
      <c r="B242" t="s">
        <v>489</v>
      </c>
      <c r="C242" t="s">
        <v>2697</v>
      </c>
      <c r="D242">
        <v>179.0</v>
      </c>
      <c r="E242">
        <v>399.0</v>
      </c>
      <c r="F242" s="2" t="s">
        <v>3479</v>
      </c>
      <c r="G242" s="3">
        <v>0.55</v>
      </c>
      <c r="H242" s="3" t="s">
        <v>3480</v>
      </c>
      <c r="I242">
        <v>4.0</v>
      </c>
      <c r="J242" t="s">
        <v>3481</v>
      </c>
      <c r="K242">
        <v>5692.0</v>
      </c>
      <c r="L242">
        <v>254717.0</v>
      </c>
      <c r="M242" s="1">
        <v>1423.0</v>
      </c>
      <c r="N242" s="1">
        <v>567777.0</v>
      </c>
    </row>
    <row r="243" spans="8:8">
      <c r="A243" t="s">
        <v>490</v>
      </c>
      <c r="B243" t="s">
        <v>491</v>
      </c>
      <c r="C243" t="s">
        <v>2697</v>
      </c>
      <c r="D243">
        <v>339.0</v>
      </c>
      <c r="E243">
        <v>999.0</v>
      </c>
      <c r="F243" s="2" t="s">
        <v>3482</v>
      </c>
      <c r="G243" s="3">
        <v>0.66</v>
      </c>
      <c r="H243" s="3" t="s">
        <v>3483</v>
      </c>
      <c r="I243">
        <v>4.3</v>
      </c>
      <c r="J243" t="s">
        <v>3484</v>
      </c>
      <c r="K243">
        <v>26896.5</v>
      </c>
      <c r="L243">
        <v>2120445.0</v>
      </c>
      <c r="M243" s="1">
        <v>6255.0</v>
      </c>
      <c r="N243" s="1">
        <v>6248745.0</v>
      </c>
    </row>
    <row r="244" spans="8:8">
      <c r="A244" t="s">
        <v>492</v>
      </c>
      <c r="B244" t="s">
        <v>493</v>
      </c>
      <c r="C244" t="s">
        <v>2698</v>
      </c>
      <c r="D244">
        <v>399.0</v>
      </c>
      <c r="E244">
        <v>999.0</v>
      </c>
      <c r="F244" s="2" t="s">
        <v>3485</v>
      </c>
      <c r="G244" s="3">
        <v>0.6</v>
      </c>
      <c r="H244" s="3" t="s">
        <v>3486</v>
      </c>
      <c r="I244">
        <v>4.0</v>
      </c>
      <c r="J244" t="s">
        <v>3487</v>
      </c>
      <c r="K244">
        <v>4944.0</v>
      </c>
      <c r="L244">
        <v>493164.0</v>
      </c>
      <c r="M244" s="1">
        <v>1236.0</v>
      </c>
      <c r="N244" s="1">
        <v>1234764.0</v>
      </c>
    </row>
    <row r="245" spans="8:8">
      <c r="A245" t="s">
        <v>494</v>
      </c>
      <c r="B245" t="s">
        <v>495</v>
      </c>
      <c r="C245" t="s">
        <v>2698</v>
      </c>
      <c r="D245">
        <v>199.0</v>
      </c>
      <c r="E245">
        <v>399.0</v>
      </c>
      <c r="F245" s="2" t="s">
        <v>3488</v>
      </c>
      <c r="G245" s="3">
        <v>0.5</v>
      </c>
      <c r="H245" s="3" t="s">
        <v>3489</v>
      </c>
      <c r="I245">
        <v>4.2</v>
      </c>
      <c r="J245" t="s">
        <v>3490</v>
      </c>
      <c r="K245">
        <v>5607.0</v>
      </c>
      <c r="L245">
        <v>265665.0</v>
      </c>
      <c r="M245" s="1">
        <v>1335.0</v>
      </c>
      <c r="N245" s="1">
        <v>532665.0</v>
      </c>
    </row>
    <row r="246" spans="8:8">
      <c r="A246" t="s">
        <v>496</v>
      </c>
      <c r="B246" t="s">
        <v>497</v>
      </c>
      <c r="C246" t="s">
        <v>2698</v>
      </c>
      <c r="D246">
        <v>349.0</v>
      </c>
      <c r="E246" s="2">
        <v>1999.0</v>
      </c>
      <c r="F246" s="2" t="s">
        <v>3491</v>
      </c>
      <c r="G246" s="3">
        <v>0.83</v>
      </c>
      <c r="H246" s="3" t="s">
        <v>3492</v>
      </c>
      <c r="I246">
        <v>3.8</v>
      </c>
      <c r="J246" t="s">
        <v>3493</v>
      </c>
      <c r="K246">
        <v>748.5999999999999</v>
      </c>
      <c r="L246">
        <v>68753.0</v>
      </c>
      <c r="M246" s="1">
        <v>197.0</v>
      </c>
      <c r="N246" s="1">
        <v>393803.0</v>
      </c>
    </row>
    <row r="247" spans="8:8">
      <c r="A247" t="s">
        <v>498</v>
      </c>
      <c r="B247" t="s">
        <v>499</v>
      </c>
      <c r="C247" t="s">
        <v>2697</v>
      </c>
      <c r="D247">
        <v>299.0</v>
      </c>
      <c r="E247">
        <v>798.0</v>
      </c>
      <c r="F247" s="2" t="s">
        <v>3494</v>
      </c>
      <c r="G247" s="3">
        <v>0.63</v>
      </c>
      <c r="H247" s="3" t="s">
        <v>3495</v>
      </c>
      <c r="I247">
        <v>4.4</v>
      </c>
      <c r="J247" t="s">
        <v>3496</v>
      </c>
      <c r="K247">
        <v>126680.40000000001</v>
      </c>
      <c r="L247">
        <v>8608509.0</v>
      </c>
      <c r="M247" s="1">
        <v>28791.0</v>
      </c>
      <c r="N247" s="1">
        <v>2.2975218E7</v>
      </c>
    </row>
    <row r="248" spans="8:8">
      <c r="A248" t="s">
        <v>500</v>
      </c>
      <c r="B248" t="s">
        <v>501</v>
      </c>
      <c r="C248" t="s">
        <v>2697</v>
      </c>
      <c r="D248">
        <v>89.0</v>
      </c>
      <c r="E248">
        <v>800.0</v>
      </c>
      <c r="F248" s="2" t="s">
        <v>3497</v>
      </c>
      <c r="G248" s="3">
        <v>0.89</v>
      </c>
      <c r="H248" s="3" t="s">
        <v>3498</v>
      </c>
      <c r="I248">
        <v>3.9</v>
      </c>
      <c r="J248" t="s">
        <v>3499</v>
      </c>
      <c r="K248">
        <v>4192.5</v>
      </c>
      <c r="L248">
        <v>95675.0</v>
      </c>
      <c r="M248" s="1">
        <v>1075.0</v>
      </c>
      <c r="N248" s="1">
        <v>860000.0</v>
      </c>
    </row>
    <row r="249" spans="8:8">
      <c r="A249" t="s">
        <v>502</v>
      </c>
      <c r="B249" t="s">
        <v>503</v>
      </c>
      <c r="C249" t="s">
        <v>2697</v>
      </c>
      <c r="D249">
        <v>549.0</v>
      </c>
      <c r="E249">
        <v>995.0</v>
      </c>
      <c r="F249" s="2" t="s">
        <v>3500</v>
      </c>
      <c r="G249" s="3">
        <v>0.45</v>
      </c>
      <c r="H249" s="3" t="s">
        <v>3501</v>
      </c>
      <c r="I249">
        <v>4.2</v>
      </c>
      <c r="J249" t="s">
        <v>3502</v>
      </c>
      <c r="K249">
        <v>124933.20000000001</v>
      </c>
      <c r="L249">
        <v>1.6330554E7</v>
      </c>
      <c r="M249" s="1">
        <v>29746.0</v>
      </c>
      <c r="N249" s="1">
        <v>2.959727E7</v>
      </c>
    </row>
    <row r="250" spans="8:8">
      <c r="A250" t="s">
        <v>504</v>
      </c>
      <c r="B250" t="s">
        <v>505</v>
      </c>
      <c r="C250" t="s">
        <v>2697</v>
      </c>
      <c r="D250">
        <v>129.0</v>
      </c>
      <c r="E250" s="2">
        <v>1000.0</v>
      </c>
      <c r="F250" s="2" t="s">
        <v>3503</v>
      </c>
      <c r="G250" s="3">
        <v>0.87</v>
      </c>
      <c r="H250" s="3" t="s">
        <v>3504</v>
      </c>
      <c r="I250">
        <v>3.9</v>
      </c>
      <c r="J250" t="s">
        <v>3505</v>
      </c>
      <c r="K250">
        <v>1150.5</v>
      </c>
      <c r="L250">
        <v>38055.0</v>
      </c>
      <c r="M250" s="1">
        <v>295.0</v>
      </c>
      <c r="N250" s="1">
        <v>295000.0</v>
      </c>
    </row>
    <row r="251" spans="8:8">
      <c r="A251" t="s">
        <v>506</v>
      </c>
      <c r="B251" t="s">
        <v>507</v>
      </c>
      <c r="C251" t="s">
        <v>2698</v>
      </c>
      <c r="D251" s="2">
        <v>77990.0</v>
      </c>
      <c r="E251">
        <v>139900.0</v>
      </c>
      <c r="F251" s="2" t="s">
        <v>3506</v>
      </c>
      <c r="G251" s="3">
        <v>0.44</v>
      </c>
      <c r="H251" s="3" t="s">
        <v>3507</v>
      </c>
      <c r="I251">
        <v>4.7</v>
      </c>
      <c r="J251" t="s">
        <v>3508</v>
      </c>
      <c r="K251">
        <v>27894.5</v>
      </c>
      <c r="L251">
        <v>4.6287065E8</v>
      </c>
      <c r="M251" s="1">
        <v>5935.0</v>
      </c>
      <c r="N251" s="1">
        <v>8.303065E8</v>
      </c>
    </row>
    <row r="252" spans="8:8">
      <c r="A252" t="s">
        <v>508</v>
      </c>
      <c r="B252" t="s">
        <v>509</v>
      </c>
      <c r="C252" t="s">
        <v>2698</v>
      </c>
      <c r="D252">
        <v>349.0</v>
      </c>
      <c r="E252">
        <v>799.0</v>
      </c>
      <c r="F252" s="2" t="s">
        <v>3509</v>
      </c>
      <c r="G252" s="3">
        <v>0.56</v>
      </c>
      <c r="H252" s="3" t="s">
        <v>3510</v>
      </c>
      <c r="I252">
        <v>3.6</v>
      </c>
      <c r="J252" t="s">
        <v>3511</v>
      </c>
      <c r="K252">
        <v>1162.8</v>
      </c>
      <c r="L252">
        <v>112727.0</v>
      </c>
      <c r="M252" s="1">
        <v>323.0</v>
      </c>
      <c r="N252" s="1">
        <v>258077.0</v>
      </c>
    </row>
    <row r="253" spans="8:8">
      <c r="A253" t="s">
        <v>510</v>
      </c>
      <c r="B253" t="s">
        <v>511</v>
      </c>
      <c r="C253" t="s">
        <v>2698</v>
      </c>
      <c r="D253">
        <v>499.0</v>
      </c>
      <c r="E253">
        <v>899.0</v>
      </c>
      <c r="F253" s="2" t="s">
        <v>3512</v>
      </c>
      <c r="G253" s="3">
        <v>0.44</v>
      </c>
      <c r="H253" s="3" t="s">
        <v>3513</v>
      </c>
      <c r="I253">
        <v>3.7</v>
      </c>
      <c r="J253" t="s">
        <v>3514</v>
      </c>
      <c r="K253">
        <v>684.5</v>
      </c>
      <c r="L253">
        <v>92315.0</v>
      </c>
      <c r="M253" s="1">
        <v>185.0</v>
      </c>
      <c r="N253" s="1">
        <v>166315.0</v>
      </c>
    </row>
    <row r="254" spans="8:8">
      <c r="A254" t="s">
        <v>512</v>
      </c>
      <c r="B254" t="s">
        <v>513</v>
      </c>
      <c r="C254" t="s">
        <v>2697</v>
      </c>
      <c r="D254">
        <v>299.0</v>
      </c>
      <c r="E254">
        <v>799.0</v>
      </c>
      <c r="F254" s="2" t="s">
        <v>3515</v>
      </c>
      <c r="G254" s="3">
        <v>0.63</v>
      </c>
      <c r="H254" s="3" t="s">
        <v>3516</v>
      </c>
      <c r="I254">
        <v>4.2</v>
      </c>
      <c r="J254" t="s">
        <v>3517</v>
      </c>
      <c r="K254">
        <v>8891.4</v>
      </c>
      <c r="L254">
        <v>632983.0</v>
      </c>
      <c r="M254" s="1">
        <v>2117.0</v>
      </c>
      <c r="N254" s="1">
        <v>1691483.0</v>
      </c>
    </row>
    <row r="255" spans="8:8">
      <c r="A255" t="s">
        <v>514</v>
      </c>
      <c r="B255" t="s">
        <v>515</v>
      </c>
      <c r="C255" t="s">
        <v>2697</v>
      </c>
      <c r="D255">
        <v>182.0</v>
      </c>
      <c r="E255">
        <v>599.0</v>
      </c>
      <c r="F255" s="2" t="s">
        <v>3518</v>
      </c>
      <c r="G255" s="3">
        <v>0.7</v>
      </c>
      <c r="H255" s="3" t="s">
        <v>3519</v>
      </c>
      <c r="I255">
        <v>4.0</v>
      </c>
      <c r="J255" t="s">
        <v>3520</v>
      </c>
      <c r="K255">
        <v>37512.0</v>
      </c>
      <c r="L255">
        <v>1706796.0</v>
      </c>
      <c r="M255" s="1">
        <v>9378.0</v>
      </c>
      <c r="N255" s="1">
        <v>5617422.0</v>
      </c>
    </row>
    <row r="256" spans="8:8">
      <c r="A256" t="s">
        <v>516</v>
      </c>
      <c r="B256" t="s">
        <v>517</v>
      </c>
      <c r="C256" t="s">
        <v>2698</v>
      </c>
      <c r="D256">
        <v>96.0</v>
      </c>
      <c r="E256">
        <v>399.0</v>
      </c>
      <c r="F256" s="2" t="s">
        <v>3521</v>
      </c>
      <c r="G256" s="3">
        <v>0.76</v>
      </c>
      <c r="H256" s="3" t="s">
        <v>3522</v>
      </c>
      <c r="I256">
        <v>3.6</v>
      </c>
      <c r="J256" t="s">
        <v>3523</v>
      </c>
      <c r="K256">
        <v>6465.6</v>
      </c>
      <c r="L256">
        <v>172416.0</v>
      </c>
      <c r="M256" s="1">
        <v>1796.0</v>
      </c>
      <c r="N256" s="1">
        <v>716604.0</v>
      </c>
    </row>
    <row r="257" spans="8:8">
      <c r="A257" t="s">
        <v>518</v>
      </c>
      <c r="B257" t="s">
        <v>519</v>
      </c>
      <c r="C257" t="s">
        <v>2698</v>
      </c>
      <c r="D257" s="2">
        <v>54990.0</v>
      </c>
      <c r="E257" s="2">
        <v>85000.0</v>
      </c>
      <c r="F257" s="2" t="s">
        <v>3524</v>
      </c>
      <c r="G257" s="3">
        <v>0.35</v>
      </c>
      <c r="H257" s="3" t="s">
        <v>3525</v>
      </c>
      <c r="I257">
        <v>4.3</v>
      </c>
      <c r="J257" t="s">
        <v>3526</v>
      </c>
      <c r="K257">
        <v>15424.099999999999</v>
      </c>
      <c r="L257">
        <v>1.9724913E8</v>
      </c>
      <c r="M257" s="1">
        <v>3587.0</v>
      </c>
      <c r="N257" s="1">
        <v>3.04895E8</v>
      </c>
    </row>
    <row r="258" spans="8:8">
      <c r="A258" t="s">
        <v>520</v>
      </c>
      <c r="B258" t="s">
        <v>521</v>
      </c>
      <c r="C258" t="s">
        <v>2698</v>
      </c>
      <c r="D258">
        <v>439.0</v>
      </c>
      <c r="E258">
        <v>758.0</v>
      </c>
      <c r="F258" s="2" t="s">
        <v>3527</v>
      </c>
      <c r="G258" s="3">
        <v>0.42</v>
      </c>
      <c r="H258" s="3" t="s">
        <v>3528</v>
      </c>
      <c r="I258">
        <v>4.2</v>
      </c>
      <c r="J258" t="s">
        <v>3529</v>
      </c>
      <c r="K258">
        <v>18043.2</v>
      </c>
      <c r="L258">
        <v>1885944.0</v>
      </c>
      <c r="M258" s="1">
        <v>4296.0</v>
      </c>
      <c r="N258" s="1">
        <v>3256368.0</v>
      </c>
    </row>
    <row r="259" spans="8:8">
      <c r="A259" t="s">
        <v>522</v>
      </c>
      <c r="B259" t="s">
        <v>523</v>
      </c>
      <c r="C259" t="s">
        <v>2697</v>
      </c>
      <c r="D259">
        <v>299.0</v>
      </c>
      <c r="E259">
        <v>999.0</v>
      </c>
      <c r="F259" s="2" t="s">
        <v>3530</v>
      </c>
      <c r="G259" s="3">
        <v>0.7</v>
      </c>
      <c r="H259" s="3" t="s">
        <v>3531</v>
      </c>
      <c r="I259">
        <v>4.3</v>
      </c>
      <c r="J259" t="s">
        <v>3532</v>
      </c>
      <c r="K259">
        <v>11399.3</v>
      </c>
      <c r="L259">
        <v>792649.0</v>
      </c>
      <c r="M259" s="1">
        <v>2651.0</v>
      </c>
      <c r="N259" s="1">
        <v>2648349.0</v>
      </c>
    </row>
    <row r="260" spans="8:8">
      <c r="A260" t="s">
        <v>524</v>
      </c>
      <c r="B260" t="s">
        <v>525</v>
      </c>
      <c r="C260" t="s">
        <v>2697</v>
      </c>
      <c r="D260">
        <v>299.0</v>
      </c>
      <c r="E260">
        <v>799.0</v>
      </c>
      <c r="F260" s="2" t="s">
        <v>3533</v>
      </c>
      <c r="G260" s="3">
        <v>0.63</v>
      </c>
      <c r="H260" s="3" t="s">
        <v>3534</v>
      </c>
      <c r="I260">
        <v>4.2</v>
      </c>
      <c r="J260" t="s">
        <v>3535</v>
      </c>
      <c r="K260">
        <v>396324.60000000003</v>
      </c>
      <c r="L260">
        <v>2.8214537E7</v>
      </c>
      <c r="M260" s="1">
        <v>94363.0</v>
      </c>
      <c r="N260" s="1">
        <v>7.5396037E7</v>
      </c>
    </row>
    <row r="261" spans="8:8">
      <c r="A261" t="s">
        <v>526</v>
      </c>
      <c r="B261" t="s">
        <v>527</v>
      </c>
      <c r="C261" t="s">
        <v>2697</v>
      </c>
      <c r="D261">
        <v>789.0</v>
      </c>
      <c r="E261" s="2">
        <v>1999.0</v>
      </c>
      <c r="F261" s="2" t="s">
        <v>3536</v>
      </c>
      <c r="G261" s="3">
        <v>0.61</v>
      </c>
      <c r="H261" s="3" t="s">
        <v>3537</v>
      </c>
      <c r="I261">
        <v>4.2</v>
      </c>
      <c r="J261" t="s">
        <v>3538</v>
      </c>
      <c r="K261">
        <v>145068.0</v>
      </c>
      <c r="L261">
        <v>2.725206E7</v>
      </c>
      <c r="M261" s="1">
        <v>34540.0</v>
      </c>
      <c r="N261" s="1">
        <v>6.904546E7</v>
      </c>
    </row>
    <row r="262" spans="8:8">
      <c r="A262" t="s">
        <v>528</v>
      </c>
      <c r="B262" t="s">
        <v>529</v>
      </c>
      <c r="C262" t="s">
        <v>2698</v>
      </c>
      <c r="D262">
        <v>299.0</v>
      </c>
      <c r="E262">
        <v>700.0</v>
      </c>
      <c r="F262" s="2" t="s">
        <v>3539</v>
      </c>
      <c r="G262" s="3">
        <v>0.57</v>
      </c>
      <c r="H262" s="3" t="s">
        <v>3540</v>
      </c>
      <c r="I262">
        <v>4.4</v>
      </c>
      <c r="J262" t="s">
        <v>3541</v>
      </c>
      <c r="K262">
        <v>38341.600000000006</v>
      </c>
      <c r="L262">
        <v>2605486.0</v>
      </c>
      <c r="M262" s="1">
        <v>8714.0</v>
      </c>
      <c r="N262" s="1">
        <v>6099800.0</v>
      </c>
    </row>
    <row r="263" spans="8:8">
      <c r="A263" t="s">
        <v>530</v>
      </c>
      <c r="B263" t="s">
        <v>531</v>
      </c>
      <c r="C263" t="s">
        <v>2697</v>
      </c>
      <c r="D263">
        <v>325.0</v>
      </c>
      <c r="E263" s="2">
        <v>1099.0</v>
      </c>
      <c r="F263" s="2" t="s">
        <v>3542</v>
      </c>
      <c r="G263" s="3">
        <v>0.7</v>
      </c>
      <c r="H263" s="3" t="s">
        <v>3543</v>
      </c>
      <c r="I263">
        <v>4.2</v>
      </c>
      <c r="J263" t="s">
        <v>3544</v>
      </c>
      <c r="K263">
        <v>44419.200000000004</v>
      </c>
      <c r="L263">
        <v>3437200.0</v>
      </c>
      <c r="M263" s="1">
        <v>10576.0</v>
      </c>
      <c r="N263" s="1">
        <v>1.1623024E7</v>
      </c>
    </row>
    <row r="264" spans="8:8">
      <c r="A264" t="s">
        <v>532</v>
      </c>
      <c r="B264" t="s">
        <v>533</v>
      </c>
      <c r="C264" t="s">
        <v>2697</v>
      </c>
      <c r="D264" s="2">
        <v>1299.0</v>
      </c>
      <c r="E264" s="2">
        <v>1999.0</v>
      </c>
      <c r="F264" s="2" t="s">
        <v>3545</v>
      </c>
      <c r="G264" s="3">
        <v>0.35</v>
      </c>
      <c r="H264" s="3" t="s">
        <v>3546</v>
      </c>
      <c r="I264">
        <v>4.4</v>
      </c>
      <c r="J264" t="s">
        <v>3547</v>
      </c>
      <c r="K264">
        <v>32199.200000000004</v>
      </c>
      <c r="L264">
        <v>9506082.0</v>
      </c>
      <c r="M264" s="1">
        <v>7318.0</v>
      </c>
      <c r="N264" s="1">
        <v>1.4628682E7</v>
      </c>
    </row>
    <row r="265" spans="8:8">
      <c r="A265" t="s">
        <v>534</v>
      </c>
      <c r="B265" t="s">
        <v>535</v>
      </c>
      <c r="C265" t="s">
        <v>2698</v>
      </c>
      <c r="D265">
        <v>790.0</v>
      </c>
      <c r="E265" s="2">
        <v>1999.0</v>
      </c>
      <c r="F265" s="2" t="s">
        <v>3548</v>
      </c>
      <c r="G265" s="3">
        <v>0.6</v>
      </c>
      <c r="H265" s="3" t="s">
        <v>3549</v>
      </c>
      <c r="I265">
        <v>3.0</v>
      </c>
      <c r="J265" t="s">
        <v>3550</v>
      </c>
      <c r="K265">
        <v>309.0</v>
      </c>
      <c r="L265">
        <v>81370.0</v>
      </c>
      <c r="M265" s="1">
        <v>103.0</v>
      </c>
      <c r="N265" s="1">
        <v>205897.0</v>
      </c>
    </row>
    <row r="266" spans="8:8">
      <c r="A266" t="s">
        <v>536</v>
      </c>
      <c r="B266" t="s">
        <v>537</v>
      </c>
      <c r="C266" t="s">
        <v>2698</v>
      </c>
      <c r="D266" s="2">
        <v>4699.0</v>
      </c>
      <c r="E266" s="2">
        <v>4699.0</v>
      </c>
      <c r="F266" s="2" t="s">
        <v>3551</v>
      </c>
      <c r="G266" s="3">
        <v>0.0</v>
      </c>
      <c r="H266" s="3" t="s">
        <v>3552</v>
      </c>
      <c r="I266">
        <v>4.5</v>
      </c>
      <c r="J266" t="s">
        <v>3553</v>
      </c>
      <c r="K266">
        <v>1008.0</v>
      </c>
      <c r="L266">
        <v>1052576.0</v>
      </c>
      <c r="M266" s="1">
        <v>224.0</v>
      </c>
      <c r="N266" s="1">
        <v>1052576.0</v>
      </c>
    </row>
    <row r="267" spans="8:8">
      <c r="A267" t="s">
        <v>538</v>
      </c>
      <c r="B267" t="s">
        <v>539</v>
      </c>
      <c r="C267" t="s">
        <v>2698</v>
      </c>
      <c r="D267" s="2">
        <v>18999.0</v>
      </c>
      <c r="E267" s="2">
        <v>24990.0</v>
      </c>
      <c r="F267" s="2" t="s">
        <v>3554</v>
      </c>
      <c r="G267" s="3">
        <v>0.24</v>
      </c>
      <c r="H267" s="3" t="s">
        <v>3555</v>
      </c>
      <c r="I267">
        <v>4.3</v>
      </c>
      <c r="J267" t="s">
        <v>3556</v>
      </c>
      <c r="K267">
        <v>20218.6</v>
      </c>
      <c r="L267">
        <v>8.9333298E7</v>
      </c>
      <c r="M267" s="1">
        <v>4702.0</v>
      </c>
      <c r="N267" s="1">
        <v>1.1750298E8</v>
      </c>
    </row>
    <row r="268" spans="8:8">
      <c r="A268" t="s">
        <v>540</v>
      </c>
      <c r="B268" t="s">
        <v>541</v>
      </c>
      <c r="C268" t="s">
        <v>2697</v>
      </c>
      <c r="D268">
        <v>199.0</v>
      </c>
      <c r="E268">
        <v>999.0</v>
      </c>
      <c r="F268" s="2" t="s">
        <v>3557</v>
      </c>
      <c r="G268" s="3">
        <v>0.8</v>
      </c>
      <c r="H268" s="3" t="s">
        <v>3558</v>
      </c>
      <c r="I268">
        <v>4.2</v>
      </c>
      <c r="J268" t="s">
        <v>3559</v>
      </c>
      <c r="K268">
        <v>357.0</v>
      </c>
      <c r="L268">
        <v>16915.0</v>
      </c>
      <c r="M268" s="1">
        <v>85.0</v>
      </c>
      <c r="N268" s="1">
        <v>84915.0</v>
      </c>
    </row>
    <row r="269" spans="8:8">
      <c r="A269" t="s">
        <v>542</v>
      </c>
      <c r="B269" t="s">
        <v>543</v>
      </c>
      <c r="C269" t="s">
        <v>2698</v>
      </c>
      <c r="D269">
        <v>269.0</v>
      </c>
      <c r="E269">
        <v>650.0</v>
      </c>
      <c r="F269" s="2" t="s">
        <v>3560</v>
      </c>
      <c r="G269" s="3">
        <v>0.59</v>
      </c>
      <c r="H269" s="3" t="s">
        <v>3561</v>
      </c>
      <c r="I269">
        <v>4.4</v>
      </c>
      <c r="J269" t="s">
        <v>3562</v>
      </c>
      <c r="K269">
        <v>157858.80000000002</v>
      </c>
      <c r="L269">
        <v>9650913.0</v>
      </c>
      <c r="M269" s="1">
        <v>35877.0</v>
      </c>
      <c r="N269" s="1">
        <v>2.332005E7</v>
      </c>
    </row>
    <row r="270" spans="8:8">
      <c r="A270" t="s">
        <v>544</v>
      </c>
      <c r="B270" t="s">
        <v>545</v>
      </c>
      <c r="C270" t="s">
        <v>2698</v>
      </c>
      <c r="D270" s="2">
        <v>1990.0</v>
      </c>
      <c r="E270" s="2">
        <v>3100.0</v>
      </c>
      <c r="F270" s="2" t="s">
        <v>3563</v>
      </c>
      <c r="G270" s="3">
        <v>0.36</v>
      </c>
      <c r="H270" s="3" t="s">
        <v>3564</v>
      </c>
      <c r="I270">
        <v>4.0</v>
      </c>
      <c r="J270" t="s">
        <v>3565</v>
      </c>
      <c r="K270">
        <v>3588.0</v>
      </c>
      <c r="L270">
        <v>1785030.0</v>
      </c>
      <c r="M270" s="1">
        <v>897.0</v>
      </c>
      <c r="N270" s="1">
        <v>2780700.0</v>
      </c>
    </row>
    <row r="271" spans="8:8">
      <c r="A271" t="s">
        <v>546</v>
      </c>
      <c r="B271" t="s">
        <v>547</v>
      </c>
      <c r="C271" t="s">
        <v>2698</v>
      </c>
      <c r="D271" s="2">
        <v>2299.0</v>
      </c>
      <c r="E271" s="2">
        <v>3999.0</v>
      </c>
      <c r="F271" s="2" t="s">
        <v>3566</v>
      </c>
      <c r="G271" s="3">
        <v>0.43</v>
      </c>
      <c r="H271" s="3" t="s">
        <v>3567</v>
      </c>
      <c r="I271">
        <v>3.8</v>
      </c>
      <c r="J271" t="s">
        <v>3568</v>
      </c>
      <c r="K271">
        <v>1071.6</v>
      </c>
      <c r="L271">
        <v>648318.0</v>
      </c>
      <c r="M271" s="1">
        <v>282.0</v>
      </c>
      <c r="N271" s="1">
        <v>1127718.0</v>
      </c>
    </row>
    <row r="272" spans="8:8">
      <c r="A272" t="s">
        <v>548</v>
      </c>
      <c r="B272" t="s">
        <v>549</v>
      </c>
      <c r="C272" t="s">
        <v>2698</v>
      </c>
      <c r="D272" s="2">
        <v>35999.0</v>
      </c>
      <c r="E272" s="2">
        <v>49990.0</v>
      </c>
      <c r="F272" s="2" t="s">
        <v>3569</v>
      </c>
      <c r="G272" s="3">
        <v>0.28</v>
      </c>
      <c r="H272" s="3" t="s">
        <v>3570</v>
      </c>
      <c r="I272">
        <v>4.3</v>
      </c>
      <c r="J272" t="s">
        <v>3571</v>
      </c>
      <c r="K272">
        <v>6927.299999999999</v>
      </c>
      <c r="L272">
        <v>5.7994389E7</v>
      </c>
      <c r="M272" s="1">
        <v>1611.0</v>
      </c>
      <c r="N272" s="1">
        <v>8.053389E7</v>
      </c>
    </row>
    <row r="273" spans="8:8">
      <c r="A273" t="s">
        <v>550</v>
      </c>
      <c r="B273" t="s">
        <v>551</v>
      </c>
      <c r="C273" t="s">
        <v>2698</v>
      </c>
      <c r="D273">
        <v>349.0</v>
      </c>
      <c r="E273">
        <v>999.0</v>
      </c>
      <c r="F273" s="2" t="s">
        <v>3572</v>
      </c>
      <c r="G273" s="3">
        <v>0.65</v>
      </c>
      <c r="H273" s="3" t="s">
        <v>3573</v>
      </c>
      <c r="I273">
        <v>4.2</v>
      </c>
      <c r="J273" t="s">
        <v>3574</v>
      </c>
      <c r="K273">
        <v>2154.6</v>
      </c>
      <c r="L273">
        <v>179037.0</v>
      </c>
      <c r="M273" s="1">
        <v>513.0</v>
      </c>
      <c r="N273" s="1">
        <v>512487.0</v>
      </c>
    </row>
    <row r="274" spans="8:8">
      <c r="A274" t="s">
        <v>552</v>
      </c>
      <c r="B274" t="s">
        <v>553</v>
      </c>
      <c r="C274" t="s">
        <v>2697</v>
      </c>
      <c r="D274">
        <v>719.0</v>
      </c>
      <c r="E274" s="2">
        <v>1499.0</v>
      </c>
      <c r="F274" s="2" t="s">
        <v>3575</v>
      </c>
      <c r="G274" s="3">
        <v>0.52</v>
      </c>
      <c r="H274" s="3" t="s">
        <v>3576</v>
      </c>
      <c r="I274">
        <v>4.1</v>
      </c>
      <c r="J274" t="s">
        <v>3577</v>
      </c>
      <c r="K274">
        <v>4284.5</v>
      </c>
      <c r="L274">
        <v>751355.0</v>
      </c>
      <c r="M274" s="1">
        <v>1045.0</v>
      </c>
      <c r="N274" s="1">
        <v>1566455.0</v>
      </c>
    </row>
    <row r="275" spans="8:8">
      <c r="A275" t="s">
        <v>554</v>
      </c>
      <c r="B275" t="s">
        <v>555</v>
      </c>
      <c r="C275" t="s">
        <v>2698</v>
      </c>
      <c r="D275" s="2">
        <v>8999.0</v>
      </c>
      <c r="E275" s="2">
        <v>18999.0</v>
      </c>
      <c r="F275" s="2" t="s">
        <v>3578</v>
      </c>
      <c r="G275" s="3">
        <v>0.53</v>
      </c>
      <c r="H275" s="3" t="s">
        <v>3579</v>
      </c>
      <c r="I275">
        <v>4.0</v>
      </c>
      <c r="J275" t="s">
        <v>3580</v>
      </c>
      <c r="K275">
        <v>25388.0</v>
      </c>
      <c r="L275">
        <v>5.7116653E7</v>
      </c>
      <c r="M275" s="1">
        <v>6347.0</v>
      </c>
      <c r="N275" s="1">
        <v>1.20586653E8</v>
      </c>
    </row>
    <row r="276" spans="8:8">
      <c r="A276" t="s">
        <v>556</v>
      </c>
      <c r="B276" t="s">
        <v>557</v>
      </c>
      <c r="C276" t="s">
        <v>2698</v>
      </c>
      <c r="D276">
        <v>917.0</v>
      </c>
      <c r="E276" s="2">
        <v>2299.0</v>
      </c>
      <c r="F276" s="2" t="s">
        <v>3581</v>
      </c>
      <c r="G276" s="3">
        <v>0.6</v>
      </c>
      <c r="H276" s="3" t="s">
        <v>3582</v>
      </c>
      <c r="I276">
        <v>4.2</v>
      </c>
      <c r="J276" t="s">
        <v>3583</v>
      </c>
      <c r="K276">
        <v>13860.0</v>
      </c>
      <c r="L276">
        <v>3026100.0</v>
      </c>
      <c r="M276" s="1">
        <v>3300.0</v>
      </c>
      <c r="N276" s="1">
        <v>7586700.0</v>
      </c>
    </row>
    <row r="277" spans="8:8">
      <c r="A277" t="s">
        <v>558</v>
      </c>
      <c r="B277" t="s">
        <v>559</v>
      </c>
      <c r="C277" t="s">
        <v>2698</v>
      </c>
      <c r="D277">
        <v>399.0</v>
      </c>
      <c r="E277">
        <v>999.0</v>
      </c>
      <c r="F277" s="2" t="s">
        <v>3584</v>
      </c>
      <c r="G277" s="3">
        <v>0.6</v>
      </c>
      <c r="H277" s="3" t="s">
        <v>3585</v>
      </c>
      <c r="I277">
        <v>3.3</v>
      </c>
      <c r="J277" t="s">
        <v>3586</v>
      </c>
      <c r="K277">
        <v>75.89999999999999</v>
      </c>
      <c r="L277">
        <v>9177.0</v>
      </c>
      <c r="M277" s="1">
        <v>23.0</v>
      </c>
      <c r="N277" s="1">
        <v>22977.0</v>
      </c>
    </row>
    <row r="278" spans="8:8">
      <c r="A278" t="s">
        <v>560</v>
      </c>
      <c r="B278" t="s">
        <v>561</v>
      </c>
      <c r="C278" t="s">
        <v>2698</v>
      </c>
      <c r="D278" s="2">
        <v>45999.0</v>
      </c>
      <c r="E278" s="2">
        <v>69900.0</v>
      </c>
      <c r="F278" s="2" t="s">
        <v>3587</v>
      </c>
      <c r="G278" s="3">
        <v>0.34</v>
      </c>
      <c r="H278" s="3" t="s">
        <v>3588</v>
      </c>
      <c r="I278">
        <v>4.3</v>
      </c>
      <c r="J278" t="s">
        <v>3589</v>
      </c>
      <c r="K278">
        <v>30568.699999999997</v>
      </c>
      <c r="L278">
        <v>3.27006891E8</v>
      </c>
      <c r="M278" s="1">
        <v>7109.0</v>
      </c>
      <c r="N278" s="1">
        <v>4.969191E8</v>
      </c>
    </row>
    <row r="279" spans="8:8">
      <c r="A279" t="s">
        <v>562</v>
      </c>
      <c r="B279" t="s">
        <v>563</v>
      </c>
      <c r="C279" t="s">
        <v>2697</v>
      </c>
      <c r="D279">
        <v>119.0</v>
      </c>
      <c r="E279">
        <v>299.0</v>
      </c>
      <c r="F279" s="2" t="s">
        <v>3590</v>
      </c>
      <c r="G279" s="3">
        <v>0.6</v>
      </c>
      <c r="H279" s="3" t="s">
        <v>3591</v>
      </c>
      <c r="I279">
        <v>3.8</v>
      </c>
      <c r="J279" t="s">
        <v>3592</v>
      </c>
      <c r="K279">
        <v>193.79999999999998</v>
      </c>
      <c r="L279">
        <v>6069.0</v>
      </c>
      <c r="M279" s="1">
        <v>51.0</v>
      </c>
      <c r="N279" s="1">
        <v>15249.0</v>
      </c>
    </row>
    <row r="280" spans="8:8">
      <c r="A280" t="s">
        <v>564</v>
      </c>
      <c r="B280" t="s">
        <v>565</v>
      </c>
      <c r="C280" t="s">
        <v>2698</v>
      </c>
      <c r="D280" s="2">
        <v>21999.0</v>
      </c>
      <c r="E280" s="2">
        <v>29999.0</v>
      </c>
      <c r="F280" s="2" t="s">
        <v>3593</v>
      </c>
      <c r="G280" s="3">
        <v>0.27</v>
      </c>
      <c r="H280" s="3" t="s">
        <v>3594</v>
      </c>
      <c r="I280">
        <v>4.2</v>
      </c>
      <c r="J280" t="s">
        <v>3595</v>
      </c>
      <c r="K280">
        <v>137928.0</v>
      </c>
      <c r="L280">
        <v>7.2244716E8</v>
      </c>
      <c r="M280" s="1">
        <v>32840.0</v>
      </c>
      <c r="N280" s="1">
        <v>9.8516716E8</v>
      </c>
    </row>
    <row r="281" spans="8:8">
      <c r="A281" t="s">
        <v>566</v>
      </c>
      <c r="B281" t="s">
        <v>567</v>
      </c>
      <c r="C281" t="s">
        <v>2698</v>
      </c>
      <c r="D281">
        <v>299.0</v>
      </c>
      <c r="E281">
        <v>599.0</v>
      </c>
      <c r="F281" s="2" t="s">
        <v>3596</v>
      </c>
      <c r="G281" s="3">
        <v>0.5</v>
      </c>
      <c r="H281" s="3" t="s">
        <v>3597</v>
      </c>
      <c r="I281">
        <v>3.7</v>
      </c>
      <c r="J281" t="s">
        <v>3598</v>
      </c>
      <c r="K281">
        <v>2619.6</v>
      </c>
      <c r="L281">
        <v>211692.0</v>
      </c>
      <c r="M281" s="1">
        <v>708.0</v>
      </c>
      <c r="N281" s="1">
        <v>424092.0</v>
      </c>
    </row>
    <row r="282" spans="8:8">
      <c r="A282" t="s">
        <v>568</v>
      </c>
      <c r="B282" t="s">
        <v>569</v>
      </c>
      <c r="C282" t="s">
        <v>2698</v>
      </c>
      <c r="D282" s="2">
        <v>21990.0</v>
      </c>
      <c r="E282" s="2">
        <v>34990.0</v>
      </c>
      <c r="F282" s="2" t="s">
        <v>3599</v>
      </c>
      <c r="G282" s="3">
        <v>0.37</v>
      </c>
      <c r="H282" s="3" t="s">
        <v>3600</v>
      </c>
      <c r="I282">
        <v>4.3</v>
      </c>
      <c r="J282" t="s">
        <v>3601</v>
      </c>
      <c r="K282">
        <v>7125.099999999999</v>
      </c>
      <c r="L282">
        <v>3.643743E7</v>
      </c>
      <c r="M282" s="1">
        <v>1657.0</v>
      </c>
      <c r="N282" s="1">
        <v>5.797843E7</v>
      </c>
    </row>
    <row r="283" spans="8:8">
      <c r="A283" t="s">
        <v>570</v>
      </c>
      <c r="B283" t="s">
        <v>571</v>
      </c>
      <c r="C283" t="s">
        <v>2697</v>
      </c>
      <c r="D283">
        <v>417.44</v>
      </c>
      <c r="E283">
        <v>670.0</v>
      </c>
      <c r="F283" s="2" t="s">
        <v>3602</v>
      </c>
      <c r="G283" s="3">
        <v>0.38</v>
      </c>
      <c r="H283" s="3" t="s">
        <v>3603</v>
      </c>
      <c r="I283">
        <v>3.9</v>
      </c>
      <c r="J283" t="s">
        <v>3604</v>
      </c>
      <c r="K283">
        <v>2039.7</v>
      </c>
      <c r="L283">
        <v>218321.12</v>
      </c>
      <c r="M283" s="1">
        <v>523.0</v>
      </c>
      <c r="N283" s="1">
        <v>350410.0</v>
      </c>
    </row>
    <row r="284" spans="8:8">
      <c r="A284" t="s">
        <v>572</v>
      </c>
      <c r="B284" t="s">
        <v>573</v>
      </c>
      <c r="C284" t="s">
        <v>2697</v>
      </c>
      <c r="D284">
        <v>199.0</v>
      </c>
      <c r="E284">
        <v>999.0</v>
      </c>
      <c r="F284" s="2" t="s">
        <v>3605</v>
      </c>
      <c r="G284" s="3">
        <v>0.8</v>
      </c>
      <c r="H284" s="3" t="s">
        <v>3606</v>
      </c>
      <c r="I284">
        <v>3.0</v>
      </c>
      <c r="J284" t="s">
        <v>3607</v>
      </c>
      <c r="K284">
        <v>0.0</v>
      </c>
      <c r="L284">
        <v>0.0</v>
      </c>
      <c r="N284" s="1">
        <v>0.0</v>
      </c>
    </row>
    <row r="285" spans="8:8">
      <c r="A285" t="s">
        <v>574</v>
      </c>
      <c r="B285" t="s">
        <v>575</v>
      </c>
      <c r="C285" t="s">
        <v>2698</v>
      </c>
      <c r="D285" s="2">
        <v>47990.0</v>
      </c>
      <c r="E285" s="2">
        <v>79990.0</v>
      </c>
      <c r="F285" s="2" t="s">
        <v>3608</v>
      </c>
      <c r="G285" s="3">
        <v>0.4</v>
      </c>
      <c r="H285" s="3" t="s">
        <v>3609</v>
      </c>
      <c r="I285">
        <v>4.3</v>
      </c>
      <c r="J285" t="s">
        <v>3610</v>
      </c>
      <c r="K285">
        <v>5916.8</v>
      </c>
      <c r="L285">
        <v>6.603424E7</v>
      </c>
      <c r="M285" s="1">
        <v>1376.0</v>
      </c>
      <c r="N285" s="1">
        <v>1.1006624E8</v>
      </c>
    </row>
    <row r="286" spans="8:8">
      <c r="A286" t="s">
        <v>576</v>
      </c>
      <c r="B286" t="s">
        <v>577</v>
      </c>
      <c r="C286" t="s">
        <v>2698</v>
      </c>
      <c r="D286">
        <v>215.0</v>
      </c>
      <c r="E286">
        <v>499.0</v>
      </c>
      <c r="F286" s="2" t="s">
        <v>3611</v>
      </c>
      <c r="G286" s="3">
        <v>0.57</v>
      </c>
      <c r="H286" s="3" t="s">
        <v>3612</v>
      </c>
      <c r="I286">
        <v>3.5</v>
      </c>
      <c r="J286" t="s">
        <v>3613</v>
      </c>
      <c r="K286">
        <v>423.5</v>
      </c>
      <c r="L286">
        <v>26015.0</v>
      </c>
      <c r="M286" s="1">
        <v>121.0</v>
      </c>
      <c r="N286" s="1">
        <v>60379.0</v>
      </c>
    </row>
    <row r="287" spans="8:8">
      <c r="A287" t="s">
        <v>578</v>
      </c>
      <c r="B287" t="s">
        <v>579</v>
      </c>
      <c r="C287" t="s">
        <v>2697</v>
      </c>
      <c r="D287">
        <v>99.0</v>
      </c>
      <c r="E287">
        <v>800.0</v>
      </c>
      <c r="F287" s="2" t="s">
        <v>3614</v>
      </c>
      <c r="G287" s="3">
        <v>0.88</v>
      </c>
      <c r="H287" s="3" t="s">
        <v>3615</v>
      </c>
      <c r="I287">
        <v>3.9</v>
      </c>
      <c r="J287" t="s">
        <v>3616</v>
      </c>
      <c r="K287">
        <v>4192.5</v>
      </c>
      <c r="L287">
        <v>106425.0</v>
      </c>
      <c r="M287" s="1">
        <v>1075.0</v>
      </c>
      <c r="N287" s="1">
        <v>860000.0</v>
      </c>
    </row>
    <row r="288" spans="8:8">
      <c r="A288" t="s">
        <v>580</v>
      </c>
      <c r="B288" t="s">
        <v>581</v>
      </c>
      <c r="C288" t="s">
        <v>2698</v>
      </c>
      <c r="D288" s="2">
        <v>18999.0</v>
      </c>
      <c r="E288" s="2">
        <v>35000.0</v>
      </c>
      <c r="F288" s="2" t="s">
        <v>3617</v>
      </c>
      <c r="G288" s="3">
        <v>0.46</v>
      </c>
      <c r="H288" s="3" t="s">
        <v>3618</v>
      </c>
      <c r="I288">
        <v>4.0</v>
      </c>
      <c r="J288" t="s">
        <v>3619</v>
      </c>
      <c r="K288">
        <v>4004.0</v>
      </c>
      <c r="L288">
        <v>1.9017999E7</v>
      </c>
      <c r="M288" s="1">
        <v>1001.0</v>
      </c>
      <c r="N288" s="1">
        <v>3.5035E7</v>
      </c>
    </row>
    <row r="289" spans="8:8">
      <c r="A289" t="s">
        <v>582</v>
      </c>
      <c r="B289" t="s">
        <v>583</v>
      </c>
      <c r="C289" t="s">
        <v>2697</v>
      </c>
      <c r="D289">
        <v>249.0</v>
      </c>
      <c r="E289">
        <v>999.0</v>
      </c>
      <c r="F289" s="2" t="s">
        <v>3620</v>
      </c>
      <c r="G289" s="3">
        <v>0.75</v>
      </c>
      <c r="H289" s="3" t="s">
        <v>3621</v>
      </c>
      <c r="I289">
        <v>4.3</v>
      </c>
      <c r="J289" t="s">
        <v>3622</v>
      </c>
      <c r="K289">
        <v>481.59999999999997</v>
      </c>
      <c r="L289">
        <v>27888.0</v>
      </c>
      <c r="M289" s="1">
        <v>112.0</v>
      </c>
      <c r="N289" s="1">
        <v>111888.0</v>
      </c>
    </row>
    <row r="290" spans="8:8">
      <c r="A290" t="s">
        <v>584</v>
      </c>
      <c r="B290" t="s">
        <v>585</v>
      </c>
      <c r="C290" t="s">
        <v>2698</v>
      </c>
      <c r="D290" s="2">
        <v>7999.0</v>
      </c>
      <c r="E290" s="2">
        <v>15999.0</v>
      </c>
      <c r="F290" s="2" t="s">
        <v>3623</v>
      </c>
      <c r="G290" s="3">
        <v>0.5</v>
      </c>
      <c r="H290" s="3" t="s">
        <v>3624</v>
      </c>
      <c r="I290">
        <v>3.8</v>
      </c>
      <c r="J290" t="s">
        <v>3625</v>
      </c>
      <c r="K290">
        <v>11483.6</v>
      </c>
      <c r="L290">
        <v>2.4172978E7</v>
      </c>
      <c r="M290" s="1">
        <v>3022.0</v>
      </c>
      <c r="N290" s="1">
        <v>4.8348978E7</v>
      </c>
    </row>
    <row r="291" spans="8:8">
      <c r="A291" t="s">
        <v>586</v>
      </c>
      <c r="B291" t="s">
        <v>587</v>
      </c>
      <c r="C291" t="s">
        <v>2697</v>
      </c>
      <c r="D291">
        <v>649.0</v>
      </c>
      <c r="E291" s="2">
        <v>1600.0</v>
      </c>
      <c r="F291" s="2" t="s">
        <v>3626</v>
      </c>
      <c r="G291" s="3">
        <v>0.59</v>
      </c>
      <c r="H291" s="3" t="s">
        <v>3627</v>
      </c>
      <c r="I291">
        <v>4.3</v>
      </c>
      <c r="J291" t="s">
        <v>3628</v>
      </c>
      <c r="K291">
        <v>23439.3</v>
      </c>
      <c r="L291">
        <v>3537699.0</v>
      </c>
      <c r="M291" s="1">
        <v>5451.0</v>
      </c>
      <c r="N291" s="1">
        <v>8721600.0</v>
      </c>
    </row>
    <row r="292" spans="8:8">
      <c r="A292" t="s">
        <v>588</v>
      </c>
      <c r="B292" t="s">
        <v>167</v>
      </c>
      <c r="C292" t="s">
        <v>2698</v>
      </c>
      <c r="D292" s="2">
        <v>1289.0</v>
      </c>
      <c r="E292" s="2">
        <v>2499.0</v>
      </c>
      <c r="F292" s="2" t="s">
        <v>3629</v>
      </c>
      <c r="G292" s="3">
        <v>0.48</v>
      </c>
      <c r="H292" s="3" t="s">
        <v>3630</v>
      </c>
      <c r="I292">
        <v>3.3</v>
      </c>
      <c r="J292" t="s">
        <v>3631</v>
      </c>
      <c r="K292">
        <v>240.89999999999998</v>
      </c>
      <c r="L292">
        <v>94097.0</v>
      </c>
      <c r="M292" s="1">
        <v>73.0</v>
      </c>
      <c r="N292" s="1">
        <v>182427.0</v>
      </c>
    </row>
    <row r="293" spans="8:8">
      <c r="A293" t="s">
        <v>589</v>
      </c>
      <c r="B293" t="s">
        <v>590</v>
      </c>
      <c r="C293" t="s">
        <v>2698</v>
      </c>
      <c r="D293">
        <v>609.0</v>
      </c>
      <c r="E293" s="2">
        <v>1500.0</v>
      </c>
      <c r="F293" s="2" t="s">
        <v>3632</v>
      </c>
      <c r="G293" s="3">
        <v>0.59</v>
      </c>
      <c r="H293" s="3" t="s">
        <v>3633</v>
      </c>
      <c r="I293">
        <v>4.5</v>
      </c>
      <c r="J293" t="s">
        <v>3634</v>
      </c>
      <c r="K293">
        <v>4630.5</v>
      </c>
      <c r="L293">
        <v>626661.0</v>
      </c>
      <c r="M293" s="1">
        <v>1029.0</v>
      </c>
      <c r="N293" s="1">
        <v>1543500.0</v>
      </c>
    </row>
    <row r="294" spans="8:8">
      <c r="A294" t="s">
        <v>591</v>
      </c>
      <c r="B294" t="s">
        <v>592</v>
      </c>
      <c r="C294" t="s">
        <v>2698</v>
      </c>
      <c r="D294" s="2">
        <v>32990.0</v>
      </c>
      <c r="E294" s="2">
        <v>54990.0</v>
      </c>
      <c r="F294" s="2" t="s">
        <v>3635</v>
      </c>
      <c r="G294" s="3">
        <v>0.4</v>
      </c>
      <c r="H294" s="3" t="s">
        <v>3636</v>
      </c>
      <c r="I294">
        <v>4.1</v>
      </c>
      <c r="J294" t="s">
        <v>3637</v>
      </c>
      <c r="K294">
        <v>6375.499999999999</v>
      </c>
      <c r="L294">
        <v>5.129945E7</v>
      </c>
      <c r="M294" s="1">
        <v>1555.0</v>
      </c>
      <c r="N294" s="1">
        <v>8.550945E7</v>
      </c>
    </row>
    <row r="295" spans="8:8">
      <c r="A295" t="s">
        <v>593</v>
      </c>
      <c r="B295" t="s">
        <v>594</v>
      </c>
      <c r="C295" t="s">
        <v>2698</v>
      </c>
      <c r="D295">
        <v>599.0</v>
      </c>
      <c r="E295" s="2">
        <v>1999.0</v>
      </c>
      <c r="F295" s="2" t="s">
        <v>3638</v>
      </c>
      <c r="G295" s="3">
        <v>0.7</v>
      </c>
      <c r="H295" s="3" t="s">
        <v>3639</v>
      </c>
      <c r="I295">
        <v>4.2</v>
      </c>
      <c r="J295" t="s">
        <v>3640</v>
      </c>
      <c r="K295">
        <v>197.4</v>
      </c>
      <c r="L295">
        <v>28153.0</v>
      </c>
      <c r="M295" s="1">
        <v>47.0</v>
      </c>
      <c r="N295" s="1">
        <v>93953.0</v>
      </c>
    </row>
    <row r="296" spans="8:8">
      <c r="A296" t="s">
        <v>595</v>
      </c>
      <c r="B296" t="s">
        <v>596</v>
      </c>
      <c r="C296" t="s">
        <v>2697</v>
      </c>
      <c r="D296">
        <v>349.0</v>
      </c>
      <c r="E296">
        <v>899.0</v>
      </c>
      <c r="F296" s="2" t="s">
        <v>3641</v>
      </c>
      <c r="G296" s="3">
        <v>0.61</v>
      </c>
      <c r="H296" s="3" t="s">
        <v>3642</v>
      </c>
      <c r="I296">
        <v>4.1</v>
      </c>
      <c r="J296" t="s">
        <v>3643</v>
      </c>
      <c r="K296">
        <v>61073.59999999999</v>
      </c>
      <c r="L296">
        <v>5198704.0</v>
      </c>
      <c r="M296" s="1">
        <v>14896.0</v>
      </c>
      <c r="N296" s="1">
        <v>1.3391504E7</v>
      </c>
    </row>
    <row r="297" spans="8:8">
      <c r="A297" t="s">
        <v>597</v>
      </c>
      <c r="B297" t="s">
        <v>598</v>
      </c>
      <c r="C297" t="s">
        <v>2698</v>
      </c>
      <c r="D297" s="2">
        <v>29999.0</v>
      </c>
      <c r="E297" s="2">
        <v>50999.0</v>
      </c>
      <c r="F297" s="2" t="s">
        <v>3644</v>
      </c>
      <c r="G297" s="3">
        <v>0.41</v>
      </c>
      <c r="H297" s="3" t="s">
        <v>3645</v>
      </c>
      <c r="I297">
        <v>4.4</v>
      </c>
      <c r="J297" t="s">
        <v>3646</v>
      </c>
      <c r="K297">
        <v>7532.8</v>
      </c>
      <c r="L297">
        <v>5.1358288E7</v>
      </c>
      <c r="M297" s="1">
        <v>1712.0</v>
      </c>
      <c r="N297" s="1">
        <v>8.7310288E7</v>
      </c>
    </row>
    <row r="298" spans="8:8">
      <c r="A298" t="s">
        <v>599</v>
      </c>
      <c r="B298" t="s">
        <v>495</v>
      </c>
      <c r="C298" t="s">
        <v>2698</v>
      </c>
      <c r="D298">
        <v>199.0</v>
      </c>
      <c r="E298">
        <v>399.0</v>
      </c>
      <c r="F298" s="2" t="s">
        <v>3647</v>
      </c>
      <c r="G298" s="3">
        <v>0.5</v>
      </c>
      <c r="H298" s="3" t="s">
        <v>3648</v>
      </c>
      <c r="I298">
        <v>4.2</v>
      </c>
      <c r="J298" t="s">
        <v>3649</v>
      </c>
      <c r="K298">
        <v>5607.0</v>
      </c>
      <c r="L298">
        <v>265665.0</v>
      </c>
      <c r="M298" s="1">
        <v>1335.0</v>
      </c>
      <c r="N298" s="1">
        <v>532665.0</v>
      </c>
    </row>
    <row r="299" spans="8:8">
      <c r="A299" t="s">
        <v>600</v>
      </c>
      <c r="B299" t="s">
        <v>601</v>
      </c>
      <c r="C299" t="s">
        <v>2698</v>
      </c>
      <c r="D299">
        <v>349.0</v>
      </c>
      <c r="E299">
        <v>699.0</v>
      </c>
      <c r="F299" s="2" t="s">
        <v>3650</v>
      </c>
      <c r="G299" s="3">
        <v>0.5</v>
      </c>
      <c r="H299" s="3" t="s">
        <v>3651</v>
      </c>
      <c r="I299">
        <v>3.9</v>
      </c>
      <c r="J299" t="s">
        <v>3652</v>
      </c>
      <c r="K299">
        <v>834.6</v>
      </c>
      <c r="L299">
        <v>74686.0</v>
      </c>
      <c r="M299" s="1">
        <v>214.0</v>
      </c>
      <c r="N299" s="1">
        <v>149586.0</v>
      </c>
    </row>
    <row r="300" spans="8:8">
      <c r="A300" t="s">
        <v>602</v>
      </c>
      <c r="B300" t="s">
        <v>603</v>
      </c>
      <c r="C300" t="s">
        <v>2698</v>
      </c>
      <c r="D300" s="2">
        <v>1850.0</v>
      </c>
      <c r="E300" s="2">
        <v>4500.0</v>
      </c>
      <c r="F300" s="2" t="s">
        <v>3653</v>
      </c>
      <c r="G300" s="3">
        <v>0.59</v>
      </c>
      <c r="H300" s="3" t="s">
        <v>3654</v>
      </c>
      <c r="I300">
        <v>4.0</v>
      </c>
      <c r="J300" t="s">
        <v>3655</v>
      </c>
      <c r="K300">
        <v>736.0</v>
      </c>
      <c r="L300">
        <v>340400.0</v>
      </c>
      <c r="M300" s="1">
        <v>184.0</v>
      </c>
      <c r="N300" s="1">
        <v>828000.0</v>
      </c>
    </row>
    <row r="301" spans="8:8">
      <c r="A301" t="s">
        <v>604</v>
      </c>
      <c r="B301" t="s">
        <v>605</v>
      </c>
      <c r="C301" t="s">
        <v>2698</v>
      </c>
      <c r="D301" s="2">
        <v>13990.0</v>
      </c>
      <c r="E301" s="2">
        <v>28900.0</v>
      </c>
      <c r="F301" s="2" t="s">
        <v>3656</v>
      </c>
      <c r="G301" s="3">
        <v>0.52</v>
      </c>
      <c r="H301" s="3" t="s">
        <v>3657</v>
      </c>
      <c r="I301">
        <v>4.5</v>
      </c>
      <c r="J301" t="s">
        <v>3658</v>
      </c>
      <c r="K301">
        <v>31.5</v>
      </c>
      <c r="L301">
        <v>97930.0</v>
      </c>
      <c r="M301" s="1">
        <v>7.0</v>
      </c>
      <c r="N301" s="1">
        <v>202300.0</v>
      </c>
    </row>
    <row r="302" spans="8:8">
      <c r="A302" t="s">
        <v>606</v>
      </c>
      <c r="B302" t="s">
        <v>607</v>
      </c>
      <c r="C302" t="s">
        <v>2697</v>
      </c>
      <c r="D302">
        <v>129.0</v>
      </c>
      <c r="E302">
        <v>449.0</v>
      </c>
      <c r="F302" s="2" t="s">
        <v>3659</v>
      </c>
      <c r="G302" s="3">
        <v>0.71</v>
      </c>
      <c r="H302" s="3" t="s">
        <v>3660</v>
      </c>
      <c r="I302">
        <v>3.7</v>
      </c>
      <c r="J302" t="s">
        <v>3661</v>
      </c>
      <c r="K302">
        <v>151.70000000000002</v>
      </c>
      <c r="L302">
        <v>5289.0</v>
      </c>
      <c r="M302" s="1">
        <v>41.0</v>
      </c>
      <c r="N302" s="1">
        <v>18409.0</v>
      </c>
    </row>
    <row r="303" spans="8:8">
      <c r="A303" t="s">
        <v>608</v>
      </c>
      <c r="B303" t="s">
        <v>609</v>
      </c>
      <c r="C303" t="s">
        <v>2698</v>
      </c>
      <c r="D303">
        <v>379.0</v>
      </c>
      <c r="E303">
        <v>999.0</v>
      </c>
      <c r="F303" s="2" t="s">
        <v>3662</v>
      </c>
      <c r="G303" s="3">
        <v>0.62</v>
      </c>
      <c r="H303" s="3" t="s">
        <v>3663</v>
      </c>
      <c r="I303">
        <v>4.2</v>
      </c>
      <c r="J303" t="s">
        <v>3664</v>
      </c>
      <c r="K303">
        <v>51042.6</v>
      </c>
      <c r="L303">
        <v>4605987.0</v>
      </c>
      <c r="M303" s="1">
        <v>12153.0</v>
      </c>
      <c r="N303" s="1">
        <v>1.2140847E7</v>
      </c>
    </row>
    <row r="304" spans="8:8">
      <c r="A304" t="s">
        <v>610</v>
      </c>
      <c r="B304" t="s">
        <v>611</v>
      </c>
      <c r="C304" t="s">
        <v>2698</v>
      </c>
      <c r="D304">
        <v>185.0</v>
      </c>
      <c r="E304">
        <v>499.0</v>
      </c>
      <c r="F304" s="2" t="s">
        <v>3665</v>
      </c>
      <c r="G304" s="3">
        <v>0.63</v>
      </c>
      <c r="H304" s="3" t="s">
        <v>3666</v>
      </c>
      <c r="I304">
        <v>4.2</v>
      </c>
      <c r="J304" t="s">
        <v>3667</v>
      </c>
      <c r="K304">
        <v>105.0</v>
      </c>
      <c r="L304">
        <v>4625.0</v>
      </c>
      <c r="M304" s="1">
        <v>25.0</v>
      </c>
      <c r="N304" s="1">
        <v>12475.0</v>
      </c>
    </row>
    <row r="305" spans="8:8">
      <c r="A305" t="s">
        <v>612</v>
      </c>
      <c r="B305" t="s">
        <v>613</v>
      </c>
      <c r="C305" t="s">
        <v>2697</v>
      </c>
      <c r="D305">
        <v>218.0</v>
      </c>
      <c r="E305">
        <v>999.0</v>
      </c>
      <c r="F305" s="2" t="s">
        <v>3668</v>
      </c>
      <c r="G305" s="3">
        <v>0.78</v>
      </c>
      <c r="H305" s="3" t="s">
        <v>3669</v>
      </c>
      <c r="I305">
        <v>4.2</v>
      </c>
      <c r="J305" t="s">
        <v>3670</v>
      </c>
      <c r="K305">
        <v>684.6</v>
      </c>
      <c r="L305">
        <v>35534.0</v>
      </c>
      <c r="M305" s="1">
        <v>163.0</v>
      </c>
      <c r="N305" s="1">
        <v>162837.0</v>
      </c>
    </row>
    <row r="306" spans="8:8">
      <c r="A306" t="s">
        <v>614</v>
      </c>
      <c r="B306" t="s">
        <v>615</v>
      </c>
      <c r="C306" t="s">
        <v>2697</v>
      </c>
      <c r="D306">
        <v>199.0</v>
      </c>
      <c r="E306">
        <v>999.0</v>
      </c>
      <c r="F306" s="2" t="s">
        <v>3671</v>
      </c>
      <c r="G306" s="3">
        <v>0.8</v>
      </c>
      <c r="H306" s="3" t="s">
        <v>3672</v>
      </c>
      <c r="I306">
        <v>4.3</v>
      </c>
      <c r="J306" t="s">
        <v>3673</v>
      </c>
      <c r="K306">
        <v>374.09999999999997</v>
      </c>
      <c r="L306">
        <v>17313.0</v>
      </c>
      <c r="M306" s="1">
        <v>87.0</v>
      </c>
      <c r="N306" s="1">
        <v>86913.0</v>
      </c>
    </row>
    <row r="307" spans="8:8">
      <c r="A307" t="s">
        <v>616</v>
      </c>
      <c r="B307" t="s">
        <v>617</v>
      </c>
      <c r="C307" t="s">
        <v>2698</v>
      </c>
      <c r="D307">
        <v>499.0</v>
      </c>
      <c r="E307">
        <v>900.0</v>
      </c>
      <c r="F307" s="2" t="s">
        <v>3674</v>
      </c>
      <c r="G307" s="3">
        <v>0.45</v>
      </c>
      <c r="H307" s="3" t="s">
        <v>3675</v>
      </c>
      <c r="I307">
        <v>4.4</v>
      </c>
      <c r="J307" t="s">
        <v>3676</v>
      </c>
      <c r="K307">
        <v>9526.0</v>
      </c>
      <c r="L307">
        <v>1080335.0</v>
      </c>
      <c r="M307" s="1">
        <v>2165.0</v>
      </c>
      <c r="N307" s="1">
        <v>1948500.0</v>
      </c>
    </row>
    <row r="308" spans="8:8">
      <c r="A308" t="s">
        <v>618</v>
      </c>
      <c r="B308" t="s">
        <v>619</v>
      </c>
      <c r="C308" t="s">
        <v>2698</v>
      </c>
      <c r="D308" s="2">
        <v>26999.0</v>
      </c>
      <c r="E308" s="2">
        <v>42999.0</v>
      </c>
      <c r="F308" s="2" t="s">
        <v>3677</v>
      </c>
      <c r="G308" s="3">
        <v>0.37</v>
      </c>
      <c r="H308" s="3" t="s">
        <v>3678</v>
      </c>
      <c r="I308">
        <v>4.2</v>
      </c>
      <c r="J308" t="s">
        <v>3679</v>
      </c>
      <c r="K308">
        <v>6342.0</v>
      </c>
      <c r="L308">
        <v>4.076849E7</v>
      </c>
      <c r="M308" s="1">
        <v>1510.0</v>
      </c>
      <c r="N308" s="1">
        <v>6.492849E7</v>
      </c>
    </row>
    <row r="309" spans="8:8">
      <c r="A309" t="s">
        <v>620</v>
      </c>
      <c r="B309" t="s">
        <v>621</v>
      </c>
      <c r="C309" t="s">
        <v>2698</v>
      </c>
      <c r="D309">
        <v>893.0</v>
      </c>
      <c r="E309" s="2">
        <v>1052.0</v>
      </c>
      <c r="F309" s="2" t="s">
        <v>3680</v>
      </c>
      <c r="G309" s="3">
        <v>0.15</v>
      </c>
      <c r="H309" s="3" t="s">
        <v>3681</v>
      </c>
      <c r="I309">
        <v>4.3</v>
      </c>
      <c r="J309" t="s">
        <v>3682</v>
      </c>
      <c r="K309">
        <v>455.79999999999995</v>
      </c>
      <c r="L309">
        <v>94658.0</v>
      </c>
      <c r="M309" s="1">
        <v>106.0</v>
      </c>
      <c r="N309" s="1">
        <v>111512.0</v>
      </c>
    </row>
    <row r="310" spans="8:8">
      <c r="A310" t="s">
        <v>622</v>
      </c>
      <c r="B310" t="s">
        <v>623</v>
      </c>
      <c r="C310" t="s">
        <v>2698</v>
      </c>
      <c r="D310" s="2">
        <v>10990.0</v>
      </c>
      <c r="E310" s="2">
        <v>19990.0</v>
      </c>
      <c r="F310" s="2" t="s">
        <v>3683</v>
      </c>
      <c r="G310" s="3">
        <v>0.45</v>
      </c>
      <c r="H310" s="3" t="s">
        <v>3684</v>
      </c>
      <c r="I310">
        <v>3.7</v>
      </c>
      <c r="J310" t="s">
        <v>3685</v>
      </c>
      <c r="K310">
        <v>477.3</v>
      </c>
      <c r="L310">
        <v>1417710.0</v>
      </c>
      <c r="M310" s="1">
        <v>129.0</v>
      </c>
      <c r="N310" s="1">
        <v>2578710.0</v>
      </c>
    </row>
    <row r="311" spans="8:8">
      <c r="A311" t="s">
        <v>624</v>
      </c>
      <c r="B311" t="s">
        <v>625</v>
      </c>
      <c r="C311" t="s">
        <v>2697</v>
      </c>
      <c r="D311">
        <v>379.0</v>
      </c>
      <c r="E311" s="2">
        <v>1099.0</v>
      </c>
      <c r="F311" s="2" t="s">
        <v>3686</v>
      </c>
      <c r="G311" s="3">
        <v>0.66</v>
      </c>
      <c r="H311" s="3" t="s">
        <v>3687</v>
      </c>
      <c r="I311">
        <v>4.3</v>
      </c>
      <c r="J311" t="s">
        <v>3688</v>
      </c>
      <c r="K311">
        <v>13110.699999999999</v>
      </c>
      <c r="L311">
        <v>1155571.0</v>
      </c>
      <c r="M311" s="1">
        <v>3049.0</v>
      </c>
      <c r="N311" s="1">
        <v>3350851.0</v>
      </c>
    </row>
    <row r="312" spans="8:8">
      <c r="A312" t="s">
        <v>626</v>
      </c>
      <c r="B312" t="s">
        <v>627</v>
      </c>
      <c r="C312" t="s">
        <v>2698</v>
      </c>
      <c r="D312" s="2">
        <v>16999.0</v>
      </c>
      <c r="E312" s="2">
        <v>25999.0</v>
      </c>
      <c r="F312" s="2" t="s">
        <v>3689</v>
      </c>
      <c r="G312" s="3">
        <v>0.35</v>
      </c>
      <c r="H312" s="3" t="s">
        <v>3690</v>
      </c>
      <c r="I312">
        <v>4.2</v>
      </c>
      <c r="J312" t="s">
        <v>3691</v>
      </c>
      <c r="K312">
        <v>137928.0</v>
      </c>
      <c r="L312">
        <v>5.5824716E8</v>
      </c>
      <c r="M312" s="1">
        <v>32840.0</v>
      </c>
      <c r="N312" s="1">
        <v>8.5380716E8</v>
      </c>
    </row>
    <row r="313" spans="8:8">
      <c r="A313" t="s">
        <v>628</v>
      </c>
      <c r="B313" t="s">
        <v>629</v>
      </c>
      <c r="C313" t="s">
        <v>2698</v>
      </c>
      <c r="D313">
        <v>699.0</v>
      </c>
      <c r="E313" s="2">
        <v>1899.0</v>
      </c>
      <c r="F313" s="2" t="s">
        <v>3692</v>
      </c>
      <c r="G313" s="3">
        <v>0.63</v>
      </c>
      <c r="H313" s="3" t="s">
        <v>3693</v>
      </c>
      <c r="I313">
        <v>4.4</v>
      </c>
      <c r="J313" t="s">
        <v>3694</v>
      </c>
      <c r="K313">
        <v>1716.0000000000002</v>
      </c>
      <c r="L313">
        <v>272610.0</v>
      </c>
      <c r="M313" s="1">
        <v>390.0</v>
      </c>
      <c r="N313" s="1">
        <v>740610.0</v>
      </c>
    </row>
    <row r="314" spans="8:8">
      <c r="A314" t="s">
        <v>630</v>
      </c>
      <c r="B314" t="s">
        <v>631</v>
      </c>
      <c r="C314" t="s">
        <v>2698</v>
      </c>
      <c r="D314" s="2">
        <v>2699.0</v>
      </c>
      <c r="E314" s="2">
        <v>3500.0</v>
      </c>
      <c r="F314" s="2" t="s">
        <v>3695</v>
      </c>
      <c r="G314" s="3">
        <v>0.23</v>
      </c>
      <c r="H314" s="3" t="s">
        <v>3696</v>
      </c>
      <c r="I314">
        <v>3.5</v>
      </c>
      <c r="J314" t="s">
        <v>3697</v>
      </c>
      <c r="K314">
        <v>2173.5</v>
      </c>
      <c r="L314">
        <v>1676079.0</v>
      </c>
      <c r="M314" s="1">
        <v>621.0</v>
      </c>
      <c r="N314" s="1">
        <v>2173500.0</v>
      </c>
    </row>
    <row r="315" spans="8:8">
      <c r="A315" t="s">
        <v>632</v>
      </c>
      <c r="B315" t="s">
        <v>633</v>
      </c>
      <c r="C315" t="s">
        <v>2697</v>
      </c>
      <c r="D315">
        <v>129.0</v>
      </c>
      <c r="E315">
        <v>599.0</v>
      </c>
      <c r="F315" s="2" t="s">
        <v>3698</v>
      </c>
      <c r="G315" s="3">
        <v>0.78</v>
      </c>
      <c r="H315" s="3" t="s">
        <v>3699</v>
      </c>
      <c r="I315">
        <v>4.1</v>
      </c>
      <c r="J315" t="s">
        <v>3700</v>
      </c>
      <c r="K315">
        <v>1086.5</v>
      </c>
      <c r="L315">
        <v>34185.0</v>
      </c>
      <c r="M315" s="1">
        <v>265.0</v>
      </c>
      <c r="N315" s="1">
        <v>158735.0</v>
      </c>
    </row>
    <row r="316" spans="8:8">
      <c r="A316" t="s">
        <v>634</v>
      </c>
      <c r="B316" t="s">
        <v>635</v>
      </c>
      <c r="C316" t="s">
        <v>2697</v>
      </c>
      <c r="D316">
        <v>389.0</v>
      </c>
      <c r="E316">
        <v>999.0</v>
      </c>
      <c r="F316" s="2" t="s">
        <v>3701</v>
      </c>
      <c r="G316" s="3">
        <v>0.61</v>
      </c>
      <c r="H316" s="3" t="s">
        <v>3702</v>
      </c>
      <c r="I316">
        <v>4.3</v>
      </c>
      <c r="J316" t="s">
        <v>3703</v>
      </c>
      <c r="K316">
        <v>3603.3999999999996</v>
      </c>
      <c r="L316">
        <v>325982.0</v>
      </c>
      <c r="M316" s="1">
        <v>838.0</v>
      </c>
      <c r="N316" s="1">
        <v>837162.0</v>
      </c>
    </row>
    <row r="317" spans="8:8">
      <c r="A317" t="s">
        <v>636</v>
      </c>
      <c r="B317" t="s">
        <v>637</v>
      </c>
      <c r="C317" t="s">
        <v>2698</v>
      </c>
      <c r="D317">
        <v>246.0</v>
      </c>
      <c r="E317">
        <v>600.0</v>
      </c>
      <c r="F317" s="2" t="s">
        <v>3704</v>
      </c>
      <c r="G317" s="3">
        <v>0.59</v>
      </c>
      <c r="H317" s="3" t="s">
        <v>3705</v>
      </c>
      <c r="I317">
        <v>4.2</v>
      </c>
      <c r="J317" t="s">
        <v>3706</v>
      </c>
      <c r="K317">
        <v>600.6</v>
      </c>
      <c r="L317">
        <v>35178.0</v>
      </c>
      <c r="M317" s="1">
        <v>143.0</v>
      </c>
      <c r="N317" s="1">
        <v>85800.0</v>
      </c>
    </row>
    <row r="318" spans="8:8">
      <c r="A318" t="s">
        <v>638</v>
      </c>
      <c r="B318" t="s">
        <v>639</v>
      </c>
      <c r="C318" t="s">
        <v>2697</v>
      </c>
      <c r="D318">
        <v>299.0</v>
      </c>
      <c r="E318">
        <v>799.0</v>
      </c>
      <c r="F318" s="2" t="s">
        <v>3707</v>
      </c>
      <c r="G318" s="3">
        <v>0.63</v>
      </c>
      <c r="H318" s="3" t="s">
        <v>3708</v>
      </c>
      <c r="I318">
        <v>4.0</v>
      </c>
      <c r="J318" t="s">
        <v>3709</v>
      </c>
      <c r="K318">
        <v>604.0</v>
      </c>
      <c r="L318">
        <v>45149.0</v>
      </c>
      <c r="M318" s="1">
        <v>151.0</v>
      </c>
      <c r="N318" s="1">
        <v>120649.0</v>
      </c>
    </row>
    <row r="319" spans="8:8">
      <c r="A319" t="s">
        <v>640</v>
      </c>
      <c r="B319" t="s">
        <v>641</v>
      </c>
      <c r="C319" t="s">
        <v>2698</v>
      </c>
      <c r="D319">
        <v>247.0</v>
      </c>
      <c r="E319">
        <v>399.0</v>
      </c>
      <c r="F319" s="2" t="s">
        <v>3710</v>
      </c>
      <c r="G319" s="3">
        <v>0.38</v>
      </c>
      <c r="H319" s="3" t="s">
        <v>3711</v>
      </c>
      <c r="I319">
        <v>3.9</v>
      </c>
      <c r="J319" t="s">
        <v>3712</v>
      </c>
      <c r="K319">
        <v>780.0</v>
      </c>
      <c r="L319">
        <v>49400.0</v>
      </c>
      <c r="M319" s="1">
        <v>200.0</v>
      </c>
      <c r="N319" s="1">
        <v>79800.0</v>
      </c>
    </row>
    <row r="320" spans="8:8">
      <c r="A320" t="s">
        <v>642</v>
      </c>
      <c r="B320" t="s">
        <v>643</v>
      </c>
      <c r="C320" t="s">
        <v>2698</v>
      </c>
      <c r="D320" s="2">
        <v>1369.0</v>
      </c>
      <c r="E320" s="2">
        <v>2999.0</v>
      </c>
      <c r="F320" s="2" t="s">
        <v>3713</v>
      </c>
      <c r="G320" s="3">
        <v>0.54</v>
      </c>
      <c r="H320" s="3" t="s">
        <v>3714</v>
      </c>
      <c r="I320">
        <v>3.3</v>
      </c>
      <c r="J320" t="s">
        <v>3715</v>
      </c>
      <c r="K320">
        <v>749.0999999999999</v>
      </c>
      <c r="L320">
        <v>310763.0</v>
      </c>
      <c r="M320" s="1">
        <v>227.0</v>
      </c>
      <c r="N320" s="1">
        <v>680773.0</v>
      </c>
    </row>
    <row r="321" spans="8:8">
      <c r="A321" t="s">
        <v>644</v>
      </c>
      <c r="B321" t="s">
        <v>645</v>
      </c>
      <c r="C321" t="s">
        <v>2698</v>
      </c>
      <c r="D321">
        <v>199.0</v>
      </c>
      <c r="E321">
        <v>499.0</v>
      </c>
      <c r="F321" s="2" t="s">
        <v>3716</v>
      </c>
      <c r="G321" s="3">
        <v>0.6</v>
      </c>
      <c r="H321" s="3" t="s">
        <v>3717</v>
      </c>
      <c r="I321">
        <v>3.8</v>
      </c>
      <c r="J321" t="s">
        <v>3718</v>
      </c>
      <c r="K321">
        <v>2044.3999999999999</v>
      </c>
      <c r="L321">
        <v>107062.0</v>
      </c>
      <c r="M321" s="1">
        <v>538.0</v>
      </c>
      <c r="N321" s="1">
        <v>268462.0</v>
      </c>
    </row>
    <row r="322" spans="8:8">
      <c r="A322" t="s">
        <v>646</v>
      </c>
      <c r="B322" t="s">
        <v>647</v>
      </c>
      <c r="C322" t="s">
        <v>2698</v>
      </c>
      <c r="D322">
        <v>299.0</v>
      </c>
      <c r="E322">
        <v>599.0</v>
      </c>
      <c r="F322" s="2" t="s">
        <v>3719</v>
      </c>
      <c r="G322" s="3">
        <v>0.5</v>
      </c>
      <c r="H322" s="3" t="s">
        <v>3720</v>
      </c>
      <c r="I322">
        <v>4.0</v>
      </c>
      <c r="J322" t="s">
        <v>3721</v>
      </c>
      <c r="K322">
        <v>684.0</v>
      </c>
      <c r="L322">
        <v>51129.0</v>
      </c>
      <c r="M322" s="1">
        <v>171.0</v>
      </c>
      <c r="N322" s="1">
        <v>102429.0</v>
      </c>
    </row>
    <row r="323" spans="8:8">
      <c r="A323" t="s">
        <v>648</v>
      </c>
      <c r="B323" t="s">
        <v>649</v>
      </c>
      <c r="C323" t="s">
        <v>2698</v>
      </c>
      <c r="D323" s="2">
        <v>14999.0</v>
      </c>
      <c r="E323" s="2">
        <v>14999.0</v>
      </c>
      <c r="F323" s="2" t="s">
        <v>3722</v>
      </c>
      <c r="G323" s="3">
        <v>0.0</v>
      </c>
      <c r="H323" s="3" t="s">
        <v>3723</v>
      </c>
      <c r="I323">
        <v>4.3</v>
      </c>
      <c r="J323" t="s">
        <v>3724</v>
      </c>
      <c r="K323">
        <v>118284.4</v>
      </c>
      <c r="L323">
        <v>4.12592492E8</v>
      </c>
      <c r="M323" s="1">
        <v>27508.0</v>
      </c>
      <c r="N323" s="1">
        <v>4.12592492E8</v>
      </c>
    </row>
    <row r="324" spans="8:8">
      <c r="A324" t="s">
        <v>650</v>
      </c>
      <c r="B324" t="s">
        <v>651</v>
      </c>
      <c r="C324" t="s">
        <v>2697</v>
      </c>
      <c r="D324">
        <v>299.0</v>
      </c>
      <c r="E324">
        <v>699.0</v>
      </c>
      <c r="F324" s="2" t="s">
        <v>3725</v>
      </c>
      <c r="G324" s="3">
        <v>0.57</v>
      </c>
      <c r="H324" s="3" t="s">
        <v>3726</v>
      </c>
      <c r="I324">
        <v>3.9</v>
      </c>
      <c r="J324" t="s">
        <v>3727</v>
      </c>
      <c r="K324">
        <v>5670.599999999999</v>
      </c>
      <c r="L324">
        <v>434746.0</v>
      </c>
      <c r="M324" s="1">
        <v>1454.0</v>
      </c>
      <c r="N324" s="1">
        <v>1016346.0</v>
      </c>
    </row>
    <row r="325" spans="8:8">
      <c r="A325" t="s">
        <v>652</v>
      </c>
      <c r="B325" t="s">
        <v>653</v>
      </c>
      <c r="C325" t="s">
        <v>2698</v>
      </c>
      <c r="D325" s="2">
        <v>24990.0</v>
      </c>
      <c r="E325" s="2">
        <v>51990.0</v>
      </c>
      <c r="F325" s="2" t="s">
        <v>3728</v>
      </c>
      <c r="G325" s="3">
        <v>0.52</v>
      </c>
      <c r="H325" s="3" t="s">
        <v>3729</v>
      </c>
      <c r="I325">
        <v>4.2</v>
      </c>
      <c r="J325" t="s">
        <v>3730</v>
      </c>
      <c r="K325">
        <v>12394.2</v>
      </c>
      <c r="L325">
        <v>7.374549E7</v>
      </c>
      <c r="M325" s="1">
        <v>2951.0</v>
      </c>
      <c r="N325" s="1">
        <v>1.5342249E8</v>
      </c>
    </row>
    <row r="326" spans="8:8">
      <c r="A326" t="s">
        <v>654</v>
      </c>
      <c r="B326" t="s">
        <v>655</v>
      </c>
      <c r="C326" t="s">
        <v>2697</v>
      </c>
      <c r="D326">
        <v>249.0</v>
      </c>
      <c r="E326">
        <v>999.0</v>
      </c>
      <c r="F326" s="2" t="s">
        <v>3731</v>
      </c>
      <c r="G326" s="3">
        <v>0.75</v>
      </c>
      <c r="H326" s="3" t="s">
        <v>3732</v>
      </c>
      <c r="I326">
        <v>5.0</v>
      </c>
      <c r="J326" t="s">
        <v>3733</v>
      </c>
      <c r="K326">
        <v>0.0</v>
      </c>
      <c r="L326">
        <v>0.0</v>
      </c>
      <c r="N326" s="1">
        <v>0.0</v>
      </c>
    </row>
    <row r="327" spans="8:8">
      <c r="A327" t="s">
        <v>656</v>
      </c>
      <c r="B327" t="s">
        <v>657</v>
      </c>
      <c r="C327" t="s">
        <v>2698</v>
      </c>
      <c r="D327" s="2">
        <v>61999.0</v>
      </c>
      <c r="E327" s="2">
        <v>69999.0</v>
      </c>
      <c r="F327" s="2" t="s">
        <v>3734</v>
      </c>
      <c r="G327" s="3">
        <v>0.11</v>
      </c>
      <c r="H327" s="3" t="s">
        <v>3735</v>
      </c>
      <c r="I327">
        <v>4.1</v>
      </c>
      <c r="J327" t="s">
        <v>3736</v>
      </c>
      <c r="K327">
        <v>27687.3</v>
      </c>
      <c r="L327">
        <v>4.18679247E8</v>
      </c>
      <c r="M327" s="1">
        <v>6753.0</v>
      </c>
      <c r="N327" s="1">
        <v>4.72703247E8</v>
      </c>
    </row>
    <row r="328" spans="8:8">
      <c r="A328" t="s">
        <v>658</v>
      </c>
      <c r="B328" t="s">
        <v>659</v>
      </c>
      <c r="C328" t="s">
        <v>2698</v>
      </c>
      <c r="D328" s="2">
        <v>24499.0</v>
      </c>
      <c r="E328" s="2">
        <v>50000.0</v>
      </c>
      <c r="F328" s="2" t="s">
        <v>3737</v>
      </c>
      <c r="G328" s="3">
        <v>0.51</v>
      </c>
      <c r="H328" s="3" t="s">
        <v>3738</v>
      </c>
      <c r="I328">
        <v>3.9</v>
      </c>
      <c r="J328" t="s">
        <v>3739</v>
      </c>
      <c r="K328">
        <v>13720.199999999999</v>
      </c>
      <c r="L328">
        <v>8.6187482E7</v>
      </c>
      <c r="M328" s="1">
        <v>3518.0</v>
      </c>
      <c r="N328" s="1">
        <v>1.759E8</v>
      </c>
    </row>
    <row r="329" spans="8:8">
      <c r="A329" t="s">
        <v>660</v>
      </c>
      <c r="B329" t="s">
        <v>661</v>
      </c>
      <c r="C329" t="s">
        <v>2698</v>
      </c>
      <c r="D329" s="2">
        <v>10499.0</v>
      </c>
      <c r="E329" s="2">
        <v>19499.0</v>
      </c>
      <c r="F329" s="2" t="s">
        <v>3740</v>
      </c>
      <c r="G329" s="3">
        <v>0.46</v>
      </c>
      <c r="H329" s="3" t="s">
        <v>3741</v>
      </c>
      <c r="I329">
        <v>4.2</v>
      </c>
      <c r="J329" t="s">
        <v>3742</v>
      </c>
      <c r="K329">
        <v>6342.0</v>
      </c>
      <c r="L329">
        <v>1.585349E7</v>
      </c>
      <c r="M329" s="1">
        <v>1510.0</v>
      </c>
      <c r="N329" s="1">
        <v>2.944349E7</v>
      </c>
    </row>
    <row r="330" spans="8:8">
      <c r="A330" t="s">
        <v>662</v>
      </c>
      <c r="B330" t="s">
        <v>663</v>
      </c>
      <c r="C330" t="s">
        <v>2697</v>
      </c>
      <c r="D330">
        <v>349.0</v>
      </c>
      <c r="E330">
        <v>999.0</v>
      </c>
      <c r="F330" s="2" t="s">
        <v>3743</v>
      </c>
      <c r="G330" s="3">
        <v>0.65</v>
      </c>
      <c r="H330" s="3" t="s">
        <v>3744</v>
      </c>
      <c r="I330">
        <v>4.3</v>
      </c>
      <c r="J330" t="s">
        <v>3745</v>
      </c>
      <c r="K330">
        <v>3603.3999999999996</v>
      </c>
      <c r="L330">
        <v>292462.0</v>
      </c>
      <c r="M330" s="1">
        <v>838.0</v>
      </c>
      <c r="N330" s="1">
        <v>837162.0</v>
      </c>
    </row>
    <row r="331" spans="8:8">
      <c r="A331" t="s">
        <v>664</v>
      </c>
      <c r="B331" t="s">
        <v>665</v>
      </c>
      <c r="C331" t="s">
        <v>2698</v>
      </c>
      <c r="D331">
        <v>197.0</v>
      </c>
      <c r="E331">
        <v>499.0</v>
      </c>
      <c r="F331" s="2" t="s">
        <v>3746</v>
      </c>
      <c r="G331" s="3">
        <v>0.61</v>
      </c>
      <c r="H331" s="3" t="s">
        <v>3747</v>
      </c>
      <c r="I331">
        <v>3.8</v>
      </c>
      <c r="J331" t="s">
        <v>3748</v>
      </c>
      <c r="K331">
        <v>516.8</v>
      </c>
      <c r="L331">
        <v>26792.0</v>
      </c>
      <c r="M331" s="1">
        <v>136.0</v>
      </c>
      <c r="N331" s="1">
        <v>67864.0</v>
      </c>
    </row>
    <row r="332" spans="8:8">
      <c r="A332" t="s">
        <v>666</v>
      </c>
      <c r="B332" t="s">
        <v>667</v>
      </c>
      <c r="C332" t="s">
        <v>2698</v>
      </c>
      <c r="D332" s="2">
        <v>1299.0</v>
      </c>
      <c r="E332" s="2">
        <v>2499.0</v>
      </c>
      <c r="F332" s="2" t="s">
        <v>3749</v>
      </c>
      <c r="G332" s="3">
        <v>0.48</v>
      </c>
      <c r="H332" s="3" t="s">
        <v>3750</v>
      </c>
      <c r="I332">
        <v>4.3</v>
      </c>
      <c r="J332" t="s">
        <v>3751</v>
      </c>
      <c r="K332">
        <v>1294.3</v>
      </c>
      <c r="L332">
        <v>390999.0</v>
      </c>
      <c r="M332" s="1">
        <v>301.0</v>
      </c>
      <c r="N332" s="1">
        <v>752199.0</v>
      </c>
    </row>
    <row r="333" spans="8:8">
      <c r="A333" t="s">
        <v>668</v>
      </c>
      <c r="B333" t="s">
        <v>669</v>
      </c>
      <c r="C333" t="s">
        <v>2697</v>
      </c>
      <c r="D333" s="2">
        <v>1519.0</v>
      </c>
      <c r="E333" s="2">
        <v>1899.0</v>
      </c>
      <c r="F333" s="2" t="s">
        <v>3752</v>
      </c>
      <c r="G333" s="3">
        <v>0.2</v>
      </c>
      <c r="H333" s="3" t="s">
        <v>3753</v>
      </c>
      <c r="I333">
        <v>4.4</v>
      </c>
      <c r="J333" t="s">
        <v>3754</v>
      </c>
      <c r="K333">
        <v>86957.20000000001</v>
      </c>
      <c r="L333">
        <v>3.0019997E7</v>
      </c>
      <c r="M333" s="1">
        <v>19763.0</v>
      </c>
      <c r="N333" s="1">
        <v>3.7529937E7</v>
      </c>
    </row>
    <row r="334" spans="8:8">
      <c r="A334" t="s">
        <v>670</v>
      </c>
      <c r="B334" t="s">
        <v>671</v>
      </c>
      <c r="C334" t="s">
        <v>2698</v>
      </c>
      <c r="D334" s="2">
        <v>46999.0</v>
      </c>
      <c r="E334" s="2">
        <v>69999.0</v>
      </c>
      <c r="F334" s="2" t="s">
        <v>3755</v>
      </c>
      <c r="G334" s="3">
        <v>0.33</v>
      </c>
      <c r="H334" s="3" t="s">
        <v>3756</v>
      </c>
      <c r="I334">
        <v>4.3</v>
      </c>
      <c r="J334" t="s">
        <v>3757</v>
      </c>
      <c r="K334">
        <v>91383.59999999999</v>
      </c>
      <c r="L334">
        <v>9.98822748E8</v>
      </c>
      <c r="M334" s="1">
        <v>21252.0</v>
      </c>
      <c r="N334" s="1">
        <v>1.487618748E9</v>
      </c>
    </row>
    <row r="335" spans="8:8">
      <c r="A335" t="s">
        <v>672</v>
      </c>
      <c r="B335" t="s">
        <v>673</v>
      </c>
      <c r="C335" t="s">
        <v>2697</v>
      </c>
      <c r="D335">
        <v>299.0</v>
      </c>
      <c r="E335">
        <v>799.0</v>
      </c>
      <c r="F335" s="2" t="s">
        <v>3758</v>
      </c>
      <c r="G335" s="3">
        <v>0.63</v>
      </c>
      <c r="H335" s="3" t="s">
        <v>3759</v>
      </c>
      <c r="I335">
        <v>4.3</v>
      </c>
      <c r="J335" t="s">
        <v>3760</v>
      </c>
      <c r="K335">
        <v>8178.599999999999</v>
      </c>
      <c r="L335">
        <v>568698.0</v>
      </c>
      <c r="M335" s="1">
        <v>1902.0</v>
      </c>
      <c r="N335" s="1">
        <v>1519698.0</v>
      </c>
    </row>
    <row r="336" spans="8:8">
      <c r="A336" t="s">
        <v>674</v>
      </c>
      <c r="B336" t="s">
        <v>675</v>
      </c>
      <c r="C336" t="s">
        <v>2698</v>
      </c>
      <c r="D336" s="2">
        <v>1799.0</v>
      </c>
      <c r="E336" s="2">
        <v>19999.0</v>
      </c>
      <c r="F336" s="2" t="s">
        <v>3761</v>
      </c>
      <c r="G336" s="3">
        <v>0.91</v>
      </c>
      <c r="H336" s="3" t="s">
        <v>3762</v>
      </c>
      <c r="I336">
        <v>4.2</v>
      </c>
      <c r="J336" t="s">
        <v>3763</v>
      </c>
      <c r="K336">
        <v>58535.4</v>
      </c>
      <c r="L336">
        <v>2.5072663E7</v>
      </c>
      <c r="M336" s="1">
        <v>13937.0</v>
      </c>
      <c r="N336" s="1">
        <v>2.78726063E8</v>
      </c>
    </row>
    <row r="337" spans="8:8">
      <c r="A337" t="s">
        <v>676</v>
      </c>
      <c r="B337" t="s">
        <v>677</v>
      </c>
      <c r="C337" t="s">
        <v>2698</v>
      </c>
      <c r="D337" s="2">
        <v>1998.0</v>
      </c>
      <c r="E337" s="2">
        <v>9999.0</v>
      </c>
      <c r="F337" s="2" t="s">
        <v>3764</v>
      </c>
      <c r="G337" s="3">
        <v>0.8</v>
      </c>
      <c r="H337" s="3" t="s">
        <v>3765</v>
      </c>
      <c r="I337">
        <v>4.3</v>
      </c>
      <c r="J337" t="s">
        <v>3766</v>
      </c>
      <c r="K337">
        <v>119092.79999999999</v>
      </c>
      <c r="L337">
        <v>5.5336608E7</v>
      </c>
      <c r="M337" s="1">
        <v>27696.0</v>
      </c>
      <c r="N337" s="1">
        <v>2.76932304E8</v>
      </c>
    </row>
    <row r="338" spans="8:8">
      <c r="A338" t="s">
        <v>678</v>
      </c>
      <c r="B338" t="s">
        <v>679</v>
      </c>
      <c r="C338" t="s">
        <v>2698</v>
      </c>
      <c r="D338" s="2">
        <v>1999.0</v>
      </c>
      <c r="E338" s="2">
        <v>7990.0</v>
      </c>
      <c r="F338" s="2" t="s">
        <v>3767</v>
      </c>
      <c r="G338" s="3">
        <v>0.75</v>
      </c>
      <c r="H338" s="3" t="s">
        <v>3768</v>
      </c>
      <c r="I338">
        <v>3.8</v>
      </c>
      <c r="J338" t="s">
        <v>3769</v>
      </c>
      <c r="K338">
        <v>67757.8</v>
      </c>
      <c r="L338">
        <v>3.5644169E7</v>
      </c>
      <c r="M338" s="1">
        <v>17831.0</v>
      </c>
      <c r="N338" s="1">
        <v>1.4246969E8</v>
      </c>
    </row>
    <row r="339" spans="8:8">
      <c r="A339" t="s">
        <v>680</v>
      </c>
      <c r="B339" t="s">
        <v>681</v>
      </c>
      <c r="C339" t="s">
        <v>2698</v>
      </c>
      <c r="D339" s="2">
        <v>2049.0</v>
      </c>
      <c r="E339" s="2">
        <v>2199.0</v>
      </c>
      <c r="F339" s="2" t="s">
        <v>3770</v>
      </c>
      <c r="G339" s="3">
        <v>0.07</v>
      </c>
      <c r="H339" s="3" t="s">
        <v>3771</v>
      </c>
      <c r="I339">
        <v>4.3</v>
      </c>
      <c r="J339" t="s">
        <v>3772</v>
      </c>
      <c r="K339">
        <v>769321.6</v>
      </c>
      <c r="L339">
        <v>3.66590688E8</v>
      </c>
      <c r="M339" s="1">
        <v>178912.0</v>
      </c>
      <c r="N339" s="1">
        <v>3.93427488E8</v>
      </c>
    </row>
    <row r="340" spans="8:8">
      <c r="A340" t="s">
        <v>682</v>
      </c>
      <c r="B340" t="s">
        <v>683</v>
      </c>
      <c r="C340" t="s">
        <v>2698</v>
      </c>
      <c r="D340" s="2">
        <v>6499.0</v>
      </c>
      <c r="E340" s="2">
        <v>8999.0</v>
      </c>
      <c r="F340" s="2" t="s">
        <v>3773</v>
      </c>
      <c r="G340" s="3">
        <v>0.28</v>
      </c>
      <c r="H340" s="3" t="s">
        <v>3774</v>
      </c>
      <c r="I340">
        <v>4.0</v>
      </c>
      <c r="J340" t="s">
        <v>3775</v>
      </c>
      <c r="K340">
        <v>31228.0</v>
      </c>
      <c r="L340">
        <v>5.0737693E7</v>
      </c>
      <c r="M340" s="1">
        <v>7807.0</v>
      </c>
      <c r="N340" s="1">
        <v>7.0255193E7</v>
      </c>
    </row>
    <row r="341" spans="8:8">
      <c r="A341" t="s">
        <v>684</v>
      </c>
      <c r="B341" t="s">
        <v>685</v>
      </c>
      <c r="C341" t="s">
        <v>2698</v>
      </c>
      <c r="D341" s="2">
        <v>28999.0</v>
      </c>
      <c r="E341" s="2">
        <v>28999.0</v>
      </c>
      <c r="F341" s="2" t="s">
        <v>3776</v>
      </c>
      <c r="G341" s="3">
        <v>0.0</v>
      </c>
      <c r="H341" s="3" t="s">
        <v>3777</v>
      </c>
      <c r="I341">
        <v>4.3</v>
      </c>
      <c r="J341" t="s">
        <v>3778</v>
      </c>
      <c r="K341">
        <v>74884.5</v>
      </c>
      <c r="L341">
        <v>5.05017585E8</v>
      </c>
      <c r="M341" s="1">
        <v>17415.0</v>
      </c>
      <c r="N341" s="1">
        <v>5.05017585E8</v>
      </c>
    </row>
    <row r="342" spans="8:8">
      <c r="A342" t="s">
        <v>686</v>
      </c>
      <c r="B342" t="s">
        <v>687</v>
      </c>
      <c r="C342" t="s">
        <v>2698</v>
      </c>
      <c r="D342" s="2">
        <v>28999.0</v>
      </c>
      <c r="E342" s="2">
        <v>28999.0</v>
      </c>
      <c r="F342" s="2" t="s">
        <v>3779</v>
      </c>
      <c r="G342" s="3">
        <v>0.0</v>
      </c>
      <c r="H342" s="3" t="s">
        <v>3780</v>
      </c>
      <c r="I342">
        <v>4.3</v>
      </c>
      <c r="J342" t="s">
        <v>3781</v>
      </c>
      <c r="K342">
        <v>74884.5</v>
      </c>
      <c r="L342">
        <v>5.05017585E8</v>
      </c>
      <c r="M342" s="1">
        <v>17415.0</v>
      </c>
      <c r="N342" s="1">
        <v>5.05017585E8</v>
      </c>
    </row>
    <row r="343" spans="8:8">
      <c r="A343" t="s">
        <v>688</v>
      </c>
      <c r="B343" t="s">
        <v>689</v>
      </c>
      <c r="C343" t="s">
        <v>2698</v>
      </c>
      <c r="D343" s="2">
        <v>6499.0</v>
      </c>
      <c r="E343" s="2">
        <v>8999.0</v>
      </c>
      <c r="F343" s="2" t="s">
        <v>3782</v>
      </c>
      <c r="G343" s="3">
        <v>0.28</v>
      </c>
      <c r="H343" s="3" t="s">
        <v>3783</v>
      </c>
      <c r="I343">
        <v>4.0</v>
      </c>
      <c r="J343" t="s">
        <v>3784</v>
      </c>
      <c r="K343">
        <v>31228.0</v>
      </c>
      <c r="L343">
        <v>5.0737693E7</v>
      </c>
      <c r="M343" s="1">
        <v>7807.0</v>
      </c>
      <c r="N343" s="1">
        <v>7.0255193E7</v>
      </c>
    </row>
    <row r="344" spans="8:8">
      <c r="A344" t="s">
        <v>690</v>
      </c>
      <c r="B344" t="s">
        <v>691</v>
      </c>
      <c r="C344" t="s">
        <v>2698</v>
      </c>
      <c r="D344" s="2">
        <v>6499.0</v>
      </c>
      <c r="E344" s="2">
        <v>8999.0</v>
      </c>
      <c r="F344" s="2" t="s">
        <v>3785</v>
      </c>
      <c r="G344" s="3">
        <v>0.28</v>
      </c>
      <c r="H344" s="3" t="s">
        <v>3786</v>
      </c>
      <c r="I344">
        <v>4.0</v>
      </c>
      <c r="J344" t="s">
        <v>3787</v>
      </c>
      <c r="K344">
        <v>31228.0</v>
      </c>
      <c r="L344">
        <v>5.0737693E7</v>
      </c>
      <c r="M344" s="1">
        <v>7807.0</v>
      </c>
      <c r="N344" s="1">
        <v>7.0255193E7</v>
      </c>
    </row>
    <row r="345" spans="8:8">
      <c r="A345" t="s">
        <v>692</v>
      </c>
      <c r="B345" t="s">
        <v>693</v>
      </c>
      <c r="C345" t="s">
        <v>2698</v>
      </c>
      <c r="D345">
        <v>569.0</v>
      </c>
      <c r="E345" s="2">
        <v>1000.0</v>
      </c>
      <c r="F345" s="2" t="s">
        <v>3788</v>
      </c>
      <c r="G345" s="3">
        <v>0.43</v>
      </c>
      <c r="H345" s="3" t="s">
        <v>3789</v>
      </c>
      <c r="I345">
        <v>4.4</v>
      </c>
      <c r="J345" t="s">
        <v>3790</v>
      </c>
      <c r="K345">
        <v>295939.60000000003</v>
      </c>
      <c r="L345">
        <v>3.8270371E7</v>
      </c>
      <c r="M345" s="1">
        <v>67259.0</v>
      </c>
      <c r="N345" s="1">
        <v>6.7259E7</v>
      </c>
    </row>
    <row r="346" spans="8:8">
      <c r="A346" t="s">
        <v>694</v>
      </c>
      <c r="B346" t="s">
        <v>695</v>
      </c>
      <c r="C346" t="s">
        <v>2698</v>
      </c>
      <c r="D346" s="2">
        <v>1898.0</v>
      </c>
      <c r="E346" s="2">
        <v>4999.0</v>
      </c>
      <c r="F346" s="2" t="s">
        <v>3791</v>
      </c>
      <c r="G346" s="3">
        <v>0.62</v>
      </c>
      <c r="H346" s="3" t="s">
        <v>3792</v>
      </c>
      <c r="I346">
        <v>4.1</v>
      </c>
      <c r="J346" t="s">
        <v>3793</v>
      </c>
      <c r="K346">
        <v>43824.899999999994</v>
      </c>
      <c r="L346">
        <v>2.0287722E7</v>
      </c>
      <c r="M346" s="1">
        <v>10689.0</v>
      </c>
      <c r="N346" s="1">
        <v>5.3434311E7</v>
      </c>
    </row>
    <row r="347" spans="8:8">
      <c r="A347" t="s">
        <v>696</v>
      </c>
      <c r="B347" t="s">
        <v>697</v>
      </c>
      <c r="C347" t="s">
        <v>2698</v>
      </c>
      <c r="D347" s="2">
        <v>1299.0</v>
      </c>
      <c r="E347" s="2">
        <v>1599.0</v>
      </c>
      <c r="F347" s="2" t="s">
        <v>3794</v>
      </c>
      <c r="G347" s="3">
        <v>0.19</v>
      </c>
      <c r="H347" s="3" t="s">
        <v>3795</v>
      </c>
      <c r="I347">
        <v>4.0</v>
      </c>
      <c r="J347" t="s">
        <v>3796</v>
      </c>
      <c r="K347">
        <v>513244.0</v>
      </c>
      <c r="L347">
        <v>1.66675989E8</v>
      </c>
      <c r="M347" s="1">
        <v>128311.0</v>
      </c>
      <c r="N347" s="1">
        <v>2.05169289E8</v>
      </c>
    </row>
    <row r="348" spans="8:8">
      <c r="A348" t="s">
        <v>698</v>
      </c>
      <c r="B348" t="s">
        <v>699</v>
      </c>
      <c r="C348" t="s">
        <v>2698</v>
      </c>
      <c r="D348" s="2">
        <v>1499.0</v>
      </c>
      <c r="E348" s="2">
        <v>6990.0</v>
      </c>
      <c r="F348" s="2" t="s">
        <v>3797</v>
      </c>
      <c r="G348" s="3">
        <v>0.79</v>
      </c>
      <c r="H348" s="3" t="s">
        <v>3798</v>
      </c>
      <c r="I348">
        <v>3.9</v>
      </c>
      <c r="J348" t="s">
        <v>3799</v>
      </c>
      <c r="K348">
        <v>85004.4</v>
      </c>
      <c r="L348">
        <v>3.2672204E7</v>
      </c>
      <c r="M348" s="1">
        <v>21796.0</v>
      </c>
      <c r="N348" s="1">
        <v>1.5235404E8</v>
      </c>
    </row>
    <row r="349" spans="8:8">
      <c r="A349" t="s">
        <v>700</v>
      </c>
      <c r="B349" t="s">
        <v>701</v>
      </c>
      <c r="C349" t="s">
        <v>2698</v>
      </c>
      <c r="D349">
        <v>599.0</v>
      </c>
      <c r="E349">
        <v>999.0</v>
      </c>
      <c r="F349" s="2" t="s">
        <v>3800</v>
      </c>
      <c r="G349" s="3">
        <v>0.4</v>
      </c>
      <c r="H349" s="3" t="s">
        <v>3801</v>
      </c>
      <c r="I349">
        <v>4.1</v>
      </c>
      <c r="J349" t="s">
        <v>3802</v>
      </c>
      <c r="K349">
        <v>789618.9999999999</v>
      </c>
      <c r="L349">
        <v>1.1536141E8</v>
      </c>
      <c r="M349" s="1">
        <v>192590.0</v>
      </c>
      <c r="N349" s="1">
        <v>1.9239741E8</v>
      </c>
    </row>
    <row r="350" spans="8:8">
      <c r="A350" t="s">
        <v>702</v>
      </c>
      <c r="B350" t="s">
        <v>703</v>
      </c>
      <c r="C350" t="s">
        <v>2698</v>
      </c>
      <c r="D350" s="2">
        <v>9499.0</v>
      </c>
      <c r="E350" s="2">
        <v>11999.0</v>
      </c>
      <c r="F350" s="2" t="s">
        <v>3803</v>
      </c>
      <c r="G350" s="3">
        <v>0.21</v>
      </c>
      <c r="H350" s="3" t="s">
        <v>3804</v>
      </c>
      <c r="I350">
        <v>4.2</v>
      </c>
      <c r="J350" t="s">
        <v>3805</v>
      </c>
      <c r="K350">
        <v>1192.8</v>
      </c>
      <c r="L350">
        <v>2697716.0</v>
      </c>
      <c r="M350" s="1">
        <v>284.0</v>
      </c>
      <c r="N350" s="1">
        <v>3407716.0</v>
      </c>
    </row>
    <row r="351" spans="8:8">
      <c r="A351" t="s">
        <v>704</v>
      </c>
      <c r="B351" t="s">
        <v>705</v>
      </c>
      <c r="C351" t="s">
        <v>2698</v>
      </c>
      <c r="D351">
        <v>599.0</v>
      </c>
      <c r="E351" s="2">
        <v>2499.0</v>
      </c>
      <c r="F351" s="2" t="s">
        <v>3806</v>
      </c>
      <c r="G351" s="3">
        <v>0.76</v>
      </c>
      <c r="H351" s="3" t="s">
        <v>3807</v>
      </c>
      <c r="I351">
        <v>3.9</v>
      </c>
      <c r="J351" t="s">
        <v>3808</v>
      </c>
      <c r="K351">
        <v>226831.8</v>
      </c>
      <c r="L351">
        <v>3.4839038E7</v>
      </c>
      <c r="M351" s="1">
        <v>58162.0</v>
      </c>
      <c r="N351" s="1">
        <v>1.45346838E8</v>
      </c>
    </row>
    <row r="352" spans="8:8">
      <c r="A352" t="s">
        <v>706</v>
      </c>
      <c r="B352" t="s">
        <v>707</v>
      </c>
      <c r="C352" t="s">
        <v>2698</v>
      </c>
      <c r="D352" s="2">
        <v>8999.0</v>
      </c>
      <c r="E352" s="2">
        <v>11999.0</v>
      </c>
      <c r="F352" s="2" t="s">
        <v>3809</v>
      </c>
      <c r="G352" s="3">
        <v>0.25</v>
      </c>
      <c r="H352" s="3" t="s">
        <v>3810</v>
      </c>
      <c r="I352">
        <v>4.0</v>
      </c>
      <c r="J352" t="s">
        <v>3811</v>
      </c>
      <c r="K352">
        <v>51184.0</v>
      </c>
      <c r="L352">
        <v>1.15151204E8</v>
      </c>
      <c r="M352" s="1">
        <v>12796.0</v>
      </c>
      <c r="N352" s="1">
        <v>1.53539204E8</v>
      </c>
    </row>
    <row r="353" spans="8:8">
      <c r="A353" t="s">
        <v>708</v>
      </c>
      <c r="B353" t="s">
        <v>709</v>
      </c>
      <c r="C353" t="s">
        <v>2698</v>
      </c>
      <c r="D353">
        <v>349.0</v>
      </c>
      <c r="E353" s="2">
        <v>1299.0</v>
      </c>
      <c r="F353" s="2" t="s">
        <v>3812</v>
      </c>
      <c r="G353" s="3">
        <v>0.73</v>
      </c>
      <c r="H353" s="3" t="s">
        <v>3813</v>
      </c>
      <c r="I353">
        <v>4.0</v>
      </c>
      <c r="J353" t="s">
        <v>3814</v>
      </c>
      <c r="K353">
        <v>57128.0</v>
      </c>
      <c r="L353">
        <v>4984418.0</v>
      </c>
      <c r="M353" s="1">
        <v>14282.0</v>
      </c>
      <c r="N353" s="1">
        <v>1.8552318E7</v>
      </c>
    </row>
    <row r="354" spans="8:8">
      <c r="A354" t="s">
        <v>710</v>
      </c>
      <c r="B354" t="s">
        <v>711</v>
      </c>
      <c r="C354" t="s">
        <v>2698</v>
      </c>
      <c r="D354">
        <v>349.0</v>
      </c>
      <c r="E354">
        <v>999.0</v>
      </c>
      <c r="F354" s="2" t="s">
        <v>3815</v>
      </c>
      <c r="G354" s="3">
        <v>0.65</v>
      </c>
      <c r="H354" s="3" t="s">
        <v>3816</v>
      </c>
      <c r="I354">
        <v>4.1</v>
      </c>
      <c r="J354" t="s">
        <v>3817</v>
      </c>
      <c r="K354">
        <v>1491223.2999999998</v>
      </c>
      <c r="L354">
        <v>1.26935837E8</v>
      </c>
      <c r="M354" s="1">
        <v>363713.0</v>
      </c>
      <c r="N354" s="1">
        <v>3.63349287E8</v>
      </c>
    </row>
    <row r="355" spans="8:8">
      <c r="A355" t="s">
        <v>712</v>
      </c>
      <c r="B355" t="s">
        <v>713</v>
      </c>
      <c r="C355" t="s">
        <v>2698</v>
      </c>
      <c r="D355">
        <v>959.0</v>
      </c>
      <c r="E355" s="2">
        <v>1800.0</v>
      </c>
      <c r="F355" s="2" t="s">
        <v>3818</v>
      </c>
      <c r="G355" s="3">
        <v>0.47</v>
      </c>
      <c r="H355" s="3" t="s">
        <v>3819</v>
      </c>
      <c r="I355">
        <v>4.4</v>
      </c>
      <c r="J355" t="s">
        <v>3820</v>
      </c>
      <c r="K355">
        <v>295939.60000000003</v>
      </c>
      <c r="L355">
        <v>6.4501381E7</v>
      </c>
      <c r="M355" s="1">
        <v>67259.0</v>
      </c>
      <c r="N355" s="1">
        <v>1.210662E8</v>
      </c>
    </row>
    <row r="356" spans="8:8">
      <c r="A356" t="s">
        <v>714</v>
      </c>
      <c r="B356" t="s">
        <v>715</v>
      </c>
      <c r="C356" t="s">
        <v>2698</v>
      </c>
      <c r="D356" s="2">
        <v>9499.0</v>
      </c>
      <c r="E356" s="2">
        <v>11999.0</v>
      </c>
      <c r="F356" s="2" t="s">
        <v>3821</v>
      </c>
      <c r="G356" s="3">
        <v>0.21</v>
      </c>
      <c r="H356" s="3" t="s">
        <v>3822</v>
      </c>
      <c r="I356">
        <v>4.2</v>
      </c>
      <c r="J356" t="s">
        <v>3823</v>
      </c>
      <c r="K356">
        <v>1192.8</v>
      </c>
      <c r="L356">
        <v>2697716.0</v>
      </c>
      <c r="M356" s="1">
        <v>284.0</v>
      </c>
      <c r="N356" s="1">
        <v>3407716.0</v>
      </c>
    </row>
    <row r="357" spans="8:8">
      <c r="A357" t="s">
        <v>716</v>
      </c>
      <c r="B357" t="s">
        <v>717</v>
      </c>
      <c r="C357" t="s">
        <v>2698</v>
      </c>
      <c r="D357" s="2">
        <v>1499.0</v>
      </c>
      <c r="E357" s="2">
        <v>2499.0</v>
      </c>
      <c r="F357" s="2" t="s">
        <v>3824</v>
      </c>
      <c r="G357" s="3">
        <v>0.4</v>
      </c>
      <c r="H357" s="3" t="s">
        <v>3825</v>
      </c>
      <c r="I357">
        <v>4.3</v>
      </c>
      <c r="J357" t="s">
        <v>3826</v>
      </c>
      <c r="K357">
        <v>68671.0</v>
      </c>
      <c r="L357">
        <v>2.393903E7</v>
      </c>
      <c r="M357" s="1">
        <v>15970.0</v>
      </c>
      <c r="N357" s="1">
        <v>3.990903E7</v>
      </c>
    </row>
    <row r="358" spans="8:8">
      <c r="A358" t="s">
        <v>718</v>
      </c>
      <c r="B358" t="s">
        <v>719</v>
      </c>
      <c r="C358" t="s">
        <v>2698</v>
      </c>
      <c r="D358" s="2">
        <v>1149.0</v>
      </c>
      <c r="E358" s="2">
        <v>2199.0</v>
      </c>
      <c r="F358" s="2" t="s">
        <v>3827</v>
      </c>
      <c r="G358" s="3">
        <v>0.48</v>
      </c>
      <c r="H358" s="3" t="s">
        <v>3828</v>
      </c>
      <c r="I358">
        <v>4.3</v>
      </c>
      <c r="J358" t="s">
        <v>3829</v>
      </c>
      <c r="K358">
        <v>769321.6</v>
      </c>
      <c r="L358">
        <v>2.05569888E8</v>
      </c>
      <c r="M358" s="1">
        <v>178912.0</v>
      </c>
      <c r="N358" s="1">
        <v>3.93427488E8</v>
      </c>
    </row>
    <row r="359" spans="8:8">
      <c r="A359" t="s">
        <v>720</v>
      </c>
      <c r="B359" t="s">
        <v>721</v>
      </c>
      <c r="C359" t="s">
        <v>2698</v>
      </c>
      <c r="D359">
        <v>349.0</v>
      </c>
      <c r="E359">
        <v>999.0</v>
      </c>
      <c r="F359" s="2" t="s">
        <v>3830</v>
      </c>
      <c r="G359" s="3">
        <v>0.65</v>
      </c>
      <c r="H359" s="3" t="s">
        <v>3831</v>
      </c>
      <c r="I359">
        <v>3.9</v>
      </c>
      <c r="J359" t="s">
        <v>3832</v>
      </c>
      <c r="K359">
        <v>180956.1</v>
      </c>
      <c r="L359">
        <v>1.6193251E7</v>
      </c>
      <c r="M359" s="1">
        <v>46399.0</v>
      </c>
      <c r="N359" s="1">
        <v>4.6352601E7</v>
      </c>
    </row>
    <row r="360" spans="8:8">
      <c r="A360" t="s">
        <v>722</v>
      </c>
      <c r="B360" t="s">
        <v>723</v>
      </c>
      <c r="C360" t="s">
        <v>2698</v>
      </c>
      <c r="D360" s="2">
        <v>1219.0</v>
      </c>
      <c r="E360" s="2">
        <v>1699.0</v>
      </c>
      <c r="F360" s="2" t="s">
        <v>3833</v>
      </c>
      <c r="G360" s="3">
        <v>0.28</v>
      </c>
      <c r="H360" s="3" t="s">
        <v>3834</v>
      </c>
      <c r="I360">
        <v>4.4</v>
      </c>
      <c r="J360" t="s">
        <v>3835</v>
      </c>
      <c r="K360">
        <v>39120.4</v>
      </c>
      <c r="L360">
        <v>1.0838129E7</v>
      </c>
      <c r="M360" s="1">
        <v>8891.0</v>
      </c>
      <c r="N360" s="1">
        <v>1.5105809E7</v>
      </c>
    </row>
    <row r="361" spans="8:8">
      <c r="A361" t="s">
        <v>724</v>
      </c>
      <c r="B361" t="s">
        <v>725</v>
      </c>
      <c r="C361" t="s">
        <v>2698</v>
      </c>
      <c r="D361" s="2">
        <v>1599.0</v>
      </c>
      <c r="E361" s="2">
        <v>3999.0</v>
      </c>
      <c r="F361" s="2" t="s">
        <v>3836</v>
      </c>
      <c r="G361" s="3">
        <v>0.6</v>
      </c>
      <c r="H361" s="3" t="s">
        <v>3837</v>
      </c>
      <c r="I361">
        <v>4.0</v>
      </c>
      <c r="J361" t="s">
        <v>3838</v>
      </c>
      <c r="K361">
        <v>121016.0</v>
      </c>
      <c r="L361">
        <v>4.8376146E7</v>
      </c>
      <c r="M361" s="1">
        <v>30254.0</v>
      </c>
      <c r="N361" s="1">
        <v>1.20985746E8</v>
      </c>
    </row>
    <row r="362" spans="8:8">
      <c r="A362" t="s">
        <v>726</v>
      </c>
      <c r="B362" t="s">
        <v>727</v>
      </c>
      <c r="C362" t="s">
        <v>2698</v>
      </c>
      <c r="D362" s="2">
        <v>1499.0</v>
      </c>
      <c r="E362" s="2">
        <v>7999.0</v>
      </c>
      <c r="F362" s="2" t="s">
        <v>3839</v>
      </c>
      <c r="G362" s="3">
        <v>0.81</v>
      </c>
      <c r="H362" s="3" t="s">
        <v>3840</v>
      </c>
      <c r="I362">
        <v>4.2</v>
      </c>
      <c r="J362" t="s">
        <v>3841</v>
      </c>
      <c r="K362">
        <v>95071.2</v>
      </c>
      <c r="L362">
        <v>3.3931364E7</v>
      </c>
      <c r="M362" s="1">
        <v>22636.0</v>
      </c>
      <c r="N362" s="1">
        <v>1.81065364E8</v>
      </c>
    </row>
    <row r="363" spans="8:8">
      <c r="A363" t="s">
        <v>728</v>
      </c>
      <c r="B363" t="s">
        <v>729</v>
      </c>
      <c r="C363" t="s">
        <v>2698</v>
      </c>
      <c r="D363" s="2">
        <v>18499.0</v>
      </c>
      <c r="E363" s="2">
        <v>25999.0</v>
      </c>
      <c r="F363" s="2" t="s">
        <v>3842</v>
      </c>
      <c r="G363" s="3">
        <v>0.29</v>
      </c>
      <c r="H363" s="3" t="s">
        <v>3843</v>
      </c>
      <c r="I363">
        <v>4.1</v>
      </c>
      <c r="J363" t="s">
        <v>3844</v>
      </c>
      <c r="K363">
        <v>91503.79999999999</v>
      </c>
      <c r="L363">
        <v>4.12860682E8</v>
      </c>
      <c r="M363" s="1">
        <v>22318.0</v>
      </c>
      <c r="N363" s="1">
        <v>5.80245682E8</v>
      </c>
    </row>
    <row r="364" spans="8:8">
      <c r="A364" t="s">
        <v>730</v>
      </c>
      <c r="B364" t="s">
        <v>731</v>
      </c>
      <c r="C364" t="s">
        <v>2698</v>
      </c>
      <c r="D364">
        <v>369.0</v>
      </c>
      <c r="E364">
        <v>700.0</v>
      </c>
      <c r="F364" s="2" t="s">
        <v>3845</v>
      </c>
      <c r="G364" s="3">
        <v>0.47</v>
      </c>
      <c r="H364" s="3" t="s">
        <v>3846</v>
      </c>
      <c r="I364">
        <v>4.4</v>
      </c>
      <c r="J364" t="s">
        <v>3847</v>
      </c>
      <c r="K364">
        <v>295939.60000000003</v>
      </c>
      <c r="L364">
        <v>2.4818571E7</v>
      </c>
      <c r="M364" s="1">
        <v>67259.0</v>
      </c>
      <c r="N364" s="1">
        <v>4.70813E7</v>
      </c>
    </row>
    <row r="365" spans="8:8">
      <c r="A365" t="s">
        <v>732</v>
      </c>
      <c r="B365" t="s">
        <v>733</v>
      </c>
      <c r="C365" t="s">
        <v>2698</v>
      </c>
      <c r="D365" s="2">
        <v>12999.0</v>
      </c>
      <c r="E365" s="2">
        <v>17999.0</v>
      </c>
      <c r="F365" s="2" t="s">
        <v>3848</v>
      </c>
      <c r="G365" s="3">
        <v>0.28</v>
      </c>
      <c r="H365" s="3" t="s">
        <v>3849</v>
      </c>
      <c r="I365">
        <v>4.1</v>
      </c>
      <c r="J365" t="s">
        <v>3850</v>
      </c>
      <c r="K365">
        <v>77891.79999999999</v>
      </c>
      <c r="L365">
        <v>2.46955002E8</v>
      </c>
      <c r="M365" s="1">
        <v>18998.0</v>
      </c>
      <c r="N365" s="1">
        <v>3.41945002E8</v>
      </c>
    </row>
    <row r="366" spans="8:8">
      <c r="A366" t="s">
        <v>734</v>
      </c>
      <c r="B366" t="s">
        <v>675</v>
      </c>
      <c r="C366" t="s">
        <v>2698</v>
      </c>
      <c r="D366" s="2">
        <v>1799.0</v>
      </c>
      <c r="E366" s="2">
        <v>19999.0</v>
      </c>
      <c r="F366" s="2" t="s">
        <v>3851</v>
      </c>
      <c r="G366" s="3">
        <v>0.91</v>
      </c>
      <c r="H366" s="3" t="s">
        <v>3852</v>
      </c>
      <c r="I366">
        <v>4.2</v>
      </c>
      <c r="J366" t="s">
        <v>3853</v>
      </c>
      <c r="K366">
        <v>58535.4</v>
      </c>
      <c r="L366">
        <v>2.5072663E7</v>
      </c>
      <c r="M366" s="1">
        <v>13937.0</v>
      </c>
      <c r="N366" s="1">
        <v>2.78726063E8</v>
      </c>
    </row>
    <row r="367" spans="8:8">
      <c r="A367" t="s">
        <v>735</v>
      </c>
      <c r="B367" t="s">
        <v>736</v>
      </c>
      <c r="C367" t="s">
        <v>2698</v>
      </c>
      <c r="D367" s="2">
        <v>2199.0</v>
      </c>
      <c r="E367" s="2">
        <v>9999.0</v>
      </c>
      <c r="F367" s="2" t="s">
        <v>3854</v>
      </c>
      <c r="G367" s="3">
        <v>0.78</v>
      </c>
      <c r="H367" s="3" t="s">
        <v>3855</v>
      </c>
      <c r="I367">
        <v>4.2</v>
      </c>
      <c r="J367" t="s">
        <v>3856</v>
      </c>
      <c r="K367">
        <v>123778.20000000001</v>
      </c>
      <c r="L367">
        <v>6.4806729E7</v>
      </c>
      <c r="M367" s="1">
        <v>29471.0</v>
      </c>
      <c r="N367" s="1">
        <v>2.94680529E8</v>
      </c>
    </row>
    <row r="368" spans="8:8">
      <c r="A368" t="s">
        <v>737</v>
      </c>
      <c r="B368" t="s">
        <v>738</v>
      </c>
      <c r="C368" t="s">
        <v>2698</v>
      </c>
      <c r="D368" s="2">
        <v>16999.0</v>
      </c>
      <c r="E368" s="2">
        <v>24999.0</v>
      </c>
      <c r="F368" s="2" t="s">
        <v>3857</v>
      </c>
      <c r="G368" s="3">
        <v>0.32</v>
      </c>
      <c r="H368" s="3" t="s">
        <v>3858</v>
      </c>
      <c r="I368">
        <v>4.1</v>
      </c>
      <c r="J368" t="s">
        <v>3859</v>
      </c>
      <c r="K368">
        <v>91503.79999999999</v>
      </c>
      <c r="L368">
        <v>3.79383682E8</v>
      </c>
      <c r="M368" s="1">
        <v>22318.0</v>
      </c>
      <c r="N368" s="1">
        <v>5.57927682E8</v>
      </c>
    </row>
    <row r="369" spans="8:8">
      <c r="A369" t="s">
        <v>739</v>
      </c>
      <c r="B369" t="s">
        <v>740</v>
      </c>
      <c r="C369" t="s">
        <v>2698</v>
      </c>
      <c r="D369" s="2">
        <v>16499.0</v>
      </c>
      <c r="E369" s="2">
        <v>20999.0</v>
      </c>
      <c r="F369" s="2" t="s">
        <v>3860</v>
      </c>
      <c r="G369" s="3">
        <v>0.21</v>
      </c>
      <c r="H369" s="3" t="s">
        <v>3861</v>
      </c>
      <c r="I369">
        <v>4.0</v>
      </c>
      <c r="J369" t="s">
        <v>3862</v>
      </c>
      <c r="K369">
        <v>85400.0</v>
      </c>
      <c r="L369">
        <v>3.5225365E8</v>
      </c>
      <c r="M369" s="1">
        <v>21350.0</v>
      </c>
      <c r="N369" s="1">
        <v>4.4832865E8</v>
      </c>
    </row>
    <row r="370" spans="8:8">
      <c r="A370" t="s">
        <v>741</v>
      </c>
      <c r="B370" t="s">
        <v>675</v>
      </c>
      <c r="C370" t="s">
        <v>2698</v>
      </c>
      <c r="D370" s="2">
        <v>1799.0</v>
      </c>
      <c r="E370" s="2">
        <v>19999.0</v>
      </c>
      <c r="F370" s="2" t="s">
        <v>3863</v>
      </c>
      <c r="G370" s="3">
        <v>0.91</v>
      </c>
      <c r="H370" s="3" t="s">
        <v>3864</v>
      </c>
      <c r="I370">
        <v>4.2</v>
      </c>
      <c r="J370" t="s">
        <v>3865</v>
      </c>
      <c r="K370">
        <v>58535.4</v>
      </c>
      <c r="L370">
        <v>2.5072663E7</v>
      </c>
      <c r="M370" s="1">
        <v>13937.0</v>
      </c>
      <c r="N370" s="1">
        <v>2.78726063E8</v>
      </c>
    </row>
    <row r="371" spans="8:8">
      <c r="A371" t="s">
        <v>742</v>
      </c>
      <c r="B371" t="s">
        <v>743</v>
      </c>
      <c r="C371" t="s">
        <v>2698</v>
      </c>
      <c r="D371" s="2">
        <v>8499.0</v>
      </c>
      <c r="E371" s="2">
        <v>10999.0</v>
      </c>
      <c r="F371" s="2" t="s">
        <v>3866</v>
      </c>
      <c r="G371" s="3">
        <v>0.23</v>
      </c>
      <c r="H371" s="3" t="s">
        <v>3867</v>
      </c>
      <c r="I371">
        <v>4.1</v>
      </c>
      <c r="J371" t="s">
        <v>3868</v>
      </c>
      <c r="K371">
        <v>1286727.5999999999</v>
      </c>
      <c r="L371">
        <v>2.667292164E9</v>
      </c>
      <c r="M371" s="1">
        <v>313836.0</v>
      </c>
      <c r="N371" s="1">
        <v>3.451882164E9</v>
      </c>
    </row>
    <row r="372" spans="8:8">
      <c r="A372" t="s">
        <v>744</v>
      </c>
      <c r="B372" t="s">
        <v>745</v>
      </c>
      <c r="C372" t="s">
        <v>2698</v>
      </c>
      <c r="D372" s="2">
        <v>6499.0</v>
      </c>
      <c r="E372" s="2">
        <v>8499.0</v>
      </c>
      <c r="F372" s="2" t="s">
        <v>3869</v>
      </c>
      <c r="G372" s="3">
        <v>0.24</v>
      </c>
      <c r="H372" s="3" t="s">
        <v>3870</v>
      </c>
      <c r="I372">
        <v>4.1</v>
      </c>
      <c r="J372" t="s">
        <v>3871</v>
      </c>
      <c r="K372">
        <v>1286727.5999999999</v>
      </c>
      <c r="L372">
        <v>2.039620164E9</v>
      </c>
      <c r="M372" s="1">
        <v>313836.0</v>
      </c>
      <c r="N372" s="1">
        <v>2.667292164E9</v>
      </c>
    </row>
    <row r="373" spans="8:8">
      <c r="A373" t="s">
        <v>746</v>
      </c>
      <c r="B373" t="s">
        <v>675</v>
      </c>
      <c r="C373" t="s">
        <v>2698</v>
      </c>
      <c r="D373" s="2">
        <v>1799.0</v>
      </c>
      <c r="E373" s="2">
        <v>19999.0</v>
      </c>
      <c r="F373" s="2" t="s">
        <v>3872</v>
      </c>
      <c r="G373" s="3">
        <v>0.91</v>
      </c>
      <c r="H373" s="3" t="s">
        <v>3873</v>
      </c>
      <c r="I373">
        <v>4.2</v>
      </c>
      <c r="J373" t="s">
        <v>3874</v>
      </c>
      <c r="K373">
        <v>58535.4</v>
      </c>
      <c r="L373">
        <v>2.5072663E7</v>
      </c>
      <c r="M373" s="1">
        <v>13937.0</v>
      </c>
      <c r="N373" s="1">
        <v>2.78726063E8</v>
      </c>
    </row>
    <row r="374" spans="8:8">
      <c r="A374" t="s">
        <v>747</v>
      </c>
      <c r="B374" t="s">
        <v>748</v>
      </c>
      <c r="C374" t="s">
        <v>2698</v>
      </c>
      <c r="D374" s="2">
        <v>8999.0</v>
      </c>
      <c r="E374" s="2">
        <v>11999.0</v>
      </c>
      <c r="F374" s="2" t="s">
        <v>3875</v>
      </c>
      <c r="G374" s="3">
        <v>0.25</v>
      </c>
      <c r="H374" s="3" t="s">
        <v>3876</v>
      </c>
      <c r="I374">
        <v>4.0</v>
      </c>
      <c r="J374" t="s">
        <v>3877</v>
      </c>
      <c r="K374">
        <v>51184.0</v>
      </c>
      <c r="L374">
        <v>1.15151204E8</v>
      </c>
      <c r="M374" s="1">
        <v>12796.0</v>
      </c>
      <c r="N374" s="1">
        <v>1.53539204E8</v>
      </c>
    </row>
    <row r="375" spans="8:8">
      <c r="A375" t="s">
        <v>749</v>
      </c>
      <c r="B375" t="s">
        <v>750</v>
      </c>
      <c r="C375" t="s">
        <v>2698</v>
      </c>
      <c r="D375">
        <v>139.0</v>
      </c>
      <c r="E375">
        <v>495.0</v>
      </c>
      <c r="F375" s="2" t="s">
        <v>3878</v>
      </c>
      <c r="G375" s="3">
        <v>0.72</v>
      </c>
      <c r="H375" s="3" t="s">
        <v>3879</v>
      </c>
      <c r="I375">
        <v>4.3</v>
      </c>
      <c r="J375" t="s">
        <v>3880</v>
      </c>
      <c r="K375">
        <v>60995.5</v>
      </c>
      <c r="L375">
        <v>1971715.0</v>
      </c>
      <c r="M375" s="1">
        <v>14185.0</v>
      </c>
      <c r="N375" s="1">
        <v>7021575.0</v>
      </c>
    </row>
    <row r="376" spans="8:8">
      <c r="A376" t="s">
        <v>751</v>
      </c>
      <c r="B376" t="s">
        <v>752</v>
      </c>
      <c r="C376" t="s">
        <v>2698</v>
      </c>
      <c r="D376" s="2">
        <v>3999.0</v>
      </c>
      <c r="E376" s="2">
        <v>16999.0</v>
      </c>
      <c r="F376" s="2" t="s">
        <v>3881</v>
      </c>
      <c r="G376" s="3">
        <v>0.76</v>
      </c>
      <c r="H376" s="3" t="s">
        <v>3882</v>
      </c>
      <c r="I376">
        <v>4.3</v>
      </c>
      <c r="J376" t="s">
        <v>3883</v>
      </c>
      <c r="K376">
        <v>73783.7</v>
      </c>
      <c r="L376">
        <v>6.8618841E7</v>
      </c>
      <c r="M376" s="1">
        <v>17159.0</v>
      </c>
      <c r="N376" s="1">
        <v>2.91685841E8</v>
      </c>
    </row>
    <row r="377" spans="8:8">
      <c r="A377" t="s">
        <v>753</v>
      </c>
      <c r="B377" t="s">
        <v>754</v>
      </c>
      <c r="C377" t="s">
        <v>2698</v>
      </c>
      <c r="D377" s="2">
        <v>2998.0</v>
      </c>
      <c r="E377" s="2">
        <v>5999.0</v>
      </c>
      <c r="F377" s="2" t="s">
        <v>3884</v>
      </c>
      <c r="G377" s="3">
        <v>0.5</v>
      </c>
      <c r="H377" s="3" t="s">
        <v>3885</v>
      </c>
      <c r="I377">
        <v>4.1</v>
      </c>
      <c r="J377" t="s">
        <v>3886</v>
      </c>
      <c r="K377">
        <v>21233.899999999998</v>
      </c>
      <c r="L377">
        <v>1.5526642E7</v>
      </c>
      <c r="M377" s="1">
        <v>5179.0</v>
      </c>
      <c r="N377" s="1">
        <v>3.1068821E7</v>
      </c>
    </row>
    <row r="378" spans="8:8">
      <c r="A378" t="s">
        <v>755</v>
      </c>
      <c r="B378" t="s">
        <v>756</v>
      </c>
      <c r="C378" t="s">
        <v>2698</v>
      </c>
      <c r="D378" s="2">
        <v>15499.0</v>
      </c>
      <c r="E378" s="2">
        <v>18999.0</v>
      </c>
      <c r="F378" s="2" t="s">
        <v>3887</v>
      </c>
      <c r="G378" s="3">
        <v>0.18</v>
      </c>
      <c r="H378" s="3" t="s">
        <v>3888</v>
      </c>
      <c r="I378">
        <v>4.1</v>
      </c>
      <c r="J378" t="s">
        <v>3889</v>
      </c>
      <c r="K378">
        <v>78933.2</v>
      </c>
      <c r="L378">
        <v>2.98386748E8</v>
      </c>
      <c r="M378" s="1">
        <v>19252.0</v>
      </c>
      <c r="N378" s="1">
        <v>3.65768748E8</v>
      </c>
    </row>
    <row r="379" spans="8:8">
      <c r="A379" t="s">
        <v>757</v>
      </c>
      <c r="B379" t="s">
        <v>675</v>
      </c>
      <c r="C379" t="s">
        <v>2698</v>
      </c>
      <c r="D379" s="2">
        <v>1799.0</v>
      </c>
      <c r="E379" s="2">
        <v>19999.0</v>
      </c>
      <c r="F379" s="2" t="s">
        <v>3890</v>
      </c>
      <c r="G379" s="3">
        <v>0.91</v>
      </c>
      <c r="H379" s="3" t="s">
        <v>3891</v>
      </c>
      <c r="I379">
        <v>4.2</v>
      </c>
      <c r="J379" t="s">
        <v>3892</v>
      </c>
      <c r="K379">
        <v>58535.4</v>
      </c>
      <c r="L379">
        <v>2.5072663E7</v>
      </c>
      <c r="M379" s="1">
        <v>13937.0</v>
      </c>
      <c r="N379" s="1">
        <v>2.78726063E8</v>
      </c>
    </row>
    <row r="380" spans="8:8">
      <c r="A380" t="s">
        <v>758</v>
      </c>
      <c r="B380" t="s">
        <v>759</v>
      </c>
      <c r="C380" t="s">
        <v>2698</v>
      </c>
      <c r="D380" s="2">
        <v>8999.0</v>
      </c>
      <c r="E380" s="2">
        <v>11999.0</v>
      </c>
      <c r="F380" s="2" t="s">
        <v>3893</v>
      </c>
      <c r="G380" s="3">
        <v>0.25</v>
      </c>
      <c r="H380" s="3" t="s">
        <v>3894</v>
      </c>
      <c r="I380">
        <v>4.0</v>
      </c>
      <c r="J380" t="s">
        <v>3895</v>
      </c>
      <c r="K380">
        <v>51184.0</v>
      </c>
      <c r="L380">
        <v>1.15151204E8</v>
      </c>
      <c r="M380" s="1">
        <v>12796.0</v>
      </c>
      <c r="N380" s="1">
        <v>1.53539204E8</v>
      </c>
    </row>
    <row r="381" spans="8:8">
      <c r="A381" t="s">
        <v>760</v>
      </c>
      <c r="B381" t="s">
        <v>761</v>
      </c>
      <c r="C381" t="s">
        <v>2698</v>
      </c>
      <c r="D381">
        <v>873.0</v>
      </c>
      <c r="E381" s="2">
        <v>1699.0</v>
      </c>
      <c r="F381" s="2" t="s">
        <v>3896</v>
      </c>
      <c r="G381" s="3">
        <v>0.49</v>
      </c>
      <c r="H381" s="3" t="s">
        <v>3897</v>
      </c>
      <c r="I381">
        <v>4.4</v>
      </c>
      <c r="J381" t="s">
        <v>3898</v>
      </c>
      <c r="K381">
        <v>7392.000000000001</v>
      </c>
      <c r="L381">
        <v>1466640.0</v>
      </c>
      <c r="M381" s="1">
        <v>1680.0</v>
      </c>
      <c r="N381" s="1">
        <v>2854320.0</v>
      </c>
    </row>
    <row r="382" spans="8:8">
      <c r="A382" t="s">
        <v>762</v>
      </c>
      <c r="B382" t="s">
        <v>763</v>
      </c>
      <c r="C382" t="s">
        <v>2698</v>
      </c>
      <c r="D382" s="2">
        <v>12999.0</v>
      </c>
      <c r="E382" s="2">
        <v>15999.0</v>
      </c>
      <c r="F382" s="2" t="s">
        <v>3899</v>
      </c>
      <c r="G382" s="3">
        <v>0.19</v>
      </c>
      <c r="H382" s="3" t="s">
        <v>3900</v>
      </c>
      <c r="I382">
        <v>4.2</v>
      </c>
      <c r="J382" t="s">
        <v>3901</v>
      </c>
      <c r="K382">
        <v>55633.200000000004</v>
      </c>
      <c r="L382">
        <v>1.72184754E8</v>
      </c>
      <c r="M382" s="1">
        <v>13246.0</v>
      </c>
      <c r="N382" s="1">
        <v>2.11922754E8</v>
      </c>
    </row>
    <row r="383" spans="8:8">
      <c r="A383" t="s">
        <v>764</v>
      </c>
      <c r="B383" t="s">
        <v>765</v>
      </c>
      <c r="C383" t="s">
        <v>2698</v>
      </c>
      <c r="D383">
        <v>539.0</v>
      </c>
      <c r="E383" s="2">
        <v>1599.0</v>
      </c>
      <c r="F383" s="2" t="s">
        <v>3902</v>
      </c>
      <c r="G383" s="3">
        <v>0.66</v>
      </c>
      <c r="H383" s="3" t="s">
        <v>3903</v>
      </c>
      <c r="I383">
        <v>3.8</v>
      </c>
      <c r="J383" t="s">
        <v>3904</v>
      </c>
      <c r="K383">
        <v>55662.399999999994</v>
      </c>
      <c r="L383">
        <v>7895272.0</v>
      </c>
      <c r="M383" s="1">
        <v>14648.0</v>
      </c>
      <c r="N383" s="1">
        <v>2.3422152E7</v>
      </c>
    </row>
    <row r="384" spans="8:8">
      <c r="A384" t="s">
        <v>766</v>
      </c>
      <c r="B384" t="s">
        <v>677</v>
      </c>
      <c r="C384" t="s">
        <v>2698</v>
      </c>
      <c r="D384" s="2">
        <v>1999.0</v>
      </c>
      <c r="E384" s="2">
        <v>9999.0</v>
      </c>
      <c r="F384" s="2" t="s">
        <v>3905</v>
      </c>
      <c r="G384" s="3">
        <v>0.8</v>
      </c>
      <c r="H384" s="3" t="s">
        <v>3906</v>
      </c>
      <c r="I384">
        <v>4.3</v>
      </c>
      <c r="J384" t="s">
        <v>3907</v>
      </c>
      <c r="K384">
        <v>119092.79999999999</v>
      </c>
      <c r="L384">
        <v>5.5364304E7</v>
      </c>
      <c r="M384" s="1">
        <v>27696.0</v>
      </c>
      <c r="N384" s="1">
        <v>2.76932304E8</v>
      </c>
    </row>
    <row r="385" spans="8:8">
      <c r="A385" t="s">
        <v>767</v>
      </c>
      <c r="B385" t="s">
        <v>768</v>
      </c>
      <c r="C385" t="s">
        <v>2698</v>
      </c>
      <c r="D385" s="2">
        <v>15490.0</v>
      </c>
      <c r="E385" s="2">
        <v>20990.0</v>
      </c>
      <c r="F385" s="2" t="s">
        <v>3908</v>
      </c>
      <c r="G385" s="3">
        <v>0.26</v>
      </c>
      <c r="H385" s="3" t="s">
        <v>3909</v>
      </c>
      <c r="I385">
        <v>4.2</v>
      </c>
      <c r="J385" t="s">
        <v>3910</v>
      </c>
      <c r="K385">
        <v>138247.2</v>
      </c>
      <c r="L385">
        <v>5.0986884E8</v>
      </c>
      <c r="M385" s="1">
        <v>32916.0</v>
      </c>
      <c r="N385" s="1">
        <v>6.9090684E8</v>
      </c>
    </row>
    <row r="386" spans="8:8">
      <c r="A386" t="s">
        <v>769</v>
      </c>
      <c r="B386" t="s">
        <v>770</v>
      </c>
      <c r="C386" t="s">
        <v>2698</v>
      </c>
      <c r="D386" s="2">
        <v>19999.0</v>
      </c>
      <c r="E386" s="2">
        <v>24999.0</v>
      </c>
      <c r="F386" s="2" t="s">
        <v>3911</v>
      </c>
      <c r="G386" s="3">
        <v>0.2</v>
      </c>
      <c r="H386" s="3" t="s">
        <v>3912</v>
      </c>
      <c r="I386">
        <v>3.9</v>
      </c>
      <c r="J386" t="s">
        <v>3913</v>
      </c>
      <c r="K386">
        <v>100713.59999999999</v>
      </c>
      <c r="L386">
        <v>5.16454176E8</v>
      </c>
      <c r="M386" s="1">
        <v>25824.0</v>
      </c>
      <c r="N386" s="1">
        <v>6.45574176E8</v>
      </c>
    </row>
    <row r="387" spans="8:8">
      <c r="A387" t="s">
        <v>771</v>
      </c>
      <c r="B387" t="s">
        <v>772</v>
      </c>
      <c r="C387" t="s">
        <v>2698</v>
      </c>
      <c r="D387" s="2">
        <v>1075.0</v>
      </c>
      <c r="E387" s="2">
        <v>1699.0</v>
      </c>
      <c r="F387" s="2" t="s">
        <v>3914</v>
      </c>
      <c r="G387" s="3">
        <v>0.37</v>
      </c>
      <c r="H387" s="3" t="s">
        <v>3915</v>
      </c>
      <c r="I387">
        <v>4.4</v>
      </c>
      <c r="J387" t="s">
        <v>3916</v>
      </c>
      <c r="K387">
        <v>32832.8</v>
      </c>
      <c r="L387">
        <v>8021650.0</v>
      </c>
      <c r="M387" s="1">
        <v>7462.0</v>
      </c>
      <c r="N387" s="1">
        <v>1.2677938E7</v>
      </c>
    </row>
    <row r="388" spans="8:8">
      <c r="A388" t="s">
        <v>773</v>
      </c>
      <c r="B388" t="s">
        <v>774</v>
      </c>
      <c r="C388" t="s">
        <v>2698</v>
      </c>
      <c r="D388">
        <v>399.0</v>
      </c>
      <c r="E388">
        <v>699.0</v>
      </c>
      <c r="F388" s="2" t="s">
        <v>3917</v>
      </c>
      <c r="G388" s="3">
        <v>0.43</v>
      </c>
      <c r="H388" s="3" t="s">
        <v>3918</v>
      </c>
      <c r="I388">
        <v>4.0</v>
      </c>
      <c r="J388" t="s">
        <v>3919</v>
      </c>
      <c r="K388">
        <v>151268.0</v>
      </c>
      <c r="L388">
        <v>1.5088983E7</v>
      </c>
      <c r="M388" s="1">
        <v>37817.0</v>
      </c>
      <c r="N388" s="1">
        <v>2.6434083E7</v>
      </c>
    </row>
    <row r="389" spans="8:8">
      <c r="A389" t="s">
        <v>775</v>
      </c>
      <c r="B389" t="s">
        <v>776</v>
      </c>
      <c r="C389" t="s">
        <v>2698</v>
      </c>
      <c r="D389" s="2">
        <v>1999.0</v>
      </c>
      <c r="E389" s="2">
        <v>3990.0</v>
      </c>
      <c r="F389" s="2" t="s">
        <v>3920</v>
      </c>
      <c r="G389" s="3">
        <v>0.5</v>
      </c>
      <c r="H389" s="3" t="s">
        <v>3921</v>
      </c>
      <c r="I389">
        <v>4.0</v>
      </c>
      <c r="J389" t="s">
        <v>3922</v>
      </c>
      <c r="K389">
        <v>121016.0</v>
      </c>
      <c r="L389">
        <v>6.0477746E7</v>
      </c>
      <c r="M389" s="1">
        <v>30254.0</v>
      </c>
      <c r="N389" s="1">
        <v>1.2071346E8</v>
      </c>
    </row>
    <row r="390" spans="8:8">
      <c r="A390" t="s">
        <v>777</v>
      </c>
      <c r="B390" t="s">
        <v>778</v>
      </c>
      <c r="C390" t="s">
        <v>2698</v>
      </c>
      <c r="D390" s="2">
        <v>1999.0</v>
      </c>
      <c r="E390" s="2">
        <v>7990.0</v>
      </c>
      <c r="F390" s="2" t="s">
        <v>3923</v>
      </c>
      <c r="G390" s="3">
        <v>0.75</v>
      </c>
      <c r="H390" s="3" t="s">
        <v>3924</v>
      </c>
      <c r="I390">
        <v>3.8</v>
      </c>
      <c r="J390" t="s">
        <v>3925</v>
      </c>
      <c r="K390">
        <v>67757.8</v>
      </c>
      <c r="L390">
        <v>3.5644169E7</v>
      </c>
      <c r="M390" s="1">
        <v>17831.0</v>
      </c>
      <c r="N390" s="1">
        <v>1.4246969E8</v>
      </c>
    </row>
    <row r="391" spans="8:8">
      <c r="A391" t="s">
        <v>779</v>
      </c>
      <c r="B391" t="s">
        <v>780</v>
      </c>
      <c r="C391" t="s">
        <v>2698</v>
      </c>
      <c r="D391" s="2">
        <v>28999.0</v>
      </c>
      <c r="E391" s="2">
        <v>34999.0</v>
      </c>
      <c r="F391" s="2" t="s">
        <v>3926</v>
      </c>
      <c r="G391" s="3">
        <v>0.17</v>
      </c>
      <c r="H391" s="3" t="s">
        <v>3927</v>
      </c>
      <c r="I391">
        <v>4.4</v>
      </c>
      <c r="J391" t="s">
        <v>3928</v>
      </c>
      <c r="K391">
        <v>89368.40000000001</v>
      </c>
      <c r="L391">
        <v>5.88998689E8</v>
      </c>
      <c r="M391" s="1">
        <v>20311.0</v>
      </c>
      <c r="N391" s="1">
        <v>7.10864689E8</v>
      </c>
    </row>
    <row r="392" spans="8:8">
      <c r="A392" t="s">
        <v>781</v>
      </c>
      <c r="B392" t="s">
        <v>782</v>
      </c>
      <c r="C392" t="s">
        <v>2698</v>
      </c>
      <c r="D392" s="2">
        <v>2299.0</v>
      </c>
      <c r="E392" s="2">
        <v>7990.0</v>
      </c>
      <c r="F392" s="2" t="s">
        <v>3929</v>
      </c>
      <c r="G392" s="3">
        <v>0.71</v>
      </c>
      <c r="H392" s="3" t="s">
        <v>3930</v>
      </c>
      <c r="I392">
        <v>4.2</v>
      </c>
      <c r="J392" t="s">
        <v>3931</v>
      </c>
      <c r="K392">
        <v>292412.4</v>
      </c>
      <c r="L392">
        <v>1.60060978E8</v>
      </c>
      <c r="M392" s="1">
        <v>69622.0</v>
      </c>
      <c r="N392" s="1">
        <v>5.5627978E8</v>
      </c>
    </row>
    <row r="393" spans="8:8">
      <c r="A393" t="s">
        <v>783</v>
      </c>
      <c r="B393" t="s">
        <v>784</v>
      </c>
      <c r="C393" t="s">
        <v>2698</v>
      </c>
      <c r="D393">
        <v>399.0</v>
      </c>
      <c r="E393" s="2">
        <v>1999.0</v>
      </c>
      <c r="F393" s="2" t="s">
        <v>3932</v>
      </c>
      <c r="G393" s="3">
        <v>0.8</v>
      </c>
      <c r="H393" s="3" t="s">
        <v>3933</v>
      </c>
      <c r="I393">
        <v>4.0</v>
      </c>
      <c r="J393" t="s">
        <v>3934</v>
      </c>
      <c r="K393">
        <v>13528.0</v>
      </c>
      <c r="L393">
        <v>1349418.0</v>
      </c>
      <c r="M393" s="1">
        <v>3382.0</v>
      </c>
      <c r="N393" s="1">
        <v>6760618.0</v>
      </c>
    </row>
    <row r="394" spans="8:8">
      <c r="A394" t="s">
        <v>785</v>
      </c>
      <c r="B394" t="s">
        <v>786</v>
      </c>
      <c r="C394" t="s">
        <v>2698</v>
      </c>
      <c r="D394" s="2">
        <v>1149.0</v>
      </c>
      <c r="E394" s="2">
        <v>3999.0</v>
      </c>
      <c r="F394" s="2" t="s">
        <v>3935</v>
      </c>
      <c r="G394" s="3">
        <v>0.71</v>
      </c>
      <c r="H394" s="3" t="s">
        <v>3936</v>
      </c>
      <c r="I394">
        <v>4.3</v>
      </c>
      <c r="J394" t="s">
        <v>3937</v>
      </c>
      <c r="K394">
        <v>602154.7999999999</v>
      </c>
      <c r="L394">
        <v>1.60901364E8</v>
      </c>
      <c r="M394" s="1">
        <v>140036.0</v>
      </c>
      <c r="N394" s="1">
        <v>5.60003964E8</v>
      </c>
    </row>
    <row r="395" spans="8:8">
      <c r="A395" t="s">
        <v>787</v>
      </c>
      <c r="B395" t="s">
        <v>788</v>
      </c>
      <c r="C395" t="s">
        <v>2698</v>
      </c>
      <c r="D395">
        <v>529.0</v>
      </c>
      <c r="E395" s="2">
        <v>1499.0</v>
      </c>
      <c r="F395" s="2" t="s">
        <v>3938</v>
      </c>
      <c r="G395" s="3">
        <v>0.65</v>
      </c>
      <c r="H395" s="3" t="s">
        <v>3939</v>
      </c>
      <c r="I395">
        <v>4.1</v>
      </c>
      <c r="J395" t="s">
        <v>3940</v>
      </c>
      <c r="K395">
        <v>35255.899999999994</v>
      </c>
      <c r="L395">
        <v>4548871.0</v>
      </c>
      <c r="M395" s="1">
        <v>8599.0</v>
      </c>
      <c r="N395" s="1">
        <v>1.2889901E7</v>
      </c>
    </row>
    <row r="396" spans="8:8">
      <c r="A396" t="s">
        <v>789</v>
      </c>
      <c r="B396" t="s">
        <v>790</v>
      </c>
      <c r="C396" t="s">
        <v>2698</v>
      </c>
      <c r="D396" s="2">
        <v>13999.0</v>
      </c>
      <c r="E396" s="2">
        <v>19499.0</v>
      </c>
      <c r="F396" s="2" t="s">
        <v>3941</v>
      </c>
      <c r="G396" s="3">
        <v>0.28</v>
      </c>
      <c r="H396" s="3" t="s">
        <v>3942</v>
      </c>
      <c r="I396">
        <v>4.1</v>
      </c>
      <c r="J396" t="s">
        <v>3943</v>
      </c>
      <c r="K396">
        <v>77891.79999999999</v>
      </c>
      <c r="L396">
        <v>2.65953002E8</v>
      </c>
      <c r="M396" s="1">
        <v>18998.0</v>
      </c>
      <c r="N396" s="1">
        <v>3.70442002E8</v>
      </c>
    </row>
    <row r="397" spans="8:8">
      <c r="A397" t="s">
        <v>791</v>
      </c>
      <c r="B397" t="s">
        <v>792</v>
      </c>
      <c r="C397" t="s">
        <v>2698</v>
      </c>
      <c r="D397">
        <v>379.0</v>
      </c>
      <c r="E397">
        <v>999.0</v>
      </c>
      <c r="F397" s="2" t="s">
        <v>3944</v>
      </c>
      <c r="G397" s="3">
        <v>0.62</v>
      </c>
      <c r="H397" s="3" t="s">
        <v>3945</v>
      </c>
      <c r="I397">
        <v>4.1</v>
      </c>
      <c r="J397" t="s">
        <v>3946</v>
      </c>
      <c r="K397">
        <v>1491223.2999999998</v>
      </c>
      <c r="L397">
        <v>1.37847227E8</v>
      </c>
      <c r="M397" s="1">
        <v>363713.0</v>
      </c>
      <c r="N397" s="1">
        <v>3.63349287E8</v>
      </c>
    </row>
    <row r="398" spans="8:8">
      <c r="A398" t="s">
        <v>793</v>
      </c>
      <c r="B398" t="s">
        <v>794</v>
      </c>
      <c r="C398" t="s">
        <v>2698</v>
      </c>
      <c r="D398" s="2">
        <v>13999.0</v>
      </c>
      <c r="E398" s="2">
        <v>19999.0</v>
      </c>
      <c r="F398" s="2" t="s">
        <v>3947</v>
      </c>
      <c r="G398" s="3">
        <v>0.3</v>
      </c>
      <c r="H398" s="3" t="s">
        <v>3948</v>
      </c>
      <c r="I398">
        <v>4.1</v>
      </c>
      <c r="J398" t="s">
        <v>3949</v>
      </c>
      <c r="K398">
        <v>78933.2</v>
      </c>
      <c r="L398">
        <v>2.69508748E8</v>
      </c>
      <c r="M398" s="1">
        <v>19252.0</v>
      </c>
      <c r="N398" s="1">
        <v>3.85020748E8</v>
      </c>
    </row>
    <row r="399" spans="8:8">
      <c r="A399" t="s">
        <v>795</v>
      </c>
      <c r="B399" t="s">
        <v>796</v>
      </c>
      <c r="C399" t="s">
        <v>2698</v>
      </c>
      <c r="D399" s="2">
        <v>3999.0</v>
      </c>
      <c r="E399" s="2">
        <v>9999.0</v>
      </c>
      <c r="F399" s="2" t="s">
        <v>3950</v>
      </c>
      <c r="G399" s="3">
        <v>0.6</v>
      </c>
      <c r="H399" s="3" t="s">
        <v>3951</v>
      </c>
      <c r="I399">
        <v>4.4</v>
      </c>
      <c r="J399" t="s">
        <v>3952</v>
      </c>
      <c r="K399">
        <v>321.20000000000005</v>
      </c>
      <c r="L399">
        <v>291927.0</v>
      </c>
      <c r="M399" s="1">
        <v>73.0</v>
      </c>
      <c r="N399" s="1">
        <v>729927.0</v>
      </c>
    </row>
    <row r="400" spans="8:8">
      <c r="A400" t="s">
        <v>797</v>
      </c>
      <c r="B400" t="s">
        <v>798</v>
      </c>
      <c r="C400" t="s">
        <v>2698</v>
      </c>
      <c r="D400">
        <v>99.0</v>
      </c>
      <c r="E400">
        <v>499.0</v>
      </c>
      <c r="F400" s="2" t="s">
        <v>3953</v>
      </c>
      <c r="G400" s="3">
        <v>0.8</v>
      </c>
      <c r="H400" s="3" t="s">
        <v>3954</v>
      </c>
      <c r="I400">
        <v>4.3</v>
      </c>
      <c r="J400" t="s">
        <v>3955</v>
      </c>
      <c r="K400">
        <v>183356.3</v>
      </c>
      <c r="L400">
        <v>4221459.0</v>
      </c>
      <c r="M400" s="1">
        <v>42641.0</v>
      </c>
      <c r="N400" s="1">
        <v>2.1277859E7</v>
      </c>
    </row>
    <row r="401" spans="8:8">
      <c r="A401" t="s">
        <v>799</v>
      </c>
      <c r="B401" t="s">
        <v>800</v>
      </c>
      <c r="C401" t="s">
        <v>2698</v>
      </c>
      <c r="D401" s="2">
        <v>4790.0</v>
      </c>
      <c r="E401" s="2">
        <v>15990.0</v>
      </c>
      <c r="F401" s="2" t="s">
        <v>3956</v>
      </c>
      <c r="G401" s="3">
        <v>0.7</v>
      </c>
      <c r="H401" s="3" t="s">
        <v>3957</v>
      </c>
      <c r="I401">
        <v>4.0</v>
      </c>
      <c r="J401" t="s">
        <v>3958</v>
      </c>
      <c r="K401">
        <v>17560.0</v>
      </c>
      <c r="L401">
        <v>2.10281E7</v>
      </c>
      <c r="M401" s="1">
        <v>4390.0</v>
      </c>
      <c r="N401" s="1">
        <v>7.01961E7</v>
      </c>
    </row>
    <row r="402" spans="8:8">
      <c r="A402" t="s">
        <v>801</v>
      </c>
      <c r="B402" t="s">
        <v>802</v>
      </c>
      <c r="C402" t="s">
        <v>2698</v>
      </c>
      <c r="D402" s="2">
        <v>33999.0</v>
      </c>
      <c r="E402" s="2">
        <v>33999.0</v>
      </c>
      <c r="F402" s="2" t="s">
        <v>3959</v>
      </c>
      <c r="G402" s="3">
        <v>0.0</v>
      </c>
      <c r="H402" s="3" t="s">
        <v>3960</v>
      </c>
      <c r="I402">
        <v>4.3</v>
      </c>
      <c r="J402" t="s">
        <v>3961</v>
      </c>
      <c r="K402">
        <v>74884.5</v>
      </c>
      <c r="L402">
        <v>5.92092585E8</v>
      </c>
      <c r="M402" s="1">
        <v>17415.0</v>
      </c>
      <c r="N402" s="1">
        <v>5.92092585E8</v>
      </c>
    </row>
    <row r="403" spans="8:8">
      <c r="A403" t="s">
        <v>803</v>
      </c>
      <c r="B403" t="s">
        <v>804</v>
      </c>
      <c r="C403" t="s">
        <v>2697</v>
      </c>
      <c r="D403">
        <v>99.0</v>
      </c>
      <c r="E403">
        <v>999.0</v>
      </c>
      <c r="F403" s="2" t="s">
        <v>3962</v>
      </c>
      <c r="G403" s="3">
        <v>0.9</v>
      </c>
      <c r="H403" s="3" t="s">
        <v>3963</v>
      </c>
      <c r="I403">
        <v>4.0</v>
      </c>
      <c r="J403" t="s">
        <v>3964</v>
      </c>
      <c r="K403">
        <v>5584.0</v>
      </c>
      <c r="L403">
        <v>138204.0</v>
      </c>
      <c r="M403" s="1">
        <v>1396.0</v>
      </c>
      <c r="N403" s="1">
        <v>1394604.0</v>
      </c>
    </row>
    <row r="404" spans="8:8">
      <c r="A404" t="s">
        <v>805</v>
      </c>
      <c r="B404" t="s">
        <v>806</v>
      </c>
      <c r="C404" t="s">
        <v>2698</v>
      </c>
      <c r="D404">
        <v>299.0</v>
      </c>
      <c r="E404" s="2">
        <v>1900.0</v>
      </c>
      <c r="F404" s="2" t="s">
        <v>3965</v>
      </c>
      <c r="G404" s="3">
        <v>0.84</v>
      </c>
      <c r="H404" s="3" t="s">
        <v>3966</v>
      </c>
      <c r="I404">
        <v>3.6</v>
      </c>
      <c r="J404" t="s">
        <v>3967</v>
      </c>
      <c r="K404">
        <v>65527.200000000004</v>
      </c>
      <c r="L404">
        <v>5442398.0</v>
      </c>
      <c r="M404" s="1">
        <v>18202.0</v>
      </c>
      <c r="N404" s="1">
        <v>3.45838E7</v>
      </c>
    </row>
    <row r="405" spans="8:8">
      <c r="A405" t="s">
        <v>807</v>
      </c>
      <c r="B405" t="s">
        <v>808</v>
      </c>
      <c r="C405" t="s">
        <v>2698</v>
      </c>
      <c r="D405" s="2">
        <v>10999.0</v>
      </c>
      <c r="E405" s="2">
        <v>14999.0</v>
      </c>
      <c r="F405" s="2" t="s">
        <v>3968</v>
      </c>
      <c r="G405" s="3">
        <v>0.27</v>
      </c>
      <c r="H405" s="3" t="s">
        <v>3969</v>
      </c>
      <c r="I405">
        <v>4.1</v>
      </c>
      <c r="J405" t="s">
        <v>3970</v>
      </c>
      <c r="K405">
        <v>77891.79999999999</v>
      </c>
      <c r="L405">
        <v>2.08959002E8</v>
      </c>
      <c r="M405" s="1">
        <v>18998.0</v>
      </c>
      <c r="N405" s="1">
        <v>2.84951002E8</v>
      </c>
    </row>
    <row r="406" spans="8:8">
      <c r="A406" t="s">
        <v>809</v>
      </c>
      <c r="B406" t="s">
        <v>810</v>
      </c>
      <c r="C406" t="s">
        <v>2698</v>
      </c>
      <c r="D406" s="2">
        <v>34999.0</v>
      </c>
      <c r="E406" s="2">
        <v>38999.0</v>
      </c>
      <c r="F406" s="2" t="s">
        <v>3971</v>
      </c>
      <c r="G406" s="3">
        <v>0.1</v>
      </c>
      <c r="H406" s="3" t="s">
        <v>3972</v>
      </c>
      <c r="I406">
        <v>4.2</v>
      </c>
      <c r="J406" t="s">
        <v>3973</v>
      </c>
      <c r="K406">
        <v>46321.8</v>
      </c>
      <c r="L406">
        <v>3.86003971E8</v>
      </c>
      <c r="M406" s="1">
        <v>11029.0</v>
      </c>
      <c r="N406" s="1">
        <v>4.30119971E8</v>
      </c>
    </row>
    <row r="407" spans="8:8">
      <c r="A407" t="s">
        <v>811</v>
      </c>
      <c r="B407" t="s">
        <v>738</v>
      </c>
      <c r="C407" t="s">
        <v>2698</v>
      </c>
      <c r="D407" s="2">
        <v>16999.0</v>
      </c>
      <c r="E407" s="2">
        <v>24999.0</v>
      </c>
      <c r="F407" s="2" t="s">
        <v>3974</v>
      </c>
      <c r="G407" s="3">
        <v>0.32</v>
      </c>
      <c r="H407" s="3" t="s">
        <v>3975</v>
      </c>
      <c r="I407">
        <v>4.1</v>
      </c>
      <c r="J407" t="s">
        <v>3976</v>
      </c>
      <c r="K407">
        <v>91503.79999999999</v>
      </c>
      <c r="L407">
        <v>3.79383682E8</v>
      </c>
      <c r="M407" s="1">
        <v>22318.0</v>
      </c>
      <c r="N407" s="1">
        <v>5.57927682E8</v>
      </c>
    </row>
    <row r="408" spans="8:8">
      <c r="A408" t="s">
        <v>812</v>
      </c>
      <c r="B408" t="s">
        <v>813</v>
      </c>
      <c r="C408" t="s">
        <v>2698</v>
      </c>
      <c r="D408">
        <v>199.0</v>
      </c>
      <c r="E408">
        <v>499.0</v>
      </c>
      <c r="F408" s="2" t="s">
        <v>3977</v>
      </c>
      <c r="G408" s="3">
        <v>0.6</v>
      </c>
      <c r="H408" s="3" t="s">
        <v>3978</v>
      </c>
      <c r="I408">
        <v>4.1</v>
      </c>
      <c r="J408" t="s">
        <v>3979</v>
      </c>
      <c r="K408">
        <v>7322.599999999999</v>
      </c>
      <c r="L408">
        <v>355414.0</v>
      </c>
      <c r="M408" s="1">
        <v>1786.0</v>
      </c>
      <c r="N408" s="1">
        <v>891214.0</v>
      </c>
    </row>
    <row r="409" spans="8:8">
      <c r="A409" t="s">
        <v>814</v>
      </c>
      <c r="B409" t="s">
        <v>815</v>
      </c>
      <c r="C409" t="s">
        <v>2698</v>
      </c>
      <c r="D409">
        <v>999.0</v>
      </c>
      <c r="E409" s="2">
        <v>1599.0</v>
      </c>
      <c r="F409" s="2" t="s">
        <v>3980</v>
      </c>
      <c r="G409" s="3">
        <v>0.38</v>
      </c>
      <c r="H409" s="3" t="s">
        <v>3981</v>
      </c>
      <c r="I409">
        <v>4.0</v>
      </c>
      <c r="J409" t="s">
        <v>3982</v>
      </c>
      <c r="K409">
        <v>28888.0</v>
      </c>
      <c r="L409">
        <v>7214778.0</v>
      </c>
      <c r="M409" s="1">
        <v>7222.0</v>
      </c>
      <c r="N409" s="1">
        <v>1.1547978E7</v>
      </c>
    </row>
    <row r="410" spans="8:8">
      <c r="A410" t="s">
        <v>816</v>
      </c>
      <c r="B410" t="s">
        <v>817</v>
      </c>
      <c r="C410" t="s">
        <v>2698</v>
      </c>
      <c r="D410" s="2">
        <v>1299.0</v>
      </c>
      <c r="E410" s="2">
        <v>1599.0</v>
      </c>
      <c r="F410" s="2" t="s">
        <v>3983</v>
      </c>
      <c r="G410" s="3">
        <v>0.19</v>
      </c>
      <c r="H410" s="3" t="s">
        <v>3984</v>
      </c>
      <c r="I410">
        <v>4.0</v>
      </c>
      <c r="J410" t="s">
        <v>3985</v>
      </c>
      <c r="K410">
        <v>513244.0</v>
      </c>
      <c r="L410">
        <v>1.66675989E8</v>
      </c>
      <c r="M410" s="1">
        <v>128311.0</v>
      </c>
      <c r="N410" s="1">
        <v>2.05169289E8</v>
      </c>
    </row>
    <row r="411" spans="8:8">
      <c r="A411" t="s">
        <v>818</v>
      </c>
      <c r="B411" t="s">
        <v>819</v>
      </c>
      <c r="C411" t="s">
        <v>2698</v>
      </c>
      <c r="D411">
        <v>599.0</v>
      </c>
      <c r="E411" s="2">
        <v>1800.0</v>
      </c>
      <c r="F411" s="2" t="s">
        <v>3986</v>
      </c>
      <c r="G411" s="3">
        <v>0.67</v>
      </c>
      <c r="H411" s="3" t="s">
        <v>3987</v>
      </c>
      <c r="I411">
        <v>3.5</v>
      </c>
      <c r="J411" t="s">
        <v>3988</v>
      </c>
      <c r="K411">
        <v>293986.0</v>
      </c>
      <c r="L411">
        <v>5.0313604E7</v>
      </c>
      <c r="M411" s="1">
        <v>83996.0</v>
      </c>
      <c r="N411" s="1">
        <v>1.511928E8</v>
      </c>
    </row>
    <row r="412" spans="8:8">
      <c r="A412" t="s">
        <v>820</v>
      </c>
      <c r="B412" t="s">
        <v>821</v>
      </c>
      <c r="C412" t="s">
        <v>2698</v>
      </c>
      <c r="D412">
        <v>599.0</v>
      </c>
      <c r="E412" s="2">
        <v>1899.0</v>
      </c>
      <c r="F412" s="2" t="s">
        <v>3989</v>
      </c>
      <c r="G412" s="3">
        <v>0.68</v>
      </c>
      <c r="H412" s="3" t="s">
        <v>3990</v>
      </c>
      <c r="I412">
        <v>4.3</v>
      </c>
      <c r="J412" t="s">
        <v>3991</v>
      </c>
      <c r="K412">
        <v>602154.7999999999</v>
      </c>
      <c r="L412">
        <v>8.3881564E7</v>
      </c>
      <c r="M412" s="1">
        <v>140036.0</v>
      </c>
      <c r="N412" s="1">
        <v>2.65928364E8</v>
      </c>
    </row>
    <row r="413" spans="8:8">
      <c r="A413" t="s">
        <v>822</v>
      </c>
      <c r="B413" t="s">
        <v>823</v>
      </c>
      <c r="C413" t="s">
        <v>2698</v>
      </c>
      <c r="D413" s="2">
        <v>1799.0</v>
      </c>
      <c r="E413" s="2">
        <v>2499.0</v>
      </c>
      <c r="F413" s="2" t="s">
        <v>3992</v>
      </c>
      <c r="G413" s="3">
        <v>0.28</v>
      </c>
      <c r="H413" s="3" t="s">
        <v>3993</v>
      </c>
      <c r="I413">
        <v>4.1</v>
      </c>
      <c r="J413" t="s">
        <v>3994</v>
      </c>
      <c r="K413">
        <v>76579.79999999999</v>
      </c>
      <c r="L413">
        <v>3.3601722E7</v>
      </c>
      <c r="M413" s="1">
        <v>18678.0</v>
      </c>
      <c r="N413" s="1">
        <v>4.6676322E7</v>
      </c>
    </row>
    <row r="414" spans="8:8">
      <c r="A414" t="s">
        <v>824</v>
      </c>
      <c r="B414" t="s">
        <v>825</v>
      </c>
      <c r="C414" t="s">
        <v>2698</v>
      </c>
      <c r="D414" s="2">
        <v>10999.0</v>
      </c>
      <c r="E414" s="2">
        <v>14999.0</v>
      </c>
      <c r="F414" s="2" t="s">
        <v>3995</v>
      </c>
      <c r="G414" s="3">
        <v>0.27</v>
      </c>
      <c r="H414" s="3" t="s">
        <v>3996</v>
      </c>
      <c r="I414">
        <v>4.1</v>
      </c>
      <c r="J414" t="s">
        <v>3997</v>
      </c>
      <c r="K414">
        <v>77891.79999999999</v>
      </c>
      <c r="L414">
        <v>2.08959002E8</v>
      </c>
      <c r="M414" s="1">
        <v>18998.0</v>
      </c>
      <c r="N414" s="1">
        <v>2.84951002E8</v>
      </c>
    </row>
    <row r="415" spans="8:8">
      <c r="A415" t="s">
        <v>826</v>
      </c>
      <c r="B415" t="s">
        <v>827</v>
      </c>
      <c r="C415" t="s">
        <v>2698</v>
      </c>
      <c r="D415" s="2">
        <v>2999.0</v>
      </c>
      <c r="E415" s="2">
        <v>7990.0</v>
      </c>
      <c r="F415" s="2" t="s">
        <v>3998</v>
      </c>
      <c r="G415" s="3">
        <v>0.62</v>
      </c>
      <c r="H415" s="3" t="s">
        <v>3999</v>
      </c>
      <c r="I415">
        <v>4.1</v>
      </c>
      <c r="J415" t="s">
        <v>4000</v>
      </c>
      <c r="K415">
        <v>198640.9</v>
      </c>
      <c r="L415">
        <v>1.45298551E8</v>
      </c>
      <c r="M415" s="1">
        <v>48449.0</v>
      </c>
      <c r="N415" s="1">
        <v>3.8710751E8</v>
      </c>
    </row>
    <row r="416" spans="8:8">
      <c r="A416" t="s">
        <v>828</v>
      </c>
      <c r="B416" t="s">
        <v>829</v>
      </c>
      <c r="C416" t="s">
        <v>2698</v>
      </c>
      <c r="D416" s="2">
        <v>1999.0</v>
      </c>
      <c r="E416" s="2">
        <v>7990.0</v>
      </c>
      <c r="F416" s="2" t="s">
        <v>4001</v>
      </c>
      <c r="G416" s="3">
        <v>0.75</v>
      </c>
      <c r="H416" s="3" t="s">
        <v>4002</v>
      </c>
      <c r="I416">
        <v>3.8</v>
      </c>
      <c r="J416" t="s">
        <v>4003</v>
      </c>
      <c r="K416">
        <v>67757.8</v>
      </c>
      <c r="L416">
        <v>3.5644169E7</v>
      </c>
      <c r="M416" s="1">
        <v>17831.0</v>
      </c>
      <c r="N416" s="1">
        <v>1.4246969E8</v>
      </c>
    </row>
    <row r="417" spans="8:8">
      <c r="A417" t="s">
        <v>830</v>
      </c>
      <c r="B417" t="s">
        <v>831</v>
      </c>
      <c r="C417" t="s">
        <v>2698</v>
      </c>
      <c r="D417">
        <v>649.0</v>
      </c>
      <c r="E417">
        <v>999.0</v>
      </c>
      <c r="F417" s="2" t="s">
        <v>4004</v>
      </c>
      <c r="G417" s="3">
        <v>0.35</v>
      </c>
      <c r="H417" s="3" t="s">
        <v>4005</v>
      </c>
      <c r="I417">
        <v>4.2</v>
      </c>
      <c r="J417" t="s">
        <v>4006</v>
      </c>
      <c r="K417">
        <v>5523.0</v>
      </c>
      <c r="L417">
        <v>853435.0</v>
      </c>
      <c r="M417" s="1">
        <v>1315.0</v>
      </c>
      <c r="N417" s="1">
        <v>1313685.0</v>
      </c>
    </row>
    <row r="418" spans="8:8">
      <c r="A418" t="s">
        <v>832</v>
      </c>
      <c r="B418" t="s">
        <v>790</v>
      </c>
      <c r="C418" t="s">
        <v>2698</v>
      </c>
      <c r="D418" s="2">
        <v>13999.0</v>
      </c>
      <c r="E418" s="2">
        <v>19499.0</v>
      </c>
      <c r="F418" s="2" t="s">
        <v>4007</v>
      </c>
      <c r="G418" s="3">
        <v>0.28</v>
      </c>
      <c r="H418" s="3" t="s">
        <v>4008</v>
      </c>
      <c r="I418">
        <v>4.1</v>
      </c>
      <c r="J418" t="s">
        <v>4009</v>
      </c>
      <c r="K418">
        <v>77891.79999999999</v>
      </c>
      <c r="L418">
        <v>2.65953002E8</v>
      </c>
      <c r="M418" s="1">
        <v>18998.0</v>
      </c>
      <c r="N418" s="1">
        <v>3.70442002E8</v>
      </c>
    </row>
    <row r="419" spans="8:8">
      <c r="A419" t="s">
        <v>833</v>
      </c>
      <c r="B419" t="s">
        <v>834</v>
      </c>
      <c r="C419" t="s">
        <v>2698</v>
      </c>
      <c r="D419">
        <v>119.0</v>
      </c>
      <c r="E419">
        <v>299.0</v>
      </c>
      <c r="F419" s="2" t="s">
        <v>4010</v>
      </c>
      <c r="G419" s="3">
        <v>0.6</v>
      </c>
      <c r="H419" s="3" t="s">
        <v>4011</v>
      </c>
      <c r="I419">
        <v>4.1</v>
      </c>
      <c r="J419" t="s">
        <v>4012</v>
      </c>
      <c r="K419">
        <v>24595.899999999998</v>
      </c>
      <c r="L419">
        <v>713881.0</v>
      </c>
      <c r="M419" s="1">
        <v>5999.0</v>
      </c>
      <c r="N419" s="1">
        <v>1793701.0</v>
      </c>
    </row>
    <row r="420" spans="8:8">
      <c r="A420" t="s">
        <v>835</v>
      </c>
      <c r="B420" t="s">
        <v>836</v>
      </c>
      <c r="C420" t="s">
        <v>2698</v>
      </c>
      <c r="D420" s="2">
        <v>12999.0</v>
      </c>
      <c r="E420" s="2">
        <v>17999.0</v>
      </c>
      <c r="F420" s="2" t="s">
        <v>4013</v>
      </c>
      <c r="G420" s="3">
        <v>0.28</v>
      </c>
      <c r="H420" s="3" t="s">
        <v>4014</v>
      </c>
      <c r="I420">
        <v>4.1</v>
      </c>
      <c r="J420" t="s">
        <v>4015</v>
      </c>
      <c r="K420">
        <v>208165.19999999998</v>
      </c>
      <c r="L420">
        <v>6.59985228E8</v>
      </c>
      <c r="M420" s="1">
        <v>50772.0</v>
      </c>
      <c r="N420" s="1">
        <v>9.13845228E8</v>
      </c>
    </row>
    <row r="421" spans="8:8">
      <c r="A421" t="s">
        <v>837</v>
      </c>
      <c r="B421" t="s">
        <v>838</v>
      </c>
      <c r="C421" t="s">
        <v>2698</v>
      </c>
      <c r="D421" s="2">
        <v>20999.0</v>
      </c>
      <c r="E421" s="2">
        <v>26999.0</v>
      </c>
      <c r="F421" s="2" t="s">
        <v>4016</v>
      </c>
      <c r="G421" s="3">
        <v>0.22</v>
      </c>
      <c r="H421" s="3" t="s">
        <v>4017</v>
      </c>
      <c r="I421">
        <v>3.9</v>
      </c>
      <c r="J421" t="s">
        <v>4018</v>
      </c>
      <c r="K421">
        <v>100713.59999999999</v>
      </c>
      <c r="L421">
        <v>5.42278176E8</v>
      </c>
      <c r="M421" s="1">
        <v>25824.0</v>
      </c>
      <c r="N421" s="1">
        <v>6.97222176E8</v>
      </c>
    </row>
    <row r="422" spans="8:8">
      <c r="A422" t="s">
        <v>839</v>
      </c>
      <c r="B422" t="s">
        <v>840</v>
      </c>
      <c r="C422" t="s">
        <v>2698</v>
      </c>
      <c r="D422">
        <v>249.0</v>
      </c>
      <c r="E422">
        <v>649.0</v>
      </c>
      <c r="F422" s="2" t="s">
        <v>4019</v>
      </c>
      <c r="G422" s="3">
        <v>0.62</v>
      </c>
      <c r="H422" s="3" t="s">
        <v>4020</v>
      </c>
      <c r="I422">
        <v>4.0</v>
      </c>
      <c r="J422" t="s">
        <v>4021</v>
      </c>
      <c r="K422">
        <v>57616.0</v>
      </c>
      <c r="L422">
        <v>3586596.0</v>
      </c>
      <c r="M422" s="1">
        <v>14404.0</v>
      </c>
      <c r="N422" s="1">
        <v>9348196.0</v>
      </c>
    </row>
    <row r="423" spans="8:8">
      <c r="A423" t="s">
        <v>841</v>
      </c>
      <c r="B423" t="s">
        <v>842</v>
      </c>
      <c r="C423" t="s">
        <v>2698</v>
      </c>
      <c r="D423">
        <v>99.0</v>
      </c>
      <c r="E423">
        <v>171.0</v>
      </c>
      <c r="F423" s="2" t="s">
        <v>4022</v>
      </c>
      <c r="G423" s="3">
        <v>0.42</v>
      </c>
      <c r="H423" s="3" t="s">
        <v>4023</v>
      </c>
      <c r="I423">
        <v>4.5</v>
      </c>
      <c r="J423" t="s">
        <v>4024</v>
      </c>
      <c r="K423">
        <v>51025.5</v>
      </c>
      <c r="L423">
        <v>1122561.0</v>
      </c>
      <c r="M423" s="1">
        <v>11339.0</v>
      </c>
      <c r="N423" s="1">
        <v>1938969.0</v>
      </c>
    </row>
    <row r="424" spans="8:8">
      <c r="A424" t="s">
        <v>843</v>
      </c>
      <c r="B424" t="s">
        <v>844</v>
      </c>
      <c r="C424" t="s">
        <v>2698</v>
      </c>
      <c r="D424">
        <v>489.0</v>
      </c>
      <c r="E424" s="2">
        <v>1999.0</v>
      </c>
      <c r="F424" s="2" t="s">
        <v>4025</v>
      </c>
      <c r="G424" s="3">
        <v>0.76</v>
      </c>
      <c r="H424" s="3" t="s">
        <v>4026</v>
      </c>
      <c r="I424">
        <v>4.0</v>
      </c>
      <c r="J424" t="s">
        <v>4027</v>
      </c>
      <c r="K424">
        <v>14504.0</v>
      </c>
      <c r="L424">
        <v>1773114.0</v>
      </c>
      <c r="M424" s="1">
        <v>3626.0</v>
      </c>
      <c r="N424" s="1">
        <v>7248374.0</v>
      </c>
    </row>
    <row r="425" spans="8:8">
      <c r="A425" t="s">
        <v>845</v>
      </c>
      <c r="B425" t="s">
        <v>846</v>
      </c>
      <c r="C425" t="s">
        <v>2698</v>
      </c>
      <c r="D425">
        <v>369.0</v>
      </c>
      <c r="E425" s="2">
        <v>1600.0</v>
      </c>
      <c r="F425" s="2" t="s">
        <v>4028</v>
      </c>
      <c r="G425" s="3">
        <v>0.77</v>
      </c>
      <c r="H425" s="3" t="s">
        <v>4029</v>
      </c>
      <c r="I425">
        <v>4.0</v>
      </c>
      <c r="J425" t="s">
        <v>4030</v>
      </c>
      <c r="K425">
        <v>130500.0</v>
      </c>
      <c r="L425">
        <v>1.2038625E7</v>
      </c>
      <c r="M425" s="1">
        <v>32625.0</v>
      </c>
      <c r="N425" s="1">
        <v>5.22E7</v>
      </c>
    </row>
    <row r="426" spans="8:8">
      <c r="A426" t="s">
        <v>847</v>
      </c>
      <c r="B426" t="s">
        <v>848</v>
      </c>
      <c r="C426" t="s">
        <v>2698</v>
      </c>
      <c r="D426" s="2">
        <v>15499.0</v>
      </c>
      <c r="E426" s="2">
        <v>20999.0</v>
      </c>
      <c r="F426" s="2" t="s">
        <v>4031</v>
      </c>
      <c r="G426" s="3">
        <v>0.26</v>
      </c>
      <c r="H426" s="3" t="s">
        <v>4032</v>
      </c>
      <c r="I426">
        <v>4.1</v>
      </c>
      <c r="J426" t="s">
        <v>4033</v>
      </c>
      <c r="K426">
        <v>78933.2</v>
      </c>
      <c r="L426">
        <v>2.98386748E8</v>
      </c>
      <c r="M426" s="1">
        <v>19252.0</v>
      </c>
      <c r="N426" s="1">
        <v>4.04272748E8</v>
      </c>
    </row>
    <row r="427" spans="8:8">
      <c r="A427" t="s">
        <v>849</v>
      </c>
      <c r="B427" t="s">
        <v>850</v>
      </c>
      <c r="C427" t="s">
        <v>2698</v>
      </c>
      <c r="D427" s="2">
        <v>15499.0</v>
      </c>
      <c r="E427" s="2">
        <v>18999.0</v>
      </c>
      <c r="F427" s="2" t="s">
        <v>4034</v>
      </c>
      <c r="G427" s="3">
        <v>0.18</v>
      </c>
      <c r="H427" s="3" t="s">
        <v>4035</v>
      </c>
      <c r="I427">
        <v>4.1</v>
      </c>
      <c r="J427" t="s">
        <v>4036</v>
      </c>
      <c r="K427">
        <v>78933.2</v>
      </c>
      <c r="L427">
        <v>2.98386748E8</v>
      </c>
      <c r="M427" s="1">
        <v>19252.0</v>
      </c>
      <c r="N427" s="1">
        <v>3.65768748E8</v>
      </c>
    </row>
    <row r="428" spans="8:8">
      <c r="A428" t="s">
        <v>851</v>
      </c>
      <c r="B428" t="s">
        <v>852</v>
      </c>
      <c r="C428" t="s">
        <v>2698</v>
      </c>
      <c r="D428" s="2">
        <v>22999.0</v>
      </c>
      <c r="E428" s="2">
        <v>28999.0</v>
      </c>
      <c r="F428" s="2" t="s">
        <v>4037</v>
      </c>
      <c r="G428" s="3">
        <v>0.21</v>
      </c>
      <c r="H428" s="3" t="s">
        <v>4038</v>
      </c>
      <c r="I428">
        <v>3.9</v>
      </c>
      <c r="J428" t="s">
        <v>4039</v>
      </c>
      <c r="K428">
        <v>100713.59999999999</v>
      </c>
      <c r="L428">
        <v>5.93926176E8</v>
      </c>
      <c r="M428" s="1">
        <v>25824.0</v>
      </c>
      <c r="N428" s="1">
        <v>7.48870176E8</v>
      </c>
    </row>
    <row r="429" spans="8:8">
      <c r="A429" t="s">
        <v>853</v>
      </c>
      <c r="B429" t="s">
        <v>854</v>
      </c>
      <c r="C429" t="s">
        <v>2698</v>
      </c>
      <c r="D429">
        <v>599.0</v>
      </c>
      <c r="E429" s="2">
        <v>1490.0</v>
      </c>
      <c r="F429" s="2" t="s">
        <v>4040</v>
      </c>
      <c r="G429" s="3">
        <v>0.6</v>
      </c>
      <c r="H429" s="3" t="s">
        <v>4041</v>
      </c>
      <c r="I429">
        <v>4.1</v>
      </c>
      <c r="J429" t="s">
        <v>4042</v>
      </c>
      <c r="K429">
        <v>662883.8999999999</v>
      </c>
      <c r="L429">
        <v>9.6845721E7</v>
      </c>
      <c r="M429" s="1">
        <v>161679.0</v>
      </c>
      <c r="N429" s="1">
        <v>2.4090171E8</v>
      </c>
    </row>
    <row r="430" spans="8:8">
      <c r="A430" t="s">
        <v>855</v>
      </c>
      <c r="B430" t="s">
        <v>856</v>
      </c>
      <c r="C430" t="s">
        <v>2698</v>
      </c>
      <c r="D430">
        <v>134.0</v>
      </c>
      <c r="E430">
        <v>699.0</v>
      </c>
      <c r="F430" s="2" t="s">
        <v>4043</v>
      </c>
      <c r="G430" s="3">
        <v>0.81</v>
      </c>
      <c r="H430" s="3" t="s">
        <v>4044</v>
      </c>
      <c r="I430">
        <v>4.1</v>
      </c>
      <c r="J430" t="s">
        <v>4045</v>
      </c>
      <c r="K430">
        <v>68408.5</v>
      </c>
      <c r="L430">
        <v>2235790.0</v>
      </c>
      <c r="M430" s="1">
        <v>16685.0</v>
      </c>
      <c r="N430" s="1">
        <v>1.1662815E7</v>
      </c>
    </row>
    <row r="431" spans="8:8">
      <c r="A431" t="s">
        <v>857</v>
      </c>
      <c r="B431" t="s">
        <v>858</v>
      </c>
      <c r="C431" t="s">
        <v>2698</v>
      </c>
      <c r="D431" s="2">
        <v>7499.0</v>
      </c>
      <c r="E431" s="2">
        <v>7999.0</v>
      </c>
      <c r="F431" s="2" t="s">
        <v>4046</v>
      </c>
      <c r="G431" s="3">
        <v>0.06</v>
      </c>
      <c r="H431" s="3" t="s">
        <v>4047</v>
      </c>
      <c r="I431">
        <v>4.0</v>
      </c>
      <c r="J431" t="s">
        <v>4048</v>
      </c>
      <c r="K431">
        <v>123628.0</v>
      </c>
      <c r="L431">
        <v>2.31771593E8</v>
      </c>
      <c r="M431" s="1">
        <v>30907.0</v>
      </c>
      <c r="N431" s="1">
        <v>2.47225093E8</v>
      </c>
    </row>
    <row r="432" spans="8:8">
      <c r="A432" t="s">
        <v>859</v>
      </c>
      <c r="B432" t="s">
        <v>860</v>
      </c>
      <c r="C432" t="s">
        <v>2698</v>
      </c>
      <c r="D432" s="2">
        <v>1149.0</v>
      </c>
      <c r="E432" s="2">
        <v>2199.0</v>
      </c>
      <c r="F432" s="2" t="s">
        <v>4049</v>
      </c>
      <c r="G432" s="3">
        <v>0.48</v>
      </c>
      <c r="H432" s="3" t="s">
        <v>4050</v>
      </c>
      <c r="I432">
        <v>4.3</v>
      </c>
      <c r="J432" t="s">
        <v>4051</v>
      </c>
      <c r="K432">
        <v>769321.6</v>
      </c>
      <c r="L432">
        <v>2.05569888E8</v>
      </c>
      <c r="M432" s="1">
        <v>178912.0</v>
      </c>
      <c r="N432" s="1">
        <v>3.93427488E8</v>
      </c>
    </row>
    <row r="433" spans="8:8">
      <c r="A433" t="s">
        <v>861</v>
      </c>
      <c r="B433" t="s">
        <v>862</v>
      </c>
      <c r="C433" t="s">
        <v>2698</v>
      </c>
      <c r="D433" s="2">
        <v>1324.0</v>
      </c>
      <c r="E433" s="2">
        <v>1699.0</v>
      </c>
      <c r="F433" s="2" t="s">
        <v>4052</v>
      </c>
      <c r="G433" s="3">
        <v>0.22</v>
      </c>
      <c r="H433" s="3" t="s">
        <v>4053</v>
      </c>
      <c r="I433">
        <v>4.0</v>
      </c>
      <c r="J433" t="s">
        <v>4054</v>
      </c>
      <c r="K433">
        <v>513244.0</v>
      </c>
      <c r="L433">
        <v>1.69883764E8</v>
      </c>
      <c r="M433" s="1">
        <v>128311.0</v>
      </c>
      <c r="N433" s="1">
        <v>2.18000389E8</v>
      </c>
    </row>
    <row r="434" spans="8:8">
      <c r="A434" t="s">
        <v>863</v>
      </c>
      <c r="B434" t="s">
        <v>864</v>
      </c>
      <c r="C434" t="s">
        <v>2698</v>
      </c>
      <c r="D434" s="2">
        <v>13999.0</v>
      </c>
      <c r="E434" s="2">
        <v>19999.0</v>
      </c>
      <c r="F434" s="2" t="s">
        <v>4055</v>
      </c>
      <c r="G434" s="3">
        <v>0.3</v>
      </c>
      <c r="H434" s="3" t="s">
        <v>4056</v>
      </c>
      <c r="I434">
        <v>4.1</v>
      </c>
      <c r="J434" t="s">
        <v>4057</v>
      </c>
      <c r="K434">
        <v>78933.2</v>
      </c>
      <c r="L434">
        <v>2.69508748E8</v>
      </c>
      <c r="M434" s="1">
        <v>19252.0</v>
      </c>
      <c r="N434" s="1">
        <v>3.85020748E8</v>
      </c>
    </row>
    <row r="435" spans="8:8">
      <c r="A435" t="s">
        <v>865</v>
      </c>
      <c r="B435" t="s">
        <v>866</v>
      </c>
      <c r="C435" t="s">
        <v>2698</v>
      </c>
      <c r="D435">
        <v>999.0</v>
      </c>
      <c r="E435" s="2">
        <v>1599.0</v>
      </c>
      <c r="F435" s="2" t="s">
        <v>4058</v>
      </c>
      <c r="G435" s="3">
        <v>0.38</v>
      </c>
      <c r="H435" s="3" t="s">
        <v>4059</v>
      </c>
      <c r="I435">
        <v>4.0</v>
      </c>
      <c r="J435" t="s">
        <v>4060</v>
      </c>
      <c r="K435">
        <v>28888.0</v>
      </c>
      <c r="L435">
        <v>7214778.0</v>
      </c>
      <c r="M435" s="1">
        <v>7222.0</v>
      </c>
      <c r="N435" s="1">
        <v>1.1547978E7</v>
      </c>
    </row>
    <row r="436" spans="8:8">
      <c r="A436" t="s">
        <v>867</v>
      </c>
      <c r="B436" t="s">
        <v>868</v>
      </c>
      <c r="C436" t="s">
        <v>2698</v>
      </c>
      <c r="D436" s="2">
        <v>12999.0</v>
      </c>
      <c r="E436" s="2">
        <v>17999.0</v>
      </c>
      <c r="F436" s="2" t="s">
        <v>4061</v>
      </c>
      <c r="G436" s="3">
        <v>0.28</v>
      </c>
      <c r="H436" s="3" t="s">
        <v>4062</v>
      </c>
      <c r="I436">
        <v>4.1</v>
      </c>
      <c r="J436" t="s">
        <v>4063</v>
      </c>
      <c r="K436">
        <v>77891.79999999999</v>
      </c>
      <c r="L436">
        <v>2.46955002E8</v>
      </c>
      <c r="M436" s="1">
        <v>18998.0</v>
      </c>
      <c r="N436" s="1">
        <v>3.41945002E8</v>
      </c>
    </row>
    <row r="437" spans="8:8">
      <c r="A437" t="s">
        <v>869</v>
      </c>
      <c r="B437" t="s">
        <v>870</v>
      </c>
      <c r="C437" t="s">
        <v>2698</v>
      </c>
      <c r="D437" s="2">
        <v>15490.0</v>
      </c>
      <c r="E437" s="2">
        <v>20990.0</v>
      </c>
      <c r="F437" s="2" t="s">
        <v>4064</v>
      </c>
      <c r="G437" s="3">
        <v>0.26</v>
      </c>
      <c r="H437" s="3" t="s">
        <v>4065</v>
      </c>
      <c r="I437">
        <v>4.2</v>
      </c>
      <c r="J437" t="s">
        <v>4066</v>
      </c>
      <c r="K437">
        <v>138247.2</v>
      </c>
      <c r="L437">
        <v>5.0986884E8</v>
      </c>
      <c r="M437" s="1">
        <v>32916.0</v>
      </c>
      <c r="N437" s="1">
        <v>6.9090684E8</v>
      </c>
    </row>
    <row r="438" spans="8:8">
      <c r="A438" t="s">
        <v>871</v>
      </c>
      <c r="B438" t="s">
        <v>872</v>
      </c>
      <c r="C438" t="s">
        <v>2698</v>
      </c>
      <c r="D438">
        <v>999.0</v>
      </c>
      <c r="E438" s="2">
        <v>2899.0</v>
      </c>
      <c r="F438" s="2" t="s">
        <v>4067</v>
      </c>
      <c r="G438" s="3">
        <v>0.66</v>
      </c>
      <c r="H438" s="3" t="s">
        <v>4068</v>
      </c>
      <c r="I438">
        <v>4.6</v>
      </c>
      <c r="J438" t="s">
        <v>4069</v>
      </c>
      <c r="K438">
        <v>122373.79999999999</v>
      </c>
      <c r="L438">
        <v>2.6576397E7</v>
      </c>
      <c r="M438" s="1">
        <v>26603.0</v>
      </c>
      <c r="N438" s="1">
        <v>7.7122097E7</v>
      </c>
    </row>
    <row r="439" spans="8:8">
      <c r="A439" t="s">
        <v>873</v>
      </c>
      <c r="B439" t="s">
        <v>874</v>
      </c>
      <c r="C439" t="s">
        <v>2698</v>
      </c>
      <c r="D439" s="2">
        <v>1599.0</v>
      </c>
      <c r="E439" s="2">
        <v>4999.0</v>
      </c>
      <c r="F439" s="2" t="s">
        <v>4070</v>
      </c>
      <c r="G439" s="3">
        <v>0.68</v>
      </c>
      <c r="H439" s="3" t="s">
        <v>4071</v>
      </c>
      <c r="I439">
        <v>4.0</v>
      </c>
      <c r="J439" t="s">
        <v>4072</v>
      </c>
      <c r="K439">
        <v>271800.0</v>
      </c>
      <c r="L439">
        <v>1.0865205E8</v>
      </c>
      <c r="M439" s="1">
        <v>67950.0</v>
      </c>
      <c r="N439" s="1">
        <v>3.3968205E8</v>
      </c>
    </row>
    <row r="440" spans="8:8">
      <c r="A440" t="s">
        <v>875</v>
      </c>
      <c r="B440" t="s">
        <v>876</v>
      </c>
      <c r="C440" t="s">
        <v>2698</v>
      </c>
      <c r="D440" s="2">
        <v>1324.0</v>
      </c>
      <c r="E440" s="2">
        <v>1699.0</v>
      </c>
      <c r="F440" s="2" t="s">
        <v>4073</v>
      </c>
      <c r="G440" s="3">
        <v>0.22</v>
      </c>
      <c r="H440" s="3" t="s">
        <v>4074</v>
      </c>
      <c r="I440">
        <v>4.0</v>
      </c>
      <c r="J440" t="s">
        <v>4075</v>
      </c>
      <c r="K440">
        <v>513244.0</v>
      </c>
      <c r="L440">
        <v>1.69883764E8</v>
      </c>
      <c r="M440" s="1">
        <v>128311.0</v>
      </c>
      <c r="N440" s="1">
        <v>2.18000389E8</v>
      </c>
    </row>
    <row r="441" spans="8:8">
      <c r="A441" t="s">
        <v>877</v>
      </c>
      <c r="B441" t="s">
        <v>878</v>
      </c>
      <c r="C441" t="s">
        <v>2698</v>
      </c>
      <c r="D441" s="2">
        <v>20999.0</v>
      </c>
      <c r="E441" s="2">
        <v>29990.0</v>
      </c>
      <c r="F441" s="2" t="s">
        <v>4076</v>
      </c>
      <c r="G441" s="3">
        <v>0.3</v>
      </c>
      <c r="H441" s="3" t="s">
        <v>4077</v>
      </c>
      <c r="I441">
        <v>4.3</v>
      </c>
      <c r="J441" t="s">
        <v>4078</v>
      </c>
      <c r="K441">
        <v>40845.7</v>
      </c>
      <c r="L441">
        <v>1.99469501E8</v>
      </c>
      <c r="M441" s="1">
        <v>9499.0</v>
      </c>
      <c r="N441" s="1">
        <v>2.8487501E8</v>
      </c>
    </row>
    <row r="442" spans="8:8">
      <c r="A442" t="s">
        <v>879</v>
      </c>
      <c r="B442" t="s">
        <v>880</v>
      </c>
      <c r="C442" t="s">
        <v>2698</v>
      </c>
      <c r="D442">
        <v>999.0</v>
      </c>
      <c r="E442" s="2">
        <v>1999.0</v>
      </c>
      <c r="F442" s="2" t="s">
        <v>4079</v>
      </c>
      <c r="G442" s="3">
        <v>0.5</v>
      </c>
      <c r="H442" s="3" t="s">
        <v>4080</v>
      </c>
      <c r="I442">
        <v>4.3</v>
      </c>
      <c r="J442" t="s">
        <v>4081</v>
      </c>
      <c r="K442">
        <v>7641.099999999999</v>
      </c>
      <c r="L442">
        <v>1775223.0</v>
      </c>
      <c r="M442" s="1">
        <v>1777.0</v>
      </c>
      <c r="N442" s="1">
        <v>3552223.0</v>
      </c>
    </row>
    <row r="443" spans="8:8">
      <c r="A443" t="s">
        <v>881</v>
      </c>
      <c r="B443" t="s">
        <v>882</v>
      </c>
      <c r="C443" t="s">
        <v>2698</v>
      </c>
      <c r="D443" s="2">
        <v>12490.0</v>
      </c>
      <c r="E443" s="2">
        <v>15990.0</v>
      </c>
      <c r="F443" s="2" t="s">
        <v>4082</v>
      </c>
      <c r="G443" s="3">
        <v>0.22</v>
      </c>
      <c r="H443" s="3" t="s">
        <v>4083</v>
      </c>
      <c r="I443">
        <v>4.2</v>
      </c>
      <c r="J443" t="s">
        <v>4084</v>
      </c>
      <c r="K443">
        <v>245725.2</v>
      </c>
      <c r="L443">
        <v>7.3073994E8</v>
      </c>
      <c r="M443" s="1">
        <v>58506.0</v>
      </c>
      <c r="N443" s="1">
        <v>9.3551094E8</v>
      </c>
    </row>
    <row r="444" spans="8:8">
      <c r="A444" t="s">
        <v>883</v>
      </c>
      <c r="B444" t="s">
        <v>884</v>
      </c>
      <c r="C444" t="s">
        <v>2698</v>
      </c>
      <c r="D444" s="2">
        <v>17999.0</v>
      </c>
      <c r="E444" s="2">
        <v>21990.0</v>
      </c>
      <c r="F444" s="2" t="s">
        <v>4085</v>
      </c>
      <c r="G444" s="3">
        <v>0.18</v>
      </c>
      <c r="H444" s="3" t="s">
        <v>4086</v>
      </c>
      <c r="I444">
        <v>4.0</v>
      </c>
      <c r="J444" t="s">
        <v>4087</v>
      </c>
      <c r="K444">
        <v>85400.0</v>
      </c>
      <c r="L444">
        <v>3.8427865E8</v>
      </c>
      <c r="M444" s="1">
        <v>21350.0</v>
      </c>
      <c r="N444" s="1">
        <v>4.694865E8</v>
      </c>
    </row>
    <row r="445" spans="8:8">
      <c r="A445" t="s">
        <v>885</v>
      </c>
      <c r="B445" t="s">
        <v>886</v>
      </c>
      <c r="C445" t="s">
        <v>2698</v>
      </c>
      <c r="D445" s="2">
        <v>1399.0</v>
      </c>
      <c r="E445" s="2">
        <v>1630.0</v>
      </c>
      <c r="F445" s="2" t="s">
        <v>4088</v>
      </c>
      <c r="G445" s="3">
        <v>0.14</v>
      </c>
      <c r="H445" s="3" t="s">
        <v>4089</v>
      </c>
      <c r="I445">
        <v>4.0</v>
      </c>
      <c r="J445" t="s">
        <v>4090</v>
      </c>
      <c r="K445">
        <v>37512.0</v>
      </c>
      <c r="L445">
        <v>1.3119822E7</v>
      </c>
      <c r="M445" s="1">
        <v>9378.0</v>
      </c>
      <c r="N445" s="1">
        <v>1.528614E7</v>
      </c>
    </row>
    <row r="446" spans="8:8">
      <c r="A446" t="s">
        <v>887</v>
      </c>
      <c r="B446" t="s">
        <v>888</v>
      </c>
      <c r="C446" t="s">
        <v>2698</v>
      </c>
      <c r="D446" s="2">
        <v>1499.0</v>
      </c>
      <c r="E446" s="2">
        <v>6990.0</v>
      </c>
      <c r="F446" s="2" t="s">
        <v>4091</v>
      </c>
      <c r="G446" s="3">
        <v>0.79</v>
      </c>
      <c r="H446" s="3" t="s">
        <v>4092</v>
      </c>
      <c r="I446">
        <v>3.9</v>
      </c>
      <c r="J446" t="s">
        <v>4093</v>
      </c>
      <c r="K446">
        <v>85004.4</v>
      </c>
      <c r="L446">
        <v>3.2672204E7</v>
      </c>
      <c r="M446" s="1">
        <v>21796.0</v>
      </c>
      <c r="N446" s="1">
        <v>1.5235404E8</v>
      </c>
    </row>
    <row r="447" spans="8:8">
      <c r="A447" t="s">
        <v>889</v>
      </c>
      <c r="B447" t="s">
        <v>890</v>
      </c>
      <c r="C447" t="s">
        <v>2698</v>
      </c>
      <c r="D447" s="2">
        <v>1999.0</v>
      </c>
      <c r="E447" s="2">
        <v>7990.0</v>
      </c>
      <c r="F447" s="2" t="s">
        <v>4094</v>
      </c>
      <c r="G447" s="3">
        <v>0.75</v>
      </c>
      <c r="H447" s="3" t="s">
        <v>4095</v>
      </c>
      <c r="I447">
        <v>3.8</v>
      </c>
      <c r="J447" t="s">
        <v>4096</v>
      </c>
      <c r="K447">
        <v>67765.4</v>
      </c>
      <c r="L447">
        <v>3.5648167E7</v>
      </c>
      <c r="M447" s="1">
        <v>17833.0</v>
      </c>
      <c r="N447" s="1">
        <v>1.4248567E8</v>
      </c>
    </row>
    <row r="448" spans="8:8">
      <c r="A448" t="s">
        <v>891</v>
      </c>
      <c r="B448" t="s">
        <v>892</v>
      </c>
      <c r="C448" t="s">
        <v>2698</v>
      </c>
      <c r="D448">
        <v>999.0</v>
      </c>
      <c r="E448" s="2">
        <v>2899.0</v>
      </c>
      <c r="F448" s="2" t="s">
        <v>4097</v>
      </c>
      <c r="G448" s="3">
        <v>0.66</v>
      </c>
      <c r="H448" s="3" t="s">
        <v>4098</v>
      </c>
      <c r="I448">
        <v>4.7</v>
      </c>
      <c r="J448" t="s">
        <v>4099</v>
      </c>
      <c r="K448">
        <v>36561.3</v>
      </c>
      <c r="L448">
        <v>7771221.0</v>
      </c>
      <c r="M448" s="1">
        <v>7779.0</v>
      </c>
      <c r="N448" s="1">
        <v>2.2551321E7</v>
      </c>
    </row>
    <row r="449" spans="8:8">
      <c r="A449" t="s">
        <v>893</v>
      </c>
      <c r="B449" t="s">
        <v>894</v>
      </c>
      <c r="C449" t="s">
        <v>2698</v>
      </c>
      <c r="D449" s="2">
        <v>2099.0</v>
      </c>
      <c r="E449" s="2">
        <v>5999.0</v>
      </c>
      <c r="F449" s="2" t="s">
        <v>4100</v>
      </c>
      <c r="G449" s="3">
        <v>0.65</v>
      </c>
      <c r="H449" s="3" t="s">
        <v>4101</v>
      </c>
      <c r="I449">
        <v>4.3</v>
      </c>
      <c r="J449" t="s">
        <v>4102</v>
      </c>
      <c r="K449">
        <v>73654.7</v>
      </c>
      <c r="L449">
        <v>3.5953771E7</v>
      </c>
      <c r="M449" s="1">
        <v>17129.0</v>
      </c>
      <c r="N449" s="1">
        <v>1.02756871E8</v>
      </c>
    </row>
    <row r="450" spans="8:8">
      <c r="A450" t="s">
        <v>895</v>
      </c>
      <c r="B450" t="s">
        <v>896</v>
      </c>
      <c r="C450" t="s">
        <v>2698</v>
      </c>
      <c r="D450">
        <v>337.0</v>
      </c>
      <c r="E450">
        <v>699.0</v>
      </c>
      <c r="F450" s="2" t="s">
        <v>4103</v>
      </c>
      <c r="G450" s="3">
        <v>0.52</v>
      </c>
      <c r="H450" s="3" t="s">
        <v>4104</v>
      </c>
      <c r="I450">
        <v>4.2</v>
      </c>
      <c r="J450" t="s">
        <v>4105</v>
      </c>
      <c r="K450">
        <v>20869.8</v>
      </c>
      <c r="L450">
        <v>1674553.0</v>
      </c>
      <c r="M450" s="1">
        <v>4969.0</v>
      </c>
      <c r="N450" s="1">
        <v>3473331.0</v>
      </c>
    </row>
    <row r="451" spans="8:8">
      <c r="A451" t="s">
        <v>897</v>
      </c>
      <c r="B451" t="s">
        <v>898</v>
      </c>
      <c r="C451" t="s">
        <v>2698</v>
      </c>
      <c r="D451" s="2">
        <v>2999.0</v>
      </c>
      <c r="E451" s="2">
        <v>7990.0</v>
      </c>
      <c r="F451" s="2" t="s">
        <v>4106</v>
      </c>
      <c r="G451" s="3">
        <v>0.62</v>
      </c>
      <c r="H451" s="3" t="s">
        <v>4107</v>
      </c>
      <c r="I451">
        <v>4.1</v>
      </c>
      <c r="J451" t="s">
        <v>4108</v>
      </c>
      <c r="K451">
        <v>631.4</v>
      </c>
      <c r="L451">
        <v>461846.0</v>
      </c>
      <c r="M451" s="1">
        <v>154.0</v>
      </c>
      <c r="N451" s="1">
        <v>1230460.0</v>
      </c>
    </row>
    <row r="452" spans="8:8">
      <c r="A452" t="s">
        <v>899</v>
      </c>
      <c r="B452" t="s">
        <v>900</v>
      </c>
      <c r="C452" t="s">
        <v>2698</v>
      </c>
      <c r="D452" s="2">
        <v>1299.0</v>
      </c>
      <c r="E452" s="2">
        <v>5999.0</v>
      </c>
      <c r="F452" s="2" t="s">
        <v>4109</v>
      </c>
      <c r="G452" s="3">
        <v>0.78</v>
      </c>
      <c r="H452" s="3" t="s">
        <v>4110</v>
      </c>
      <c r="I452">
        <v>3.3</v>
      </c>
      <c r="J452" t="s">
        <v>4111</v>
      </c>
      <c r="K452">
        <v>14569.5</v>
      </c>
      <c r="L452">
        <v>5735085.0</v>
      </c>
      <c r="M452" s="1">
        <v>4415.0</v>
      </c>
      <c r="N452" s="1">
        <v>2.6485585E7</v>
      </c>
    </row>
    <row r="453" spans="8:8">
      <c r="A453" t="s">
        <v>901</v>
      </c>
      <c r="B453" t="s">
        <v>902</v>
      </c>
      <c r="C453" t="s">
        <v>2698</v>
      </c>
      <c r="D453" s="2">
        <v>16499.0</v>
      </c>
      <c r="E453" s="2">
        <v>20990.0</v>
      </c>
      <c r="F453" s="2" t="s">
        <v>4112</v>
      </c>
      <c r="G453" s="3">
        <v>0.21</v>
      </c>
      <c r="H453" s="3" t="s">
        <v>4113</v>
      </c>
      <c r="I453">
        <v>4.0</v>
      </c>
      <c r="J453" t="s">
        <v>4114</v>
      </c>
      <c r="K453">
        <v>85400.0</v>
      </c>
      <c r="L453">
        <v>3.5225365E8</v>
      </c>
      <c r="M453" s="1">
        <v>21350.0</v>
      </c>
      <c r="N453" s="1">
        <v>4.481365E8</v>
      </c>
    </row>
    <row r="454" spans="8:8">
      <c r="A454" t="s">
        <v>903</v>
      </c>
      <c r="B454" t="s">
        <v>904</v>
      </c>
      <c r="C454" t="s">
        <v>2698</v>
      </c>
      <c r="D454">
        <v>499.0</v>
      </c>
      <c r="E454">
        <v>499.0</v>
      </c>
      <c r="F454" s="2" t="s">
        <v>4115</v>
      </c>
      <c r="G454" s="3">
        <v>0.0</v>
      </c>
      <c r="H454" s="3" t="s">
        <v>4116</v>
      </c>
      <c r="I454">
        <v>4.2</v>
      </c>
      <c r="J454" t="s">
        <v>4117</v>
      </c>
      <c r="K454">
        <v>132463.80000000002</v>
      </c>
      <c r="L454">
        <v>1.5737961E7</v>
      </c>
      <c r="M454" s="1">
        <v>31539.0</v>
      </c>
      <c r="N454" s="1">
        <v>1.5737961E7</v>
      </c>
    </row>
    <row r="455" spans="8:8">
      <c r="A455" t="s">
        <v>905</v>
      </c>
      <c r="B455" t="s">
        <v>906</v>
      </c>
      <c r="C455" t="s">
        <v>2698</v>
      </c>
      <c r="D455">
        <v>999.0</v>
      </c>
      <c r="E455" s="2">
        <v>2899.0</v>
      </c>
      <c r="F455" s="2" t="s">
        <v>4118</v>
      </c>
      <c r="G455" s="3">
        <v>0.66</v>
      </c>
      <c r="H455" s="3" t="s">
        <v>4119</v>
      </c>
      <c r="I455">
        <v>4.6</v>
      </c>
      <c r="J455" t="s">
        <v>4120</v>
      </c>
      <c r="K455">
        <v>28193.399999999998</v>
      </c>
      <c r="L455">
        <v>6122871.0</v>
      </c>
      <c r="M455" s="1">
        <v>6129.0</v>
      </c>
      <c r="N455" s="1">
        <v>1.7767971E7</v>
      </c>
    </row>
    <row r="456" spans="8:8">
      <c r="A456" t="s">
        <v>907</v>
      </c>
      <c r="B456" t="s">
        <v>908</v>
      </c>
      <c r="C456" t="s">
        <v>2698</v>
      </c>
      <c r="D456" s="2">
        <v>10499.0</v>
      </c>
      <c r="E456" s="2">
        <v>13499.0</v>
      </c>
      <c r="F456" s="2" t="s">
        <v>4121</v>
      </c>
      <c r="G456" s="3">
        <v>0.22</v>
      </c>
      <c r="H456" s="3" t="s">
        <v>4122</v>
      </c>
      <c r="I456">
        <v>4.2</v>
      </c>
      <c r="J456" t="s">
        <v>4123</v>
      </c>
      <c r="K456">
        <v>1192.8</v>
      </c>
      <c r="L456">
        <v>2981716.0</v>
      </c>
      <c r="M456" s="1">
        <v>284.0</v>
      </c>
      <c r="N456" s="1">
        <v>3833716.0</v>
      </c>
    </row>
    <row r="457" spans="8:8">
      <c r="A457" t="s">
        <v>909</v>
      </c>
      <c r="B457" t="s">
        <v>910</v>
      </c>
      <c r="C457" t="s">
        <v>2698</v>
      </c>
      <c r="D457">
        <v>251.0</v>
      </c>
      <c r="E457">
        <v>999.0</v>
      </c>
      <c r="F457" s="2" t="s">
        <v>4124</v>
      </c>
      <c r="G457" s="3">
        <v>0.75</v>
      </c>
      <c r="H457" s="3" t="s">
        <v>4125</v>
      </c>
      <c r="I457">
        <v>3.7</v>
      </c>
      <c r="J457" t="s">
        <v>4126</v>
      </c>
      <c r="K457">
        <v>11965.800000000001</v>
      </c>
      <c r="L457">
        <v>811734.0</v>
      </c>
      <c r="M457" s="1">
        <v>3234.0</v>
      </c>
      <c r="N457" s="1">
        <v>3230766.0</v>
      </c>
    </row>
    <row r="458" spans="8:8">
      <c r="A458" t="s">
        <v>911</v>
      </c>
      <c r="B458" t="s">
        <v>912</v>
      </c>
      <c r="C458" t="s">
        <v>2698</v>
      </c>
      <c r="D458" s="2">
        <v>6499.0</v>
      </c>
      <c r="E458" s="2">
        <v>7999.0</v>
      </c>
      <c r="F458" s="2" t="s">
        <v>4127</v>
      </c>
      <c r="G458" s="3">
        <v>0.19</v>
      </c>
      <c r="H458" s="3" t="s">
        <v>4128</v>
      </c>
      <c r="I458">
        <v>4.1</v>
      </c>
      <c r="J458" t="s">
        <v>4129</v>
      </c>
      <c r="K458">
        <v>1286711.2</v>
      </c>
      <c r="L458">
        <v>2.039594168E9</v>
      </c>
      <c r="M458" s="1">
        <v>313832.0</v>
      </c>
      <c r="N458" s="1">
        <v>2.510342168E9</v>
      </c>
    </row>
    <row r="459" spans="8:8">
      <c r="A459" t="s">
        <v>913</v>
      </c>
      <c r="B459" t="s">
        <v>914</v>
      </c>
      <c r="C459" t="s">
        <v>2698</v>
      </c>
      <c r="D459" s="2">
        <v>2999.0</v>
      </c>
      <c r="E459" s="2">
        <v>9999.0</v>
      </c>
      <c r="F459" s="2" t="s">
        <v>4130</v>
      </c>
      <c r="G459" s="3">
        <v>0.7</v>
      </c>
      <c r="H459" s="3" t="s">
        <v>4131</v>
      </c>
      <c r="I459">
        <v>4.2</v>
      </c>
      <c r="J459" t="s">
        <v>4132</v>
      </c>
      <c r="K459">
        <v>87691.8</v>
      </c>
      <c r="L459">
        <v>6.2616121E7</v>
      </c>
      <c r="M459" s="1">
        <v>20879.0</v>
      </c>
      <c r="N459" s="1">
        <v>2.08769121E8</v>
      </c>
    </row>
    <row r="460" spans="8:8">
      <c r="A460" t="s">
        <v>915</v>
      </c>
      <c r="B460" t="s">
        <v>916</v>
      </c>
      <c r="C460" t="s">
        <v>2698</v>
      </c>
      <c r="D460">
        <v>279.0</v>
      </c>
      <c r="E460" s="2">
        <v>1499.0</v>
      </c>
      <c r="F460" s="2" t="s">
        <v>4133</v>
      </c>
      <c r="G460" s="3">
        <v>0.81</v>
      </c>
      <c r="H460" s="3" t="s">
        <v>4134</v>
      </c>
      <c r="I460">
        <v>4.2</v>
      </c>
      <c r="J460" t="s">
        <v>4135</v>
      </c>
      <c r="K460">
        <v>11113.2</v>
      </c>
      <c r="L460">
        <v>738234.0</v>
      </c>
      <c r="M460" s="1">
        <v>2646.0</v>
      </c>
      <c r="N460" s="1">
        <v>3966354.0</v>
      </c>
    </row>
    <row r="461" spans="8:8">
      <c r="A461" t="s">
        <v>917</v>
      </c>
      <c r="B461" t="s">
        <v>918</v>
      </c>
      <c r="C461" t="s">
        <v>2698</v>
      </c>
      <c r="D461">
        <v>269.0</v>
      </c>
      <c r="E461" s="2">
        <v>1499.0</v>
      </c>
      <c r="F461" s="2" t="s">
        <v>4136</v>
      </c>
      <c r="G461" s="3">
        <v>0.82</v>
      </c>
      <c r="H461" s="3" t="s">
        <v>4137</v>
      </c>
      <c r="I461">
        <v>4.5</v>
      </c>
      <c r="J461" t="s">
        <v>4138</v>
      </c>
      <c r="K461">
        <v>130401.0</v>
      </c>
      <c r="L461">
        <v>7795082.0</v>
      </c>
      <c r="M461" s="1">
        <v>28978.0</v>
      </c>
      <c r="N461" s="1">
        <v>4.3438022E7</v>
      </c>
    </row>
    <row r="462" spans="8:8">
      <c r="A462" t="s">
        <v>919</v>
      </c>
      <c r="B462" t="s">
        <v>920</v>
      </c>
      <c r="C462" t="s">
        <v>2698</v>
      </c>
      <c r="D462" s="2">
        <v>8999.0</v>
      </c>
      <c r="E462" s="2">
        <v>13499.0</v>
      </c>
      <c r="F462" s="2" t="s">
        <v>4139</v>
      </c>
      <c r="G462" s="3">
        <v>0.33</v>
      </c>
      <c r="H462" s="3" t="s">
        <v>4140</v>
      </c>
      <c r="I462">
        <v>3.8</v>
      </c>
      <c r="J462" t="s">
        <v>4141</v>
      </c>
      <c r="K462">
        <v>11951.0</v>
      </c>
      <c r="L462">
        <v>2.8301855E7</v>
      </c>
      <c r="M462" s="1">
        <v>3145.0</v>
      </c>
      <c r="N462" s="1">
        <v>4.2454355E7</v>
      </c>
    </row>
    <row r="463" spans="8:8">
      <c r="A463" t="s">
        <v>921</v>
      </c>
      <c r="B463" t="s">
        <v>922</v>
      </c>
      <c r="C463" t="s">
        <v>2698</v>
      </c>
      <c r="D463">
        <v>599.0</v>
      </c>
      <c r="E463" s="2">
        <v>1299.0</v>
      </c>
      <c r="F463" s="2" t="s">
        <v>4142</v>
      </c>
      <c r="G463" s="3">
        <v>0.54</v>
      </c>
      <c r="H463" s="3" t="s">
        <v>4143</v>
      </c>
      <c r="I463">
        <v>4.1</v>
      </c>
      <c r="J463" t="s">
        <v>4144</v>
      </c>
      <c r="K463">
        <v>789614.8999999999</v>
      </c>
      <c r="L463">
        <v>1.15360811E8</v>
      </c>
      <c r="M463" s="1">
        <v>192589.0</v>
      </c>
      <c r="N463" s="1">
        <v>2.50173111E8</v>
      </c>
    </row>
    <row r="464" spans="8:8">
      <c r="A464" t="s">
        <v>923</v>
      </c>
      <c r="B464" t="s">
        <v>924</v>
      </c>
      <c r="C464" t="s">
        <v>2698</v>
      </c>
      <c r="D464">
        <v>349.0</v>
      </c>
      <c r="E464">
        <v>999.0</v>
      </c>
      <c r="F464" s="2" t="s">
        <v>4145</v>
      </c>
      <c r="G464" s="3">
        <v>0.65</v>
      </c>
      <c r="H464" s="3" t="s">
        <v>4146</v>
      </c>
      <c r="I464">
        <v>3.8</v>
      </c>
      <c r="J464" t="s">
        <v>4147</v>
      </c>
      <c r="K464">
        <v>62916.6</v>
      </c>
      <c r="L464">
        <v>5778393.0</v>
      </c>
      <c r="M464" s="1">
        <v>16557.0</v>
      </c>
      <c r="N464" s="1">
        <v>1.6540443E7</v>
      </c>
    </row>
    <row r="465" spans="8:8">
      <c r="A465" t="s">
        <v>925</v>
      </c>
      <c r="B465" t="s">
        <v>790</v>
      </c>
      <c r="C465" t="s">
        <v>2698</v>
      </c>
      <c r="D465" s="2">
        <v>13999.0</v>
      </c>
      <c r="E465" s="2">
        <v>19499.0</v>
      </c>
      <c r="F465" s="2" t="s">
        <v>4148</v>
      </c>
      <c r="G465" s="3">
        <v>0.28</v>
      </c>
      <c r="H465" s="3" t="s">
        <v>4149</v>
      </c>
      <c r="I465">
        <v>4.1</v>
      </c>
      <c r="J465" t="s">
        <v>4150</v>
      </c>
      <c r="K465">
        <v>77891.79999999999</v>
      </c>
      <c r="L465">
        <v>2.65953002E8</v>
      </c>
      <c r="M465" s="1">
        <v>18998.0</v>
      </c>
      <c r="N465" s="1">
        <v>3.70442002E8</v>
      </c>
    </row>
    <row r="466" spans="8:8">
      <c r="A466" t="s">
        <v>926</v>
      </c>
      <c r="B466" t="s">
        <v>927</v>
      </c>
      <c r="C466" t="s">
        <v>2698</v>
      </c>
      <c r="D466">
        <v>349.0</v>
      </c>
      <c r="E466">
        <v>999.0</v>
      </c>
      <c r="F466" s="2" t="s">
        <v>4151</v>
      </c>
      <c r="G466" s="3">
        <v>0.65</v>
      </c>
      <c r="H466" s="3" t="s">
        <v>4152</v>
      </c>
      <c r="I466">
        <v>3.8</v>
      </c>
      <c r="J466" t="s">
        <v>4153</v>
      </c>
      <c r="K466">
        <v>62916.6</v>
      </c>
      <c r="L466">
        <v>5778393.0</v>
      </c>
      <c r="M466" s="1">
        <v>16557.0</v>
      </c>
      <c r="N466" s="1">
        <v>1.6540443E7</v>
      </c>
    </row>
    <row r="467" spans="8:8">
      <c r="A467" t="s">
        <v>928</v>
      </c>
      <c r="B467" t="s">
        <v>929</v>
      </c>
      <c r="C467" t="s">
        <v>2698</v>
      </c>
      <c r="D467">
        <v>499.0</v>
      </c>
      <c r="E467">
        <v>599.0</v>
      </c>
      <c r="F467" s="2" t="s">
        <v>4154</v>
      </c>
      <c r="G467" s="3">
        <v>0.17</v>
      </c>
      <c r="H467" s="3" t="s">
        <v>4155</v>
      </c>
      <c r="I467">
        <v>4.2</v>
      </c>
      <c r="J467" t="s">
        <v>4156</v>
      </c>
      <c r="K467">
        <v>92047.2</v>
      </c>
      <c r="L467">
        <v>1.0936084E7</v>
      </c>
      <c r="M467" s="1">
        <v>21916.0</v>
      </c>
      <c r="N467" s="1">
        <v>1.3127684E7</v>
      </c>
    </row>
    <row r="468" spans="8:8">
      <c r="A468" t="s">
        <v>930</v>
      </c>
      <c r="B468" t="s">
        <v>736</v>
      </c>
      <c r="C468" t="s">
        <v>2698</v>
      </c>
      <c r="D468" s="2">
        <v>2199.0</v>
      </c>
      <c r="E468" s="2">
        <v>9999.0</v>
      </c>
      <c r="F468" s="2" t="s">
        <v>4157</v>
      </c>
      <c r="G468" s="3">
        <v>0.78</v>
      </c>
      <c r="H468" s="3" t="s">
        <v>4158</v>
      </c>
      <c r="I468">
        <v>4.2</v>
      </c>
      <c r="J468" t="s">
        <v>4159</v>
      </c>
      <c r="K468">
        <v>123782.40000000001</v>
      </c>
      <c r="L468">
        <v>6.4808928E7</v>
      </c>
      <c r="M468" s="1">
        <v>29472.0</v>
      </c>
      <c r="N468" s="1">
        <v>2.94690528E8</v>
      </c>
    </row>
    <row r="469" spans="8:8">
      <c r="A469" t="s">
        <v>931</v>
      </c>
      <c r="B469" t="s">
        <v>932</v>
      </c>
      <c r="C469" t="s">
        <v>2698</v>
      </c>
      <c r="D469">
        <v>95.0</v>
      </c>
      <c r="E469">
        <v>499.0</v>
      </c>
      <c r="F469" s="2" t="s">
        <v>4160</v>
      </c>
      <c r="G469" s="3">
        <v>0.81</v>
      </c>
      <c r="H469" s="3" t="s">
        <v>4161</v>
      </c>
      <c r="I469">
        <v>4.2</v>
      </c>
      <c r="J469" t="s">
        <v>4162</v>
      </c>
      <c r="K469">
        <v>8185.8</v>
      </c>
      <c r="L469">
        <v>185155.0</v>
      </c>
      <c r="M469" s="1">
        <v>1949.0</v>
      </c>
      <c r="N469" s="1">
        <v>972551.0</v>
      </c>
    </row>
    <row r="470" spans="8:8">
      <c r="A470" t="s">
        <v>933</v>
      </c>
      <c r="B470" t="s">
        <v>934</v>
      </c>
      <c r="C470" t="s">
        <v>2697</v>
      </c>
      <c r="D470">
        <v>139.0</v>
      </c>
      <c r="E470">
        <v>249.0</v>
      </c>
      <c r="F470" s="2" t="s">
        <v>4163</v>
      </c>
      <c r="G470" s="3">
        <v>0.44</v>
      </c>
      <c r="H470" s="3" t="s">
        <v>4164</v>
      </c>
      <c r="I470">
        <v>4.0</v>
      </c>
      <c r="J470" t="s">
        <v>4165</v>
      </c>
      <c r="K470">
        <v>37508.0</v>
      </c>
      <c r="L470">
        <v>1303403.0</v>
      </c>
      <c r="M470" s="1">
        <v>9377.0</v>
      </c>
      <c r="N470" s="1">
        <v>2334873.0</v>
      </c>
    </row>
    <row r="471" spans="8:8">
      <c r="A471" t="s">
        <v>935</v>
      </c>
      <c r="B471" t="s">
        <v>936</v>
      </c>
      <c r="C471" t="s">
        <v>2698</v>
      </c>
      <c r="D471" s="2">
        <v>4499.0</v>
      </c>
      <c r="E471" s="2">
        <v>7999.0</v>
      </c>
      <c r="F471" s="2" t="s">
        <v>4166</v>
      </c>
      <c r="G471" s="3">
        <v>0.44</v>
      </c>
      <c r="H471" s="3" t="s">
        <v>4167</v>
      </c>
      <c r="I471">
        <v>3.5</v>
      </c>
      <c r="J471" t="s">
        <v>4168</v>
      </c>
      <c r="K471">
        <v>129.5</v>
      </c>
      <c r="L471">
        <v>166463.0</v>
      </c>
      <c r="M471" s="1">
        <v>37.0</v>
      </c>
      <c r="N471" s="1">
        <v>295963.0</v>
      </c>
    </row>
    <row r="472" spans="8:8">
      <c r="A472" t="s">
        <v>937</v>
      </c>
      <c r="B472" t="s">
        <v>938</v>
      </c>
      <c r="C472" t="s">
        <v>2698</v>
      </c>
      <c r="D472">
        <v>89.0</v>
      </c>
      <c r="E472">
        <v>599.0</v>
      </c>
      <c r="F472" s="2" t="s">
        <v>4169</v>
      </c>
      <c r="G472" s="3">
        <v>0.85</v>
      </c>
      <c r="H472" s="3" t="s">
        <v>4170</v>
      </c>
      <c r="I472">
        <v>4.3</v>
      </c>
      <c r="J472" t="s">
        <v>4171</v>
      </c>
      <c r="K472">
        <v>10109.3</v>
      </c>
      <c r="L472">
        <v>209239.0</v>
      </c>
      <c r="M472" s="1">
        <v>2351.0</v>
      </c>
      <c r="N472" s="1">
        <v>1408249.0</v>
      </c>
    </row>
    <row r="473" spans="8:8">
      <c r="A473" t="s">
        <v>939</v>
      </c>
      <c r="B473" t="s">
        <v>940</v>
      </c>
      <c r="C473" t="s">
        <v>2698</v>
      </c>
      <c r="D473" s="2">
        <v>15499.0</v>
      </c>
      <c r="E473" s="2">
        <v>20999.0</v>
      </c>
      <c r="F473" s="2" t="s">
        <v>4172</v>
      </c>
      <c r="G473" s="3">
        <v>0.26</v>
      </c>
      <c r="H473" s="3" t="s">
        <v>4173</v>
      </c>
      <c r="I473">
        <v>4.1</v>
      </c>
      <c r="J473" t="s">
        <v>4174</v>
      </c>
      <c r="K473">
        <v>78937.29999999999</v>
      </c>
      <c r="L473">
        <v>2.98402247E8</v>
      </c>
      <c r="M473" s="1">
        <v>19253.0</v>
      </c>
      <c r="N473" s="1">
        <v>4.04293747E8</v>
      </c>
    </row>
    <row r="474" spans="8:8">
      <c r="A474" t="s">
        <v>941</v>
      </c>
      <c r="B474" t="s">
        <v>942</v>
      </c>
      <c r="C474" t="s">
        <v>2698</v>
      </c>
      <c r="D474" s="2">
        <v>13999.0</v>
      </c>
      <c r="E474" s="2">
        <v>15999.0</v>
      </c>
      <c r="F474" s="2" t="s">
        <v>4175</v>
      </c>
      <c r="G474" s="3">
        <v>0.13</v>
      </c>
      <c r="H474" s="3" t="s">
        <v>4176</v>
      </c>
      <c r="I474">
        <v>3.9</v>
      </c>
      <c r="J474" t="s">
        <v>4177</v>
      </c>
      <c r="K474">
        <v>8502.0</v>
      </c>
      <c r="L474">
        <v>3.051782E7</v>
      </c>
      <c r="M474" s="1">
        <v>2180.0</v>
      </c>
      <c r="N474" s="1">
        <v>3.487782E7</v>
      </c>
    </row>
    <row r="475" spans="8:8">
      <c r="A475" t="s">
        <v>943</v>
      </c>
      <c r="B475" t="s">
        <v>944</v>
      </c>
      <c r="C475" t="s">
        <v>2698</v>
      </c>
      <c r="D475" s="2">
        <v>1999.0</v>
      </c>
      <c r="E475" s="2">
        <v>4999.0</v>
      </c>
      <c r="F475" s="2" t="s">
        <v>4178</v>
      </c>
      <c r="G475" s="3">
        <v>0.6</v>
      </c>
      <c r="H475" s="3" t="s">
        <v>4179</v>
      </c>
      <c r="I475">
        <v>3.9</v>
      </c>
      <c r="J475" t="s">
        <v>4180</v>
      </c>
      <c r="K475">
        <v>29526.899999999998</v>
      </c>
      <c r="L475">
        <v>1.5134429E7</v>
      </c>
      <c r="M475" s="1">
        <v>7571.0</v>
      </c>
      <c r="N475" s="1">
        <v>3.7847429E7</v>
      </c>
    </row>
    <row r="476" spans="8:8">
      <c r="A476" t="s">
        <v>945</v>
      </c>
      <c r="B476" t="s">
        <v>946</v>
      </c>
      <c r="C476" t="s">
        <v>2698</v>
      </c>
      <c r="D476" s="2">
        <v>1399.0</v>
      </c>
      <c r="E476" s="2">
        <v>5999.0</v>
      </c>
      <c r="F476" s="2" t="s">
        <v>4181</v>
      </c>
      <c r="G476" s="3">
        <v>0.77</v>
      </c>
      <c r="H476" s="3" t="s">
        <v>4182</v>
      </c>
      <c r="I476">
        <v>3.3</v>
      </c>
      <c r="J476" t="s">
        <v>4183</v>
      </c>
      <c r="K476">
        <v>14569.5</v>
      </c>
      <c r="L476">
        <v>6176585.0</v>
      </c>
      <c r="M476" s="1">
        <v>4415.0</v>
      </c>
      <c r="N476" s="1">
        <v>2.6485585E7</v>
      </c>
    </row>
    <row r="477" spans="8:8">
      <c r="A477" t="s">
        <v>947</v>
      </c>
      <c r="B477" t="s">
        <v>948</v>
      </c>
      <c r="C477" t="s">
        <v>2698</v>
      </c>
      <c r="D477">
        <v>599.0</v>
      </c>
      <c r="E477">
        <v>999.0</v>
      </c>
      <c r="F477" s="2" t="s">
        <v>4184</v>
      </c>
      <c r="G477" s="3">
        <v>0.4</v>
      </c>
      <c r="H477" s="3" t="s">
        <v>4185</v>
      </c>
      <c r="I477">
        <v>4.0</v>
      </c>
      <c r="J477" t="s">
        <v>4186</v>
      </c>
      <c r="K477">
        <v>74616.0</v>
      </c>
      <c r="L477">
        <v>1.1173746E7</v>
      </c>
      <c r="M477" s="1">
        <v>18654.0</v>
      </c>
      <c r="N477" s="1">
        <v>1.8635346E7</v>
      </c>
    </row>
    <row r="478" spans="8:8">
      <c r="A478" t="s">
        <v>949</v>
      </c>
      <c r="B478" t="s">
        <v>950</v>
      </c>
      <c r="C478" t="s">
        <v>2698</v>
      </c>
      <c r="D478">
        <v>199.0</v>
      </c>
      <c r="E478" s="2">
        <v>1099.0</v>
      </c>
      <c r="F478" s="2" t="s">
        <v>4187</v>
      </c>
      <c r="G478" s="3">
        <v>0.82</v>
      </c>
      <c r="H478" s="3" t="s">
        <v>4188</v>
      </c>
      <c r="I478">
        <v>4.0</v>
      </c>
      <c r="J478" t="s">
        <v>4189</v>
      </c>
      <c r="K478">
        <v>12788.0</v>
      </c>
      <c r="L478">
        <v>636203.0</v>
      </c>
      <c r="M478" s="1">
        <v>3197.0</v>
      </c>
      <c r="N478" s="1">
        <v>3513503.0</v>
      </c>
    </row>
    <row r="479" spans="8:8">
      <c r="A479" t="s">
        <v>951</v>
      </c>
      <c r="B479" t="s">
        <v>952</v>
      </c>
      <c r="C479" t="s">
        <v>2698</v>
      </c>
      <c r="D479" s="2">
        <v>1799.0</v>
      </c>
      <c r="E479" s="2">
        <v>6990.0</v>
      </c>
      <c r="F479" s="2" t="s">
        <v>4190</v>
      </c>
      <c r="G479" s="3">
        <v>0.74</v>
      </c>
      <c r="H479" s="3" t="s">
        <v>4191</v>
      </c>
      <c r="I479">
        <v>4.0</v>
      </c>
      <c r="J479" t="s">
        <v>4192</v>
      </c>
      <c r="K479">
        <v>107520.0</v>
      </c>
      <c r="L479">
        <v>4.835712E7</v>
      </c>
      <c r="M479" s="1">
        <v>26880.0</v>
      </c>
      <c r="N479" s="1">
        <v>1.878912E8</v>
      </c>
    </row>
    <row r="480" spans="8:8">
      <c r="A480" t="s">
        <v>953</v>
      </c>
      <c r="B480" t="s">
        <v>954</v>
      </c>
      <c r="C480" t="s">
        <v>2698</v>
      </c>
      <c r="D480" s="2">
        <v>1499.0</v>
      </c>
      <c r="E480" s="2">
        <v>6990.0</v>
      </c>
      <c r="F480" s="2" t="s">
        <v>4193</v>
      </c>
      <c r="G480" s="3">
        <v>0.79</v>
      </c>
      <c r="H480" s="3" t="s">
        <v>4194</v>
      </c>
      <c r="I480">
        <v>3.9</v>
      </c>
      <c r="J480" t="s">
        <v>4195</v>
      </c>
      <c r="K480">
        <v>85004.4</v>
      </c>
      <c r="L480">
        <v>3.2672204E7</v>
      </c>
      <c r="M480" s="1">
        <v>21796.0</v>
      </c>
      <c r="N480" s="1">
        <v>1.5235404E8</v>
      </c>
    </row>
    <row r="481" spans="8:8">
      <c r="A481" t="s">
        <v>955</v>
      </c>
      <c r="B481" t="s">
        <v>956</v>
      </c>
      <c r="C481" t="s">
        <v>2698</v>
      </c>
      <c r="D481" s="2">
        <v>20999.0</v>
      </c>
      <c r="E481" s="2">
        <v>29990.0</v>
      </c>
      <c r="F481" s="2" t="s">
        <v>4196</v>
      </c>
      <c r="G481" s="3">
        <v>0.3</v>
      </c>
      <c r="H481" s="3" t="s">
        <v>4197</v>
      </c>
      <c r="I481">
        <v>4.3</v>
      </c>
      <c r="J481" t="s">
        <v>4198</v>
      </c>
      <c r="K481">
        <v>40845.7</v>
      </c>
      <c r="L481">
        <v>1.99469501E8</v>
      </c>
      <c r="M481" s="1">
        <v>9499.0</v>
      </c>
      <c r="N481" s="1">
        <v>2.8487501E8</v>
      </c>
    </row>
    <row r="482" spans="8:8">
      <c r="A482" t="s">
        <v>957</v>
      </c>
      <c r="B482" t="s">
        <v>958</v>
      </c>
      <c r="C482" t="s">
        <v>2698</v>
      </c>
      <c r="D482" s="2">
        <v>12999.0</v>
      </c>
      <c r="E482" s="2">
        <v>13499.0</v>
      </c>
      <c r="F482" s="2" t="s">
        <v>4199</v>
      </c>
      <c r="G482" s="3">
        <v>0.04</v>
      </c>
      <c r="H482" s="3" t="s">
        <v>4200</v>
      </c>
      <c r="I482">
        <v>4.1</v>
      </c>
      <c r="J482" t="s">
        <v>4201</v>
      </c>
      <c r="K482">
        <v>230001.8</v>
      </c>
      <c r="L482">
        <v>7.29217902E8</v>
      </c>
      <c r="M482" s="1">
        <v>56098.0</v>
      </c>
      <c r="N482" s="1">
        <v>7.57266902E8</v>
      </c>
    </row>
    <row r="483" spans="8:8">
      <c r="A483" t="s">
        <v>959</v>
      </c>
      <c r="B483" t="s">
        <v>960</v>
      </c>
      <c r="C483" t="s">
        <v>2698</v>
      </c>
      <c r="D483" s="2">
        <v>16999.0</v>
      </c>
      <c r="E483" s="2">
        <v>20999.0</v>
      </c>
      <c r="F483" s="2" t="s">
        <v>4202</v>
      </c>
      <c r="G483" s="3">
        <v>0.19</v>
      </c>
      <c r="H483" s="3" t="s">
        <v>4203</v>
      </c>
      <c r="I483">
        <v>4.1</v>
      </c>
      <c r="J483" t="s">
        <v>4204</v>
      </c>
      <c r="K483">
        <v>130470.19999999998</v>
      </c>
      <c r="L483">
        <v>5.40942178E8</v>
      </c>
      <c r="M483" s="1">
        <v>31822.0</v>
      </c>
      <c r="N483" s="1">
        <v>6.68230178E8</v>
      </c>
    </row>
    <row r="484" spans="8:8">
      <c r="A484" t="s">
        <v>961</v>
      </c>
      <c r="B484" t="s">
        <v>962</v>
      </c>
      <c r="C484" t="s">
        <v>2698</v>
      </c>
      <c r="D484" s="2">
        <v>19999.0</v>
      </c>
      <c r="E484" s="2">
        <v>27990.0</v>
      </c>
      <c r="F484" s="2" t="s">
        <v>4205</v>
      </c>
      <c r="G484" s="3">
        <v>0.29</v>
      </c>
      <c r="H484" s="3" t="s">
        <v>4206</v>
      </c>
      <c r="I484">
        <v>4.3</v>
      </c>
      <c r="J484" t="s">
        <v>4207</v>
      </c>
      <c r="K484">
        <v>40845.7</v>
      </c>
      <c r="L484">
        <v>1.89970501E8</v>
      </c>
      <c r="M484" s="1">
        <v>9499.0</v>
      </c>
      <c r="N484" s="1">
        <v>2.6587701E8</v>
      </c>
    </row>
    <row r="485" spans="8:8">
      <c r="A485" t="s">
        <v>963</v>
      </c>
      <c r="B485" t="s">
        <v>964</v>
      </c>
      <c r="C485" t="s">
        <v>2698</v>
      </c>
      <c r="D485" s="2">
        <v>12999.0</v>
      </c>
      <c r="E485" s="2">
        <v>18999.0</v>
      </c>
      <c r="F485" s="2" t="s">
        <v>4208</v>
      </c>
      <c r="G485" s="3">
        <v>0.32</v>
      </c>
      <c r="H485" s="3" t="s">
        <v>4209</v>
      </c>
      <c r="I485">
        <v>4.1</v>
      </c>
      <c r="J485" t="s">
        <v>4210</v>
      </c>
      <c r="K485">
        <v>208165.19999999998</v>
      </c>
      <c r="L485">
        <v>6.59985228E8</v>
      </c>
      <c r="M485" s="1">
        <v>50772.0</v>
      </c>
      <c r="N485" s="1">
        <v>9.64617228E8</v>
      </c>
    </row>
    <row r="486" spans="8:8">
      <c r="A486" t="s">
        <v>965</v>
      </c>
      <c r="B486" t="s">
        <v>966</v>
      </c>
      <c r="C486" t="s">
        <v>2698</v>
      </c>
      <c r="D486" s="2">
        <v>2999.0</v>
      </c>
      <c r="E486" s="2">
        <v>5999.0</v>
      </c>
      <c r="F486" s="2" t="s">
        <v>4211</v>
      </c>
      <c r="G486" s="3">
        <v>0.5</v>
      </c>
      <c r="H486" s="3" t="s">
        <v>4212</v>
      </c>
      <c r="I486">
        <v>4.1</v>
      </c>
      <c r="J486" t="s">
        <v>4213</v>
      </c>
      <c r="K486">
        <v>29306.8</v>
      </c>
      <c r="L486">
        <v>2.1436852E7</v>
      </c>
      <c r="M486" s="1">
        <v>7148.0</v>
      </c>
      <c r="N486" s="1">
        <v>4.2880852E7</v>
      </c>
    </row>
    <row r="487" spans="8:8">
      <c r="A487" t="s">
        <v>967</v>
      </c>
      <c r="B487" t="s">
        <v>968</v>
      </c>
      <c r="C487" t="s">
        <v>2698</v>
      </c>
      <c r="D487">
        <v>329.0</v>
      </c>
      <c r="E487">
        <v>999.0</v>
      </c>
      <c r="F487" s="2" t="s">
        <v>4214</v>
      </c>
      <c r="G487" s="3">
        <v>0.67</v>
      </c>
      <c r="H487" s="3" t="s">
        <v>4215</v>
      </c>
      <c r="I487">
        <v>4.2</v>
      </c>
      <c r="J487" t="s">
        <v>4216</v>
      </c>
      <c r="K487">
        <v>14666.400000000001</v>
      </c>
      <c r="L487">
        <v>1148868.0</v>
      </c>
      <c r="M487" s="1">
        <v>3492.0</v>
      </c>
      <c r="N487" s="1">
        <v>3488508.0</v>
      </c>
    </row>
    <row r="488" spans="8:8">
      <c r="A488" t="s">
        <v>969</v>
      </c>
      <c r="B488" t="s">
        <v>970</v>
      </c>
      <c r="C488" t="s">
        <v>2698</v>
      </c>
      <c r="D488" s="2">
        <v>1299.0</v>
      </c>
      <c r="E488" s="2">
        <v>5999.0</v>
      </c>
      <c r="F488" s="2" t="s">
        <v>4217</v>
      </c>
      <c r="G488" s="3">
        <v>0.78</v>
      </c>
      <c r="H488" s="3" t="s">
        <v>4218</v>
      </c>
      <c r="I488">
        <v>3.3</v>
      </c>
      <c r="J488" t="s">
        <v>4219</v>
      </c>
      <c r="K488">
        <v>14569.5</v>
      </c>
      <c r="L488">
        <v>5735085.0</v>
      </c>
      <c r="M488" s="1">
        <v>4415.0</v>
      </c>
      <c r="N488" s="1">
        <v>2.6485585E7</v>
      </c>
    </row>
    <row r="489" spans="8:8">
      <c r="A489" t="s">
        <v>971</v>
      </c>
      <c r="B489" t="s">
        <v>972</v>
      </c>
      <c r="C489" t="s">
        <v>2698</v>
      </c>
      <c r="D489" s="2">
        <v>1989.0</v>
      </c>
      <c r="E489" s="2">
        <v>3500.0</v>
      </c>
      <c r="F489" s="2" t="s">
        <v>4220</v>
      </c>
      <c r="G489" s="3">
        <v>0.43</v>
      </c>
      <c r="H489" s="3" t="s">
        <v>4221</v>
      </c>
      <c r="I489">
        <v>4.4</v>
      </c>
      <c r="J489" t="s">
        <v>4222</v>
      </c>
      <c r="K489">
        <v>295944.0</v>
      </c>
      <c r="L489">
        <v>1.3378014E8</v>
      </c>
      <c r="M489" s="1">
        <v>67260.0</v>
      </c>
      <c r="N489" s="1">
        <v>2.3541E8</v>
      </c>
    </row>
    <row r="490" spans="8:8">
      <c r="A490" t="s">
        <v>973</v>
      </c>
      <c r="B490" t="s">
        <v>677</v>
      </c>
      <c r="C490" t="s">
        <v>2698</v>
      </c>
      <c r="D490" s="2">
        <v>1999.0</v>
      </c>
      <c r="E490" s="2">
        <v>9999.0</v>
      </c>
      <c r="F490" s="2" t="s">
        <v>4223</v>
      </c>
      <c r="G490" s="3">
        <v>0.8</v>
      </c>
      <c r="H490" s="3" t="s">
        <v>4224</v>
      </c>
      <c r="I490">
        <v>4.3</v>
      </c>
      <c r="J490" t="s">
        <v>4225</v>
      </c>
      <c r="K490">
        <v>119127.2</v>
      </c>
      <c r="L490">
        <v>5.5380296E7</v>
      </c>
      <c r="M490" s="1">
        <v>27704.0</v>
      </c>
      <c r="N490" s="1">
        <v>2.77012296E8</v>
      </c>
    </row>
    <row r="491" spans="8:8">
      <c r="A491" t="s">
        <v>974</v>
      </c>
      <c r="B491" t="s">
        <v>975</v>
      </c>
      <c r="C491" t="s">
        <v>2698</v>
      </c>
      <c r="D491" s="2">
        <v>12999.0</v>
      </c>
      <c r="E491" s="2">
        <v>18999.0</v>
      </c>
      <c r="F491" s="2" t="s">
        <v>4226</v>
      </c>
      <c r="G491" s="3">
        <v>0.32</v>
      </c>
      <c r="H491" s="3" t="s">
        <v>4227</v>
      </c>
      <c r="I491">
        <v>4.1</v>
      </c>
      <c r="J491" t="s">
        <v>4228</v>
      </c>
      <c r="K491">
        <v>208165.19999999998</v>
      </c>
      <c r="L491">
        <v>6.59985228E8</v>
      </c>
      <c r="M491" s="1">
        <v>50772.0</v>
      </c>
      <c r="N491" s="1">
        <v>9.64617228E8</v>
      </c>
    </row>
    <row r="492" spans="8:8">
      <c r="A492" t="s">
        <v>976</v>
      </c>
      <c r="B492" t="s">
        <v>977</v>
      </c>
      <c r="C492" t="s">
        <v>2698</v>
      </c>
      <c r="D492" s="2">
        <v>1499.0</v>
      </c>
      <c r="E492" s="2">
        <v>4999.0</v>
      </c>
      <c r="F492" s="2" t="s">
        <v>4229</v>
      </c>
      <c r="G492" s="3">
        <v>0.7</v>
      </c>
      <c r="H492" s="3" t="s">
        <v>4230</v>
      </c>
      <c r="I492">
        <v>4.0</v>
      </c>
      <c r="J492" t="s">
        <v>4231</v>
      </c>
      <c r="K492">
        <v>370352.0</v>
      </c>
      <c r="L492">
        <v>1.38789412E8</v>
      </c>
      <c r="M492" s="1">
        <v>92588.0</v>
      </c>
      <c r="N492" s="1">
        <v>4.62847412E8</v>
      </c>
    </row>
    <row r="493" spans="8:8">
      <c r="A493" t="s">
        <v>978</v>
      </c>
      <c r="B493" t="s">
        <v>979</v>
      </c>
      <c r="C493" t="s">
        <v>2698</v>
      </c>
      <c r="D493" s="2">
        <v>16999.0</v>
      </c>
      <c r="E493" s="2">
        <v>20999.0</v>
      </c>
      <c r="F493" s="2" t="s">
        <v>4232</v>
      </c>
      <c r="G493" s="3">
        <v>0.19</v>
      </c>
      <c r="H493" s="3" t="s">
        <v>4233</v>
      </c>
      <c r="I493">
        <v>4.1</v>
      </c>
      <c r="J493" t="s">
        <v>4234</v>
      </c>
      <c r="K493">
        <v>130470.19999999998</v>
      </c>
      <c r="L493">
        <v>5.40942178E8</v>
      </c>
      <c r="M493" s="1">
        <v>31822.0</v>
      </c>
      <c r="N493" s="1">
        <v>6.68230178E8</v>
      </c>
    </row>
    <row r="494" spans="8:8">
      <c r="A494" t="s">
        <v>980</v>
      </c>
      <c r="B494" t="s">
        <v>981</v>
      </c>
      <c r="C494" t="s">
        <v>2698</v>
      </c>
      <c r="D494" s="2">
        <v>1999.0</v>
      </c>
      <c r="E494" s="2">
        <v>8499.0</v>
      </c>
      <c r="F494" s="2" t="s">
        <v>4235</v>
      </c>
      <c r="G494" s="3">
        <v>0.76</v>
      </c>
      <c r="H494" s="3" t="s">
        <v>4236</v>
      </c>
      <c r="I494">
        <v>4.3</v>
      </c>
      <c r="J494" t="s">
        <v>4237</v>
      </c>
      <c r="K494">
        <v>1032.0</v>
      </c>
      <c r="L494">
        <v>479760.0</v>
      </c>
      <c r="M494" s="1">
        <v>240.0</v>
      </c>
      <c r="N494" s="1">
        <v>2039760.0</v>
      </c>
    </row>
    <row r="495" spans="8:8">
      <c r="A495" t="s">
        <v>982</v>
      </c>
      <c r="B495" t="s">
        <v>983</v>
      </c>
      <c r="C495" t="s">
        <v>2698</v>
      </c>
      <c r="D495" s="2">
        <v>4999.0</v>
      </c>
      <c r="E495" s="2">
        <v>6999.0</v>
      </c>
      <c r="F495" s="2" t="s">
        <v>4238</v>
      </c>
      <c r="G495" s="3">
        <v>0.29</v>
      </c>
      <c r="H495" s="3" t="s">
        <v>4239</v>
      </c>
      <c r="I495">
        <v>3.8</v>
      </c>
      <c r="J495" t="s">
        <v>4240</v>
      </c>
      <c r="K495">
        <v>2880.4</v>
      </c>
      <c r="L495">
        <v>3789242.0</v>
      </c>
      <c r="M495" s="1">
        <v>758.0</v>
      </c>
      <c r="N495" s="1">
        <v>5305242.0</v>
      </c>
    </row>
    <row r="496" spans="8:8">
      <c r="A496" t="s">
        <v>984</v>
      </c>
      <c r="B496" t="s">
        <v>985</v>
      </c>
      <c r="C496" t="s">
        <v>2698</v>
      </c>
      <c r="D496" s="2">
        <v>2499.0</v>
      </c>
      <c r="E496" s="2">
        <v>5999.0</v>
      </c>
      <c r="F496" s="2" t="s">
        <v>4241</v>
      </c>
      <c r="G496" s="3">
        <v>0.58</v>
      </c>
      <c r="H496" s="3" t="s">
        <v>4242</v>
      </c>
      <c r="I496">
        <v>3.7</v>
      </c>
      <c r="J496" t="s">
        <v>4243</v>
      </c>
      <c r="K496">
        <v>3063.6000000000004</v>
      </c>
      <c r="L496">
        <v>2069172.0</v>
      </c>
      <c r="M496" s="1">
        <v>828.0</v>
      </c>
      <c r="N496" s="1">
        <v>4967172.0</v>
      </c>
    </row>
    <row r="497" spans="8:8">
      <c r="A497" t="s">
        <v>986</v>
      </c>
      <c r="B497" t="s">
        <v>987</v>
      </c>
      <c r="C497" t="s">
        <v>2698</v>
      </c>
      <c r="D497" s="2">
        <v>1399.0</v>
      </c>
      <c r="E497" s="2">
        <v>1630.0</v>
      </c>
      <c r="F497" s="2" t="s">
        <v>4244</v>
      </c>
      <c r="G497" s="3">
        <v>0.14</v>
      </c>
      <c r="H497" s="3" t="s">
        <v>4245</v>
      </c>
      <c r="I497">
        <v>4.0</v>
      </c>
      <c r="J497" t="s">
        <v>4246</v>
      </c>
      <c r="K497">
        <v>37512.0</v>
      </c>
      <c r="L497">
        <v>1.3119822E7</v>
      </c>
      <c r="M497" s="1">
        <v>9378.0</v>
      </c>
      <c r="N497" s="1">
        <v>1.528614E7</v>
      </c>
    </row>
    <row r="498" spans="8:8">
      <c r="A498" t="s">
        <v>988</v>
      </c>
      <c r="B498" t="s">
        <v>989</v>
      </c>
      <c r="C498" t="s">
        <v>2698</v>
      </c>
      <c r="D498" s="2">
        <v>1499.0</v>
      </c>
      <c r="E498" s="2">
        <v>9999.0</v>
      </c>
      <c r="F498" s="2" t="s">
        <v>4247</v>
      </c>
      <c r="G498" s="3">
        <v>0.85</v>
      </c>
      <c r="H498" s="3" t="s">
        <v>4248</v>
      </c>
      <c r="I498">
        <v>4.2</v>
      </c>
      <c r="J498" t="s">
        <v>4249</v>
      </c>
      <c r="K498">
        <v>95079.6</v>
      </c>
      <c r="L498">
        <v>3.3934362E7</v>
      </c>
      <c r="M498" s="1">
        <v>22638.0</v>
      </c>
      <c r="N498" s="1">
        <v>2.26357362E8</v>
      </c>
    </row>
    <row r="499" spans="8:8">
      <c r="A499" t="s">
        <v>990</v>
      </c>
      <c r="B499" t="s">
        <v>991</v>
      </c>
      <c r="C499" t="s">
        <v>2698</v>
      </c>
      <c r="D499">
        <v>249.0</v>
      </c>
      <c r="E499">
        <v>599.0</v>
      </c>
      <c r="F499" s="2" t="s">
        <v>4250</v>
      </c>
      <c r="G499" s="3">
        <v>0.58</v>
      </c>
      <c r="H499" s="3" t="s">
        <v>4251</v>
      </c>
      <c r="I499">
        <v>3.9</v>
      </c>
      <c r="J499" t="s">
        <v>4252</v>
      </c>
      <c r="K499">
        <v>8373.3</v>
      </c>
      <c r="L499">
        <v>534603.0</v>
      </c>
      <c r="M499" s="1">
        <v>2147.0</v>
      </c>
      <c r="N499" s="1">
        <v>1286053.0</v>
      </c>
    </row>
    <row r="500" spans="8:8">
      <c r="A500" t="s">
        <v>992</v>
      </c>
      <c r="B500" t="s">
        <v>993</v>
      </c>
      <c r="C500" t="s">
        <v>2698</v>
      </c>
      <c r="D500">
        <v>299.0</v>
      </c>
      <c r="E500" s="2">
        <v>1199.0</v>
      </c>
      <c r="F500" s="2" t="s">
        <v>4253</v>
      </c>
      <c r="G500" s="3">
        <v>0.75</v>
      </c>
      <c r="H500" s="3" t="s">
        <v>4254</v>
      </c>
      <c r="I500">
        <v>4.5</v>
      </c>
      <c r="J500" t="s">
        <v>4255</v>
      </c>
      <c r="K500">
        <v>2682.0</v>
      </c>
      <c r="L500">
        <v>178204.0</v>
      </c>
      <c r="M500" s="1">
        <v>596.0</v>
      </c>
      <c r="N500" s="1">
        <v>714604.0</v>
      </c>
    </row>
    <row r="501" spans="8:8">
      <c r="A501" t="s">
        <v>994</v>
      </c>
      <c r="B501" t="s">
        <v>995</v>
      </c>
      <c r="C501" t="s">
        <v>2698</v>
      </c>
      <c r="D501">
        <v>79.0</v>
      </c>
      <c r="E501">
        <v>499.0</v>
      </c>
      <c r="F501" s="2" t="s">
        <v>4256</v>
      </c>
      <c r="G501" s="3">
        <v>0.84</v>
      </c>
      <c r="H501" s="3" t="s">
        <v>4257</v>
      </c>
      <c r="I501">
        <v>4.2</v>
      </c>
      <c r="J501" t="s">
        <v>4258</v>
      </c>
      <c r="K501">
        <v>8185.8</v>
      </c>
      <c r="L501">
        <v>153971.0</v>
      </c>
      <c r="M501" s="1">
        <v>1949.0</v>
      </c>
      <c r="N501" s="1">
        <v>972551.0</v>
      </c>
    </row>
    <row r="502" spans="8:8">
      <c r="A502" t="s">
        <v>996</v>
      </c>
      <c r="B502" t="s">
        <v>997</v>
      </c>
      <c r="C502" t="s">
        <v>2698</v>
      </c>
      <c r="D502" s="2">
        <v>13999.0</v>
      </c>
      <c r="E502" s="2">
        <v>15999.0</v>
      </c>
      <c r="F502" s="2" t="s">
        <v>4259</v>
      </c>
      <c r="G502" s="3">
        <v>0.13</v>
      </c>
      <c r="H502" s="3" t="s">
        <v>4260</v>
      </c>
      <c r="I502">
        <v>3.9</v>
      </c>
      <c r="J502" t="s">
        <v>4261</v>
      </c>
      <c r="K502">
        <v>8502.0</v>
      </c>
      <c r="L502">
        <v>3.051782E7</v>
      </c>
      <c r="M502" s="1">
        <v>2180.0</v>
      </c>
      <c r="N502" s="1">
        <v>3.487782E7</v>
      </c>
    </row>
    <row r="503" spans="8:8">
      <c r="A503" t="s">
        <v>998</v>
      </c>
      <c r="B503" t="s">
        <v>999</v>
      </c>
      <c r="C503" t="s">
        <v>2698</v>
      </c>
      <c r="D503">
        <v>949.0</v>
      </c>
      <c r="E503">
        <v>999.0</v>
      </c>
      <c r="F503" s="2" t="s">
        <v>4262</v>
      </c>
      <c r="G503" s="3">
        <v>0.05</v>
      </c>
      <c r="H503" s="3" t="s">
        <v>4263</v>
      </c>
      <c r="I503">
        <v>4.2</v>
      </c>
      <c r="J503" t="s">
        <v>4264</v>
      </c>
      <c r="K503">
        <v>132463.80000000002</v>
      </c>
      <c r="L503">
        <v>2.9930511E7</v>
      </c>
      <c r="M503" s="1">
        <v>31539.0</v>
      </c>
      <c r="N503" s="1">
        <v>3.1507461E7</v>
      </c>
    </row>
    <row r="504" spans="8:8">
      <c r="A504" t="s">
        <v>1000</v>
      </c>
      <c r="B504" t="s">
        <v>1001</v>
      </c>
      <c r="C504" t="s">
        <v>2698</v>
      </c>
      <c r="D504">
        <v>99.0</v>
      </c>
      <c r="E504">
        <v>499.0</v>
      </c>
      <c r="F504" s="2" t="s">
        <v>4265</v>
      </c>
      <c r="G504" s="3">
        <v>0.8</v>
      </c>
      <c r="H504" s="3" t="s">
        <v>4266</v>
      </c>
      <c r="I504">
        <v>4.1</v>
      </c>
      <c r="J504" t="s">
        <v>4267</v>
      </c>
      <c r="K504">
        <v>10049.099999999999</v>
      </c>
      <c r="L504">
        <v>242649.0</v>
      </c>
      <c r="M504" s="1">
        <v>2451.0</v>
      </c>
      <c r="N504" s="1">
        <v>1223049.0</v>
      </c>
    </row>
    <row r="505" spans="8:8">
      <c r="A505" t="s">
        <v>1002</v>
      </c>
      <c r="B505" t="s">
        <v>1003</v>
      </c>
      <c r="C505" t="s">
        <v>2698</v>
      </c>
      <c r="D505" s="2">
        <v>2499.0</v>
      </c>
      <c r="E505" s="2">
        <v>7990.0</v>
      </c>
      <c r="F505" s="2" t="s">
        <v>4268</v>
      </c>
      <c r="G505" s="3">
        <v>0.69</v>
      </c>
      <c r="H505" s="3" t="s">
        <v>4269</v>
      </c>
      <c r="I505">
        <v>4.1</v>
      </c>
      <c r="J505" t="s">
        <v>4270</v>
      </c>
      <c r="K505">
        <v>631.4</v>
      </c>
      <c r="L505">
        <v>384846.0</v>
      </c>
      <c r="M505" s="1">
        <v>154.0</v>
      </c>
      <c r="N505" s="1">
        <v>1230460.0</v>
      </c>
    </row>
    <row r="506" spans="8:8">
      <c r="A506" t="s">
        <v>1004</v>
      </c>
      <c r="B506" t="s">
        <v>1005</v>
      </c>
      <c r="C506" t="s">
        <v>2698</v>
      </c>
      <c r="D506">
        <v>689.0</v>
      </c>
      <c r="E506" s="2">
        <v>1999.0</v>
      </c>
      <c r="F506" s="2" t="s">
        <v>4271</v>
      </c>
      <c r="G506" s="3">
        <v>0.66</v>
      </c>
      <c r="H506" s="3" t="s">
        <v>4272</v>
      </c>
      <c r="I506">
        <v>4.3</v>
      </c>
      <c r="J506" t="s">
        <v>4273</v>
      </c>
      <c r="K506">
        <v>5129.9</v>
      </c>
      <c r="L506">
        <v>821977.0</v>
      </c>
      <c r="M506" s="1">
        <v>1193.0</v>
      </c>
      <c r="N506" s="1">
        <v>2384807.0</v>
      </c>
    </row>
    <row r="507" spans="8:8">
      <c r="A507" t="s">
        <v>1006</v>
      </c>
      <c r="B507" t="s">
        <v>1007</v>
      </c>
      <c r="C507" t="s">
        <v>2698</v>
      </c>
      <c r="D507">
        <v>499.0</v>
      </c>
      <c r="E507" s="2">
        <v>1899.0</v>
      </c>
      <c r="F507" s="2" t="s">
        <v>4274</v>
      </c>
      <c r="G507" s="3">
        <v>0.74</v>
      </c>
      <c r="H507" s="3" t="s">
        <v>4275</v>
      </c>
      <c r="I507">
        <v>4.1</v>
      </c>
      <c r="J507" t="s">
        <v>4276</v>
      </c>
      <c r="K507">
        <v>6047.499999999999</v>
      </c>
      <c r="L507">
        <v>736025.0</v>
      </c>
      <c r="M507" s="1">
        <v>1475.0</v>
      </c>
      <c r="N507" s="1">
        <v>2801025.0</v>
      </c>
    </row>
    <row r="508" spans="8:8">
      <c r="A508" t="s">
        <v>1008</v>
      </c>
      <c r="B508" t="s">
        <v>1009</v>
      </c>
      <c r="C508" t="s">
        <v>2698</v>
      </c>
      <c r="D508">
        <v>299.0</v>
      </c>
      <c r="E508">
        <v>999.0</v>
      </c>
      <c r="F508" s="2" t="s">
        <v>4277</v>
      </c>
      <c r="G508" s="3">
        <v>0.7</v>
      </c>
      <c r="H508" s="3" t="s">
        <v>4278</v>
      </c>
      <c r="I508">
        <v>4.3</v>
      </c>
      <c r="J508" t="s">
        <v>4279</v>
      </c>
      <c r="K508">
        <v>38231.299999999996</v>
      </c>
      <c r="L508">
        <v>2658409.0</v>
      </c>
      <c r="M508" s="1">
        <v>8891.0</v>
      </c>
      <c r="N508" s="1">
        <v>8882109.0</v>
      </c>
    </row>
    <row r="509" spans="8:8">
      <c r="A509" t="s">
        <v>1010</v>
      </c>
      <c r="B509" t="s">
        <v>1011</v>
      </c>
      <c r="C509" t="s">
        <v>2698</v>
      </c>
      <c r="D509">
        <v>209.0</v>
      </c>
      <c r="E509">
        <v>499.0</v>
      </c>
      <c r="F509" s="2" t="s">
        <v>4280</v>
      </c>
      <c r="G509" s="3">
        <v>0.58</v>
      </c>
      <c r="H509" s="3" t="s">
        <v>4281</v>
      </c>
      <c r="I509">
        <v>3.6</v>
      </c>
      <c r="J509" t="s">
        <v>4282</v>
      </c>
      <c r="K509">
        <v>374.40000000000003</v>
      </c>
      <c r="L509">
        <v>21736.0</v>
      </c>
      <c r="M509" s="1">
        <v>104.0</v>
      </c>
      <c r="N509" s="1">
        <v>51896.0</v>
      </c>
    </row>
    <row r="510" spans="8:8">
      <c r="A510" t="s">
        <v>1012</v>
      </c>
      <c r="B510" t="s">
        <v>1013</v>
      </c>
      <c r="C510" t="s">
        <v>2698</v>
      </c>
      <c r="D510" s="2">
        <v>8499.0</v>
      </c>
      <c r="E510" s="2">
        <v>12999.0</v>
      </c>
      <c r="F510" s="2" t="s">
        <v>4283</v>
      </c>
      <c r="G510" s="3">
        <v>0.35</v>
      </c>
      <c r="H510" s="3" t="s">
        <v>4284</v>
      </c>
      <c r="I510">
        <v>4.1</v>
      </c>
      <c r="J510" t="s">
        <v>4285</v>
      </c>
      <c r="K510">
        <v>27314.199999999997</v>
      </c>
      <c r="L510">
        <v>5.6620338E7</v>
      </c>
      <c r="M510" s="1">
        <v>6662.0</v>
      </c>
      <c r="N510" s="1">
        <v>8.6599338E7</v>
      </c>
    </row>
    <row r="511" spans="8:8">
      <c r="A511" t="s">
        <v>1014</v>
      </c>
      <c r="B511" t="s">
        <v>1015</v>
      </c>
      <c r="C511" t="s">
        <v>2698</v>
      </c>
      <c r="D511" s="2">
        <v>2179.0</v>
      </c>
      <c r="E511" s="2">
        <v>3999.0</v>
      </c>
      <c r="F511" s="2" t="s">
        <v>4286</v>
      </c>
      <c r="G511" s="3">
        <v>0.46</v>
      </c>
      <c r="H511" s="3" t="s">
        <v>4287</v>
      </c>
      <c r="I511">
        <v>4.0</v>
      </c>
      <c r="J511" t="s">
        <v>4288</v>
      </c>
      <c r="K511">
        <v>33520.0</v>
      </c>
      <c r="L511">
        <v>1.826002E7</v>
      </c>
      <c r="M511" s="1">
        <v>8380.0</v>
      </c>
      <c r="N511" s="1">
        <v>3.351162E7</v>
      </c>
    </row>
    <row r="512" spans="8:8">
      <c r="A512" t="s">
        <v>1016</v>
      </c>
      <c r="B512" t="s">
        <v>1017</v>
      </c>
      <c r="C512" t="s">
        <v>2698</v>
      </c>
      <c r="D512" s="2">
        <v>16999.0</v>
      </c>
      <c r="E512" s="2">
        <v>20999.0</v>
      </c>
      <c r="F512" s="2" t="s">
        <v>4289</v>
      </c>
      <c r="G512" s="3">
        <v>0.19</v>
      </c>
      <c r="H512" s="3" t="s">
        <v>4290</v>
      </c>
      <c r="I512">
        <v>4.1</v>
      </c>
      <c r="J512" t="s">
        <v>4291</v>
      </c>
      <c r="K512">
        <v>130470.19999999998</v>
      </c>
      <c r="L512">
        <v>5.40942178E8</v>
      </c>
      <c r="M512" s="1">
        <v>31822.0</v>
      </c>
      <c r="N512" s="1">
        <v>6.68230178E8</v>
      </c>
    </row>
    <row r="513" spans="8:8">
      <c r="A513" t="s">
        <v>1018</v>
      </c>
      <c r="B513" t="s">
        <v>1019</v>
      </c>
      <c r="C513" t="s">
        <v>2698</v>
      </c>
      <c r="D513" s="2">
        <v>44999.0</v>
      </c>
      <c r="E513" s="2">
        <v>49999.0</v>
      </c>
      <c r="F513" s="2" t="s">
        <v>4292</v>
      </c>
      <c r="G513" s="3">
        <v>0.1</v>
      </c>
      <c r="H513" s="3" t="s">
        <v>4293</v>
      </c>
      <c r="I513">
        <v>4.3</v>
      </c>
      <c r="J513" t="s">
        <v>4294</v>
      </c>
      <c r="K513">
        <v>13222.5</v>
      </c>
      <c r="L513">
        <v>1.38371925E8</v>
      </c>
      <c r="M513" s="1">
        <v>3075.0</v>
      </c>
      <c r="N513" s="1">
        <v>1.53746925E8</v>
      </c>
    </row>
    <row r="514" spans="8:8">
      <c r="A514" t="s">
        <v>1020</v>
      </c>
      <c r="B514" t="s">
        <v>1021</v>
      </c>
      <c r="C514" t="s">
        <v>2698</v>
      </c>
      <c r="D514" s="2">
        <v>2599.0</v>
      </c>
      <c r="E514" s="2">
        <v>2999.0</v>
      </c>
      <c r="F514" s="2" t="s">
        <v>4295</v>
      </c>
      <c r="G514" s="3">
        <v>0.13</v>
      </c>
      <c r="H514" s="3" t="s">
        <v>4296</v>
      </c>
      <c r="I514">
        <v>3.9</v>
      </c>
      <c r="J514" t="s">
        <v>4297</v>
      </c>
      <c r="K514">
        <v>55637.4</v>
      </c>
      <c r="L514">
        <v>3.7077334E7</v>
      </c>
      <c r="M514" s="1">
        <v>14266.0</v>
      </c>
      <c r="N514" s="1">
        <v>4.2783734E7</v>
      </c>
    </row>
    <row r="515" spans="8:8">
      <c r="A515" t="s">
        <v>1022</v>
      </c>
      <c r="B515" t="s">
        <v>1023</v>
      </c>
      <c r="C515" t="s">
        <v>2698</v>
      </c>
      <c r="D515" s="2">
        <v>2799.0</v>
      </c>
      <c r="E515" s="2">
        <v>6499.0</v>
      </c>
      <c r="F515" s="2" t="s">
        <v>4298</v>
      </c>
      <c r="G515" s="3">
        <v>0.57</v>
      </c>
      <c r="H515" s="3" t="s">
        <v>4299</v>
      </c>
      <c r="I515">
        <v>4.1</v>
      </c>
      <c r="J515" t="s">
        <v>4300</v>
      </c>
      <c r="K515">
        <v>159403.9</v>
      </c>
      <c r="L515">
        <v>1.08822321E8</v>
      </c>
      <c r="M515" s="1">
        <v>38879.0</v>
      </c>
      <c r="N515" s="1">
        <v>2.52674621E8</v>
      </c>
    </row>
    <row r="516" spans="8:8">
      <c r="A516" t="s">
        <v>1024</v>
      </c>
      <c r="B516" t="s">
        <v>1025</v>
      </c>
      <c r="C516" t="s">
        <v>2698</v>
      </c>
      <c r="D516" s="2">
        <v>1399.0</v>
      </c>
      <c r="E516" s="2">
        <v>2990.0</v>
      </c>
      <c r="F516" s="2" t="s">
        <v>4301</v>
      </c>
      <c r="G516" s="3">
        <v>0.53</v>
      </c>
      <c r="H516" s="3" t="s">
        <v>4302</v>
      </c>
      <c r="I516">
        <v>4.1</v>
      </c>
      <c r="J516" t="s">
        <v>4303</v>
      </c>
      <c r="K516">
        <v>398417.49999999994</v>
      </c>
      <c r="L516">
        <v>1.35947825E8</v>
      </c>
      <c r="M516" s="1">
        <v>97175.0</v>
      </c>
      <c r="N516" s="1">
        <v>2.9055325E8</v>
      </c>
    </row>
    <row r="517" spans="8:8">
      <c r="A517" t="s">
        <v>1026</v>
      </c>
      <c r="B517" t="s">
        <v>1027</v>
      </c>
      <c r="C517" t="s">
        <v>2698</v>
      </c>
      <c r="D517">
        <v>649.0</v>
      </c>
      <c r="E517" s="2">
        <v>2400.0</v>
      </c>
      <c r="F517" s="2" t="s">
        <v>4304</v>
      </c>
      <c r="G517" s="3">
        <v>0.73</v>
      </c>
      <c r="H517" s="3" t="s">
        <v>4305</v>
      </c>
      <c r="I517">
        <v>4.4</v>
      </c>
      <c r="J517" t="s">
        <v>4306</v>
      </c>
      <c r="K517">
        <v>295944.0</v>
      </c>
      <c r="L517">
        <v>4.365174E7</v>
      </c>
      <c r="M517" s="1">
        <v>67260.0</v>
      </c>
      <c r="N517" s="1">
        <v>1.61424E8</v>
      </c>
    </row>
    <row r="518" spans="8:8">
      <c r="A518" t="s">
        <v>1028</v>
      </c>
      <c r="B518" t="s">
        <v>1029</v>
      </c>
      <c r="C518" t="s">
        <v>2698</v>
      </c>
      <c r="D518">
        <v>799.0</v>
      </c>
      <c r="E518" s="2">
        <v>3990.0</v>
      </c>
      <c r="F518" s="2" t="s">
        <v>4307</v>
      </c>
      <c r="G518" s="3">
        <v>0.8</v>
      </c>
      <c r="H518" s="3" t="s">
        <v>4308</v>
      </c>
      <c r="I518">
        <v>3.8</v>
      </c>
      <c r="J518" t="s">
        <v>4309</v>
      </c>
      <c r="K518">
        <v>452.2</v>
      </c>
      <c r="L518">
        <v>95081.0</v>
      </c>
      <c r="M518" s="1">
        <v>119.0</v>
      </c>
      <c r="N518" s="1">
        <v>474810.0</v>
      </c>
    </row>
    <row r="519" spans="8:8">
      <c r="A519" t="s">
        <v>1030</v>
      </c>
      <c r="B519" t="s">
        <v>1031</v>
      </c>
      <c r="C519" t="s">
        <v>2697</v>
      </c>
      <c r="D519">
        <v>149.0</v>
      </c>
      <c r="E519">
        <v>149.0</v>
      </c>
      <c r="F519" s="2" t="s">
        <v>4310</v>
      </c>
      <c r="G519" s="3">
        <v>0.0</v>
      </c>
      <c r="H519" s="3" t="s">
        <v>4311</v>
      </c>
      <c r="I519">
        <v>4.3</v>
      </c>
      <c r="J519" t="s">
        <v>4312</v>
      </c>
      <c r="K519">
        <v>46581.9</v>
      </c>
      <c r="L519">
        <v>1614117.0</v>
      </c>
      <c r="M519" s="1">
        <v>10833.0</v>
      </c>
      <c r="N519" s="1">
        <v>1614117.0</v>
      </c>
    </row>
    <row r="520" spans="8:8">
      <c r="A520" t="s">
        <v>1032</v>
      </c>
      <c r="B520" t="s">
        <v>1033</v>
      </c>
      <c r="C520" t="s">
        <v>2698</v>
      </c>
      <c r="D520" s="2">
        <v>3799.0</v>
      </c>
      <c r="E520" s="2">
        <v>5299.0</v>
      </c>
      <c r="F520" s="2" t="s">
        <v>4313</v>
      </c>
      <c r="G520" s="3">
        <v>0.28</v>
      </c>
      <c r="H520" s="3" t="s">
        <v>4314</v>
      </c>
      <c r="I520">
        <v>3.5</v>
      </c>
      <c r="J520" t="s">
        <v>4315</v>
      </c>
      <c r="K520">
        <v>5743.5</v>
      </c>
      <c r="L520">
        <v>6234159.0</v>
      </c>
      <c r="M520" s="1">
        <v>1641.0</v>
      </c>
      <c r="N520" s="1">
        <v>8695659.0</v>
      </c>
    </row>
    <row r="521" spans="8:8">
      <c r="A521" t="s">
        <v>1034</v>
      </c>
      <c r="B521" t="s">
        <v>1035</v>
      </c>
      <c r="C521" t="s">
        <v>2698</v>
      </c>
      <c r="D521">
        <v>199.0</v>
      </c>
      <c r="E521" s="2">
        <v>1899.0</v>
      </c>
      <c r="F521" s="2" t="s">
        <v>4316</v>
      </c>
      <c r="G521" s="3">
        <v>0.9</v>
      </c>
      <c r="H521" s="3" t="s">
        <v>4317</v>
      </c>
      <c r="I521">
        <v>4.0</v>
      </c>
      <c r="J521" t="s">
        <v>4318</v>
      </c>
      <c r="K521">
        <v>18960.0</v>
      </c>
      <c r="L521">
        <v>943260.0</v>
      </c>
      <c r="M521" s="1">
        <v>4740.0</v>
      </c>
      <c r="N521" s="1">
        <v>9001260.0</v>
      </c>
    </row>
    <row r="522" spans="8:8">
      <c r="A522" t="s">
        <v>1036</v>
      </c>
      <c r="B522" t="s">
        <v>1037</v>
      </c>
      <c r="C522" t="s">
        <v>2698</v>
      </c>
      <c r="D522" s="2">
        <v>23999.0</v>
      </c>
      <c r="E522" s="2">
        <v>32999.0</v>
      </c>
      <c r="F522" s="2" t="s">
        <v>4319</v>
      </c>
      <c r="G522" s="3">
        <v>0.27</v>
      </c>
      <c r="H522" s="3" t="s">
        <v>4320</v>
      </c>
      <c r="I522">
        <v>3.9</v>
      </c>
      <c r="J522" t="s">
        <v>4321</v>
      </c>
      <c r="K522">
        <v>34577.4</v>
      </c>
      <c r="L522">
        <v>2.12775134E8</v>
      </c>
      <c r="M522" s="1">
        <v>8866.0</v>
      </c>
      <c r="N522" s="1">
        <v>2.92569134E8</v>
      </c>
    </row>
    <row r="523" spans="8:8">
      <c r="A523" t="s">
        <v>1038</v>
      </c>
      <c r="B523" t="s">
        <v>1039</v>
      </c>
      <c r="C523" t="s">
        <v>2698</v>
      </c>
      <c r="D523" s="2">
        <v>29990.0</v>
      </c>
      <c r="E523" s="2">
        <v>39990.0</v>
      </c>
      <c r="F523" s="2" t="s">
        <v>4322</v>
      </c>
      <c r="G523" s="3">
        <v>0.25</v>
      </c>
      <c r="H523" s="3" t="s">
        <v>4323</v>
      </c>
      <c r="I523">
        <v>4.3</v>
      </c>
      <c r="J523" t="s">
        <v>4324</v>
      </c>
      <c r="K523">
        <v>36115.7</v>
      </c>
      <c r="L523">
        <v>2.5188601E8</v>
      </c>
      <c r="M523" s="1">
        <v>8399.0</v>
      </c>
      <c r="N523" s="1">
        <v>3.3587601E8</v>
      </c>
    </row>
    <row r="524" spans="8:8">
      <c r="A524" t="s">
        <v>1040</v>
      </c>
      <c r="B524" t="s">
        <v>1041</v>
      </c>
      <c r="C524" t="s">
        <v>2698</v>
      </c>
      <c r="D524">
        <v>281.0</v>
      </c>
      <c r="E524" s="2">
        <v>1999.0</v>
      </c>
      <c r="F524" s="2" t="s">
        <v>4325</v>
      </c>
      <c r="G524" s="3">
        <v>0.86</v>
      </c>
      <c r="H524" s="3" t="s">
        <v>4326</v>
      </c>
      <c r="I524">
        <v>2.8</v>
      </c>
      <c r="J524" t="s">
        <v>4327</v>
      </c>
      <c r="K524">
        <v>243.6</v>
      </c>
      <c r="L524">
        <v>24447.0</v>
      </c>
      <c r="M524" s="1">
        <v>87.0</v>
      </c>
      <c r="N524" s="1">
        <v>173913.0</v>
      </c>
    </row>
    <row r="525" spans="8:8">
      <c r="A525" t="s">
        <v>1042</v>
      </c>
      <c r="B525" t="s">
        <v>1043</v>
      </c>
      <c r="C525" t="s">
        <v>2698</v>
      </c>
      <c r="D525" s="2">
        <v>7998.0</v>
      </c>
      <c r="E525" s="2">
        <v>11999.0</v>
      </c>
      <c r="F525" s="2" t="s">
        <v>4328</v>
      </c>
      <c r="G525" s="3">
        <v>0.33</v>
      </c>
      <c r="H525" s="3" t="s">
        <v>4329</v>
      </c>
      <c r="I525">
        <v>3.8</v>
      </c>
      <c r="J525" t="s">
        <v>4330</v>
      </c>
      <c r="K525">
        <v>475.0</v>
      </c>
      <c r="L525">
        <v>999750.0</v>
      </c>
      <c r="M525" s="1">
        <v>125.0</v>
      </c>
      <c r="N525" s="1">
        <v>1499875.0</v>
      </c>
    </row>
    <row r="526" spans="8:8">
      <c r="A526" t="s">
        <v>1044</v>
      </c>
      <c r="B526" t="s">
        <v>1045</v>
      </c>
      <c r="C526" t="s">
        <v>2698</v>
      </c>
      <c r="D526">
        <v>249.0</v>
      </c>
      <c r="E526">
        <v>999.0</v>
      </c>
      <c r="F526" s="2" t="s">
        <v>4331</v>
      </c>
      <c r="G526" s="3">
        <v>0.75</v>
      </c>
      <c r="H526" s="3" t="s">
        <v>4332</v>
      </c>
      <c r="I526">
        <v>4.5</v>
      </c>
      <c r="J526" t="s">
        <v>4333</v>
      </c>
      <c r="K526">
        <v>171.0</v>
      </c>
      <c r="L526">
        <v>9462.0</v>
      </c>
      <c r="M526" s="1">
        <v>38.0</v>
      </c>
      <c r="N526" s="1">
        <v>37962.0</v>
      </c>
    </row>
    <row r="527" spans="8:8">
      <c r="A527" t="s">
        <v>1046</v>
      </c>
      <c r="B527" t="s">
        <v>1047</v>
      </c>
      <c r="C527" t="s">
        <v>2698</v>
      </c>
      <c r="D527">
        <v>299.0</v>
      </c>
      <c r="E527">
        <v>599.0</v>
      </c>
      <c r="F527" s="2" t="s">
        <v>4334</v>
      </c>
      <c r="G527" s="3">
        <v>0.5</v>
      </c>
      <c r="H527" s="3" t="s">
        <v>4335</v>
      </c>
      <c r="I527">
        <v>4.3</v>
      </c>
      <c r="J527" t="s">
        <v>4336</v>
      </c>
      <c r="K527">
        <v>20098.2</v>
      </c>
      <c r="L527">
        <v>1397526.0</v>
      </c>
      <c r="M527" s="1">
        <v>4674.0</v>
      </c>
      <c r="N527" s="1">
        <v>2799726.0</v>
      </c>
    </row>
    <row r="528" spans="8:8">
      <c r="A528" t="s">
        <v>1048</v>
      </c>
      <c r="B528" t="s">
        <v>1049</v>
      </c>
      <c r="C528" t="s">
        <v>2698</v>
      </c>
      <c r="D528">
        <v>499.0</v>
      </c>
      <c r="E528" s="2">
        <v>1899.0</v>
      </c>
      <c r="F528" s="2" t="s">
        <v>4337</v>
      </c>
      <c r="G528" s="3">
        <v>0.74</v>
      </c>
      <c r="H528" s="3" t="s">
        <v>4338</v>
      </c>
      <c r="I528">
        <v>4.1</v>
      </c>
      <c r="J528" t="s">
        <v>4339</v>
      </c>
      <c r="K528">
        <v>1689.1999999999998</v>
      </c>
      <c r="L528">
        <v>205588.0</v>
      </c>
      <c r="M528" s="1">
        <v>412.0</v>
      </c>
      <c r="N528" s="1">
        <v>782388.0</v>
      </c>
    </row>
    <row r="529" spans="8:8">
      <c r="A529" t="s">
        <v>1050</v>
      </c>
      <c r="B529" t="s">
        <v>1051</v>
      </c>
      <c r="C529" t="s">
        <v>2698</v>
      </c>
      <c r="D529">
        <v>899.0</v>
      </c>
      <c r="E529" s="2">
        <v>3499.0</v>
      </c>
      <c r="F529" s="2" t="s">
        <v>4340</v>
      </c>
      <c r="G529" s="3">
        <v>0.74</v>
      </c>
      <c r="H529" s="3" t="s">
        <v>4341</v>
      </c>
      <c r="I529">
        <v>3.0</v>
      </c>
      <c r="J529" t="s">
        <v>4342</v>
      </c>
      <c r="K529">
        <v>2043.0</v>
      </c>
      <c r="L529">
        <v>612219.0</v>
      </c>
      <c r="M529" s="1">
        <v>681.0</v>
      </c>
      <c r="N529" s="1">
        <v>2382819.0</v>
      </c>
    </row>
    <row r="530" spans="8:8">
      <c r="A530" t="s">
        <v>1052</v>
      </c>
      <c r="B530" t="s">
        <v>1053</v>
      </c>
      <c r="C530" t="s">
        <v>2698</v>
      </c>
      <c r="D530" s="2">
        <v>1599.0</v>
      </c>
      <c r="E530" s="2">
        <v>3499.0</v>
      </c>
      <c r="F530" s="2" t="s">
        <v>4343</v>
      </c>
      <c r="G530" s="3">
        <v>0.54</v>
      </c>
      <c r="H530" s="3" t="s">
        <v>4344</v>
      </c>
      <c r="I530">
        <v>4.0</v>
      </c>
      <c r="J530" t="s">
        <v>4345</v>
      </c>
      <c r="K530">
        <v>145536.0</v>
      </c>
      <c r="L530">
        <v>5.8178016E7</v>
      </c>
      <c r="M530" s="1">
        <v>36384.0</v>
      </c>
      <c r="N530" s="1">
        <v>1.27307616E8</v>
      </c>
    </row>
    <row r="531" spans="8:8">
      <c r="A531" t="s">
        <v>1054</v>
      </c>
      <c r="B531" t="s">
        <v>1055</v>
      </c>
      <c r="C531" t="s">
        <v>2698</v>
      </c>
      <c r="D531">
        <v>120.0</v>
      </c>
      <c r="E531">
        <v>999.0</v>
      </c>
      <c r="F531" s="2" t="s">
        <v>4346</v>
      </c>
      <c r="G531" s="3">
        <v>0.88</v>
      </c>
      <c r="H531" s="3" t="s">
        <v>4347</v>
      </c>
      <c r="I531">
        <v>3.9</v>
      </c>
      <c r="J531" t="s">
        <v>4348</v>
      </c>
      <c r="K531">
        <v>25314.899999999998</v>
      </c>
      <c r="L531">
        <v>778920.0</v>
      </c>
      <c r="M531" s="1">
        <v>6491.0</v>
      </c>
      <c r="N531" s="1">
        <v>6484509.0</v>
      </c>
    </row>
    <row r="532" spans="8:8">
      <c r="A532" t="s">
        <v>1056</v>
      </c>
      <c r="B532" t="s">
        <v>1057</v>
      </c>
      <c r="C532" t="s">
        <v>2698</v>
      </c>
      <c r="D532" s="2">
        <v>3999.0</v>
      </c>
      <c r="E532" s="2">
        <v>6999.0</v>
      </c>
      <c r="F532" s="2" t="s">
        <v>4349</v>
      </c>
      <c r="G532" s="3">
        <v>0.43</v>
      </c>
      <c r="H532" s="3" t="s">
        <v>4350</v>
      </c>
      <c r="I532">
        <v>4.1</v>
      </c>
      <c r="J532" t="s">
        <v>4351</v>
      </c>
      <c r="K532">
        <v>41938.899999999994</v>
      </c>
      <c r="L532">
        <v>4.0905771E7</v>
      </c>
      <c r="M532" s="1">
        <v>10229.0</v>
      </c>
      <c r="N532" s="1">
        <v>7.1592771E7</v>
      </c>
    </row>
    <row r="533" spans="8:8">
      <c r="A533" t="s">
        <v>1058</v>
      </c>
      <c r="B533" t="s">
        <v>964</v>
      </c>
      <c r="C533" t="s">
        <v>2698</v>
      </c>
      <c r="D533" s="2">
        <v>12999.0</v>
      </c>
      <c r="E533" s="2">
        <v>18999.0</v>
      </c>
      <c r="F533" s="2" t="s">
        <v>4352</v>
      </c>
      <c r="G533" s="3">
        <v>0.32</v>
      </c>
      <c r="H533" s="3" t="s">
        <v>4353</v>
      </c>
      <c r="I533">
        <v>4.1</v>
      </c>
      <c r="J533" t="s">
        <v>4354</v>
      </c>
      <c r="K533">
        <v>208165.19999999998</v>
      </c>
      <c r="L533">
        <v>6.59985228E8</v>
      </c>
      <c r="M533" s="1">
        <v>50772.0</v>
      </c>
      <c r="N533" s="1">
        <v>9.64617228E8</v>
      </c>
    </row>
    <row r="534" spans="8:8">
      <c r="A534" t="s">
        <v>1059</v>
      </c>
      <c r="B534" t="s">
        <v>1060</v>
      </c>
      <c r="C534" t="s">
        <v>2698</v>
      </c>
      <c r="D534" s="2">
        <v>1599.0</v>
      </c>
      <c r="E534" s="2">
        <v>2599.0</v>
      </c>
      <c r="F534" s="2" t="s">
        <v>4355</v>
      </c>
      <c r="G534" s="3">
        <v>0.38</v>
      </c>
      <c r="H534" s="3" t="s">
        <v>4356</v>
      </c>
      <c r="I534">
        <v>4.3</v>
      </c>
      <c r="J534" t="s">
        <v>4357</v>
      </c>
      <c r="K534">
        <v>7744.299999999999</v>
      </c>
      <c r="L534">
        <v>2879799.0</v>
      </c>
      <c r="M534" s="1">
        <v>1801.0</v>
      </c>
      <c r="N534" s="1">
        <v>4680799.0</v>
      </c>
    </row>
    <row r="535" spans="8:8">
      <c r="A535" t="s">
        <v>1061</v>
      </c>
      <c r="B535" t="s">
        <v>1062</v>
      </c>
      <c r="C535" t="s">
        <v>2698</v>
      </c>
      <c r="D535">
        <v>699.0</v>
      </c>
      <c r="E535" s="2">
        <v>1199.0</v>
      </c>
      <c r="F535" s="2" t="s">
        <v>4358</v>
      </c>
      <c r="G535" s="3">
        <v>0.42</v>
      </c>
      <c r="H535" s="3" t="s">
        <v>4359</v>
      </c>
      <c r="I535">
        <v>4.0</v>
      </c>
      <c r="J535" t="s">
        <v>4360</v>
      </c>
      <c r="K535">
        <v>57616.0</v>
      </c>
      <c r="L535">
        <v>1.0068396E7</v>
      </c>
      <c r="M535" s="1">
        <v>14404.0</v>
      </c>
      <c r="N535" s="1">
        <v>1.7270396E7</v>
      </c>
    </row>
    <row r="536" spans="8:8">
      <c r="A536" t="s">
        <v>1063</v>
      </c>
      <c r="B536" t="s">
        <v>1064</v>
      </c>
      <c r="C536" t="s">
        <v>2698</v>
      </c>
      <c r="D536">
        <v>99.0</v>
      </c>
      <c r="E536">
        <v>999.0</v>
      </c>
      <c r="F536" s="2" t="s">
        <v>4361</v>
      </c>
      <c r="G536" s="3">
        <v>0.9</v>
      </c>
      <c r="H536" s="3" t="s">
        <v>4362</v>
      </c>
      <c r="I536">
        <v>4.4</v>
      </c>
      <c r="J536" t="s">
        <v>4363</v>
      </c>
      <c r="K536">
        <v>1342.0</v>
      </c>
      <c r="L536">
        <v>30195.0</v>
      </c>
      <c r="M536" s="1">
        <v>305.0</v>
      </c>
      <c r="N536" s="1">
        <v>304695.0</v>
      </c>
    </row>
    <row r="537" spans="8:8">
      <c r="A537" t="s">
        <v>1065</v>
      </c>
      <c r="B537" t="s">
        <v>1066</v>
      </c>
      <c r="C537" t="s">
        <v>2698</v>
      </c>
      <c r="D537" s="2">
        <v>7915.0</v>
      </c>
      <c r="E537" s="2">
        <v>9999.0</v>
      </c>
      <c r="F537" s="2" t="s">
        <v>4364</v>
      </c>
      <c r="G537" s="3">
        <v>0.21</v>
      </c>
      <c r="H537" s="3" t="s">
        <v>4365</v>
      </c>
      <c r="I537">
        <v>4.3</v>
      </c>
      <c r="J537" t="s">
        <v>4366</v>
      </c>
      <c r="K537">
        <v>5916.8</v>
      </c>
      <c r="L537">
        <v>1.089104E7</v>
      </c>
      <c r="M537" s="1">
        <v>1376.0</v>
      </c>
      <c r="N537" s="1">
        <v>1.3758624E7</v>
      </c>
    </row>
    <row r="538" spans="8:8">
      <c r="A538" t="s">
        <v>1067</v>
      </c>
      <c r="B538" t="s">
        <v>1068</v>
      </c>
      <c r="C538" t="s">
        <v>2698</v>
      </c>
      <c r="D538" s="2">
        <v>1499.0</v>
      </c>
      <c r="E538" s="2">
        <v>7999.0</v>
      </c>
      <c r="F538" s="2" t="s">
        <v>4367</v>
      </c>
      <c r="G538" s="3">
        <v>0.81</v>
      </c>
      <c r="H538" s="3" t="s">
        <v>4368</v>
      </c>
      <c r="I538">
        <v>4.2</v>
      </c>
      <c r="J538" t="s">
        <v>4369</v>
      </c>
      <c r="K538">
        <v>95079.6</v>
      </c>
      <c r="L538">
        <v>3.3934362E7</v>
      </c>
      <c r="M538" s="1">
        <v>22638.0</v>
      </c>
      <c r="N538" s="1">
        <v>1.81081362E8</v>
      </c>
    </row>
    <row r="539" spans="8:8">
      <c r="A539" t="s">
        <v>1069</v>
      </c>
      <c r="B539" t="s">
        <v>1070</v>
      </c>
      <c r="C539" t="s">
        <v>2698</v>
      </c>
      <c r="D539" s="2">
        <v>1055.0</v>
      </c>
      <c r="E539" s="2">
        <v>1249.0</v>
      </c>
      <c r="F539" s="2" t="s">
        <v>4370</v>
      </c>
      <c r="G539" s="3">
        <v>0.16</v>
      </c>
      <c r="H539" s="3" t="s">
        <v>4371</v>
      </c>
      <c r="I539">
        <v>3.8</v>
      </c>
      <c r="J539" t="s">
        <v>4372</v>
      </c>
      <c r="K539">
        <v>8937.6</v>
      </c>
      <c r="L539">
        <v>2481360.0</v>
      </c>
      <c r="M539" s="1">
        <v>2352.0</v>
      </c>
      <c r="N539" s="1">
        <v>2937648.0</v>
      </c>
    </row>
    <row r="540" spans="8:8">
      <c r="A540" t="s">
        <v>1071</v>
      </c>
      <c r="B540" t="s">
        <v>1072</v>
      </c>
      <c r="C540" t="s">
        <v>2698</v>
      </c>
      <c r="D540">
        <v>150.0</v>
      </c>
      <c r="E540">
        <v>599.0</v>
      </c>
      <c r="F540" s="2" t="s">
        <v>4373</v>
      </c>
      <c r="G540" s="3">
        <v>0.75</v>
      </c>
      <c r="H540" s="3" t="s">
        <v>4374</v>
      </c>
      <c r="I540">
        <v>4.3</v>
      </c>
      <c r="J540" t="s">
        <v>4375</v>
      </c>
      <c r="K540">
        <v>3070.2</v>
      </c>
      <c r="L540">
        <v>107100.0</v>
      </c>
      <c r="M540" s="1">
        <v>714.0</v>
      </c>
      <c r="N540" s="1">
        <v>427686.0</v>
      </c>
    </row>
    <row r="541" spans="8:8">
      <c r="A541" t="s">
        <v>1073</v>
      </c>
      <c r="B541" t="s">
        <v>1074</v>
      </c>
      <c r="C541" t="s">
        <v>2698</v>
      </c>
      <c r="D541">
        <v>474.0</v>
      </c>
      <c r="E541" s="2">
        <v>1799.0</v>
      </c>
      <c r="F541" s="2" t="s">
        <v>4376</v>
      </c>
      <c r="G541" s="3">
        <v>0.74</v>
      </c>
      <c r="H541" s="3" t="s">
        <v>4377</v>
      </c>
      <c r="I541">
        <v>4.3</v>
      </c>
      <c r="J541" t="s">
        <v>4378</v>
      </c>
      <c r="K541">
        <v>6252.2</v>
      </c>
      <c r="L541">
        <v>689196.0</v>
      </c>
      <c r="M541" s="1">
        <v>1454.0</v>
      </c>
      <c r="N541" s="1">
        <v>2615746.0</v>
      </c>
    </row>
    <row r="542" spans="8:8">
      <c r="A542" t="s">
        <v>1075</v>
      </c>
      <c r="B542" t="s">
        <v>1076</v>
      </c>
      <c r="C542" t="s">
        <v>2698</v>
      </c>
      <c r="D542">
        <v>239.0</v>
      </c>
      <c r="E542">
        <v>599.0</v>
      </c>
      <c r="F542" s="2" t="s">
        <v>4379</v>
      </c>
      <c r="G542" s="3">
        <v>0.6</v>
      </c>
      <c r="H542" s="3" t="s">
        <v>4380</v>
      </c>
      <c r="I542">
        <v>3.9</v>
      </c>
      <c r="J542" t="s">
        <v>4381</v>
      </c>
      <c r="K542">
        <v>8373.3</v>
      </c>
      <c r="L542">
        <v>513133.0</v>
      </c>
      <c r="M542" s="1">
        <v>2147.0</v>
      </c>
      <c r="N542" s="1">
        <v>1286053.0</v>
      </c>
    </row>
    <row r="543" spans="8:8">
      <c r="A543" t="s">
        <v>1077</v>
      </c>
      <c r="B543" t="s">
        <v>1078</v>
      </c>
      <c r="C543" t="s">
        <v>2698</v>
      </c>
      <c r="D543" s="2">
        <v>7499.0</v>
      </c>
      <c r="E543" s="2">
        <v>9499.0</v>
      </c>
      <c r="F543" s="2" t="s">
        <v>4382</v>
      </c>
      <c r="G543" s="3">
        <v>0.21</v>
      </c>
      <c r="H543" s="3" t="s">
        <v>4383</v>
      </c>
      <c r="I543">
        <v>4.1</v>
      </c>
      <c r="J543" t="s">
        <v>4384</v>
      </c>
      <c r="K543">
        <v>1286711.2</v>
      </c>
      <c r="L543">
        <v>2.353426168E9</v>
      </c>
      <c r="M543" s="1">
        <v>313832.0</v>
      </c>
      <c r="N543" s="1">
        <v>2.981090168E9</v>
      </c>
    </row>
    <row r="544" spans="8:8">
      <c r="A544" t="s">
        <v>1079</v>
      </c>
      <c r="B544" t="s">
        <v>1080</v>
      </c>
      <c r="C544" t="s">
        <v>2698</v>
      </c>
      <c r="D544">
        <v>265.0</v>
      </c>
      <c r="E544">
        <v>999.0</v>
      </c>
      <c r="F544" s="2" t="s">
        <v>4385</v>
      </c>
      <c r="G544" s="3">
        <v>0.73</v>
      </c>
      <c r="H544" s="3" t="s">
        <v>4386</v>
      </c>
      <c r="I544">
        <v>3.7</v>
      </c>
      <c r="J544" t="s">
        <v>4387</v>
      </c>
      <c r="K544">
        <v>1720.5</v>
      </c>
      <c r="L544">
        <v>123225.0</v>
      </c>
      <c r="M544" s="1">
        <v>465.0</v>
      </c>
      <c r="N544" s="1">
        <v>464535.0</v>
      </c>
    </row>
    <row r="545" spans="8:8">
      <c r="A545" t="s">
        <v>1081</v>
      </c>
      <c r="B545" t="s">
        <v>1082</v>
      </c>
      <c r="C545" t="s">
        <v>2698</v>
      </c>
      <c r="D545" s="2">
        <v>37990.0</v>
      </c>
      <c r="E545" s="2">
        <v>74999.0</v>
      </c>
      <c r="F545" s="2" t="s">
        <v>4388</v>
      </c>
      <c r="G545" s="3">
        <v>0.49</v>
      </c>
      <c r="H545" s="3" t="s">
        <v>4389</v>
      </c>
      <c r="I545">
        <v>4.2</v>
      </c>
      <c r="J545" t="s">
        <v>4390</v>
      </c>
      <c r="K545">
        <v>116718.0</v>
      </c>
      <c r="L545">
        <v>1.0557421E9</v>
      </c>
      <c r="M545" s="1">
        <v>27790.0</v>
      </c>
      <c r="N545" s="1">
        <v>2.08422221E9</v>
      </c>
    </row>
    <row r="546" spans="8:8">
      <c r="A546" t="s">
        <v>1083</v>
      </c>
      <c r="B546" t="s">
        <v>1084</v>
      </c>
      <c r="C546" t="s">
        <v>2698</v>
      </c>
      <c r="D546" s="2">
        <v>1799.0</v>
      </c>
      <c r="E546" s="2">
        <v>3999.0</v>
      </c>
      <c r="F546" s="2" t="s">
        <v>4391</v>
      </c>
      <c r="G546" s="3">
        <v>0.55</v>
      </c>
      <c r="H546" s="3" t="s">
        <v>4392</v>
      </c>
      <c r="I546">
        <v>4.6</v>
      </c>
      <c r="J546" t="s">
        <v>4393</v>
      </c>
      <c r="K546">
        <v>1127.0</v>
      </c>
      <c r="L546">
        <v>440755.0</v>
      </c>
      <c r="M546" s="1">
        <v>245.0</v>
      </c>
      <c r="N546" s="1">
        <v>979755.0</v>
      </c>
    </row>
    <row r="547" spans="8:8">
      <c r="A547" t="s">
        <v>1085</v>
      </c>
      <c r="B547" t="s">
        <v>1086</v>
      </c>
      <c r="C547" t="s">
        <v>2698</v>
      </c>
      <c r="D547" s="2">
        <v>8499.0</v>
      </c>
      <c r="E547" s="2">
        <v>11999.0</v>
      </c>
      <c r="F547" s="2" t="s">
        <v>4394</v>
      </c>
      <c r="G547" s="3">
        <v>0.29</v>
      </c>
      <c r="H547" s="3" t="s">
        <v>4395</v>
      </c>
      <c r="I547">
        <v>3.9</v>
      </c>
      <c r="J547" t="s">
        <v>4396</v>
      </c>
      <c r="K547">
        <v>1076.3999999999999</v>
      </c>
      <c r="L547">
        <v>2345724.0</v>
      </c>
      <c r="M547" s="1">
        <v>276.0</v>
      </c>
      <c r="N547" s="1">
        <v>3311724.0</v>
      </c>
    </row>
    <row r="548" spans="8:8">
      <c r="A548" t="s">
        <v>1087</v>
      </c>
      <c r="B548" t="s">
        <v>1088</v>
      </c>
      <c r="C548" t="s">
        <v>2698</v>
      </c>
      <c r="D548" s="2">
        <v>1999.0</v>
      </c>
      <c r="E548" s="2">
        <v>3999.0</v>
      </c>
      <c r="F548" s="2" t="s">
        <v>4397</v>
      </c>
      <c r="G548" s="3">
        <v>0.5</v>
      </c>
      <c r="H548" s="3" t="s">
        <v>4398</v>
      </c>
      <c r="I548">
        <v>4.0</v>
      </c>
      <c r="J548" t="s">
        <v>4399</v>
      </c>
      <c r="K548">
        <v>121016.0</v>
      </c>
      <c r="L548">
        <v>6.0477746E7</v>
      </c>
      <c r="M548" s="1">
        <v>30254.0</v>
      </c>
      <c r="N548" s="1">
        <v>1.20985746E8</v>
      </c>
    </row>
    <row r="549" spans="8:8">
      <c r="A549" t="s">
        <v>1089</v>
      </c>
      <c r="B549" t="s">
        <v>752</v>
      </c>
      <c r="C549" t="s">
        <v>2698</v>
      </c>
      <c r="D549" s="2">
        <v>3999.0</v>
      </c>
      <c r="E549" s="2">
        <v>17999.0</v>
      </c>
      <c r="F549" s="2" t="s">
        <v>4400</v>
      </c>
      <c r="G549" s="3">
        <v>0.78</v>
      </c>
      <c r="H549" s="3" t="s">
        <v>4401</v>
      </c>
      <c r="I549">
        <v>4.3</v>
      </c>
      <c r="J549" t="s">
        <v>4402</v>
      </c>
      <c r="K549">
        <v>73792.3</v>
      </c>
      <c r="L549">
        <v>6.8626839E7</v>
      </c>
      <c r="M549" s="1">
        <v>17161.0</v>
      </c>
      <c r="N549" s="1">
        <v>3.08880839E8</v>
      </c>
    </row>
    <row r="550" spans="8:8">
      <c r="A550" t="s">
        <v>1090</v>
      </c>
      <c r="B550" t="s">
        <v>1091</v>
      </c>
      <c r="C550" t="s">
        <v>2698</v>
      </c>
      <c r="D550">
        <v>219.0</v>
      </c>
      <c r="E550">
        <v>499.0</v>
      </c>
      <c r="F550" s="2" t="s">
        <v>4403</v>
      </c>
      <c r="G550" s="3">
        <v>0.56</v>
      </c>
      <c r="H550" s="3" t="s">
        <v>4404</v>
      </c>
      <c r="I550">
        <v>4.4</v>
      </c>
      <c r="J550" t="s">
        <v>4405</v>
      </c>
      <c r="K550">
        <v>61.60000000000001</v>
      </c>
      <c r="L550">
        <v>3066.0</v>
      </c>
      <c r="M550" s="1">
        <v>14.0</v>
      </c>
      <c r="N550" s="1">
        <v>6986.0</v>
      </c>
    </row>
    <row r="551" spans="8:8">
      <c r="A551" t="s">
        <v>1092</v>
      </c>
      <c r="B551" t="s">
        <v>1093</v>
      </c>
      <c r="C551" t="s">
        <v>2698</v>
      </c>
      <c r="D551">
        <v>599.0</v>
      </c>
      <c r="E551" s="2">
        <v>1399.0</v>
      </c>
      <c r="F551" s="2" t="s">
        <v>4406</v>
      </c>
      <c r="G551" s="3">
        <v>0.57</v>
      </c>
      <c r="H551" s="3" t="s">
        <v>4407</v>
      </c>
      <c r="I551">
        <v>4.1</v>
      </c>
      <c r="J551" t="s">
        <v>4408</v>
      </c>
      <c r="K551">
        <v>59695.99999999999</v>
      </c>
      <c r="L551">
        <v>8721440.0</v>
      </c>
      <c r="M551" s="1">
        <v>14560.0</v>
      </c>
      <c r="N551" s="1">
        <v>2.036944E7</v>
      </c>
    </row>
    <row r="552" spans="8:8">
      <c r="A552" t="s">
        <v>1094</v>
      </c>
      <c r="B552" t="s">
        <v>1095</v>
      </c>
      <c r="C552" t="s">
        <v>2698</v>
      </c>
      <c r="D552" s="2">
        <v>2499.0</v>
      </c>
      <c r="E552" s="2">
        <v>2999.0</v>
      </c>
      <c r="F552" s="2" t="s">
        <v>4409</v>
      </c>
      <c r="G552" s="3">
        <v>0.17</v>
      </c>
      <c r="H552" s="3" t="s">
        <v>4410</v>
      </c>
      <c r="I552">
        <v>4.1</v>
      </c>
      <c r="J552" t="s">
        <v>4411</v>
      </c>
      <c r="K552">
        <v>12939.599999999999</v>
      </c>
      <c r="L552">
        <v>7886844.0</v>
      </c>
      <c r="M552" s="1">
        <v>3156.0</v>
      </c>
      <c r="N552" s="1">
        <v>9464844.0</v>
      </c>
    </row>
    <row r="553" spans="8:8">
      <c r="A553" t="s">
        <v>1096</v>
      </c>
      <c r="B553" t="s">
        <v>1097</v>
      </c>
      <c r="C553" t="s">
        <v>2698</v>
      </c>
      <c r="D553">
        <v>89.0</v>
      </c>
      <c r="E553">
        <v>499.0</v>
      </c>
      <c r="F553" s="2" t="s">
        <v>4412</v>
      </c>
      <c r="G553" s="3">
        <v>0.82</v>
      </c>
      <c r="H553" s="3" t="s">
        <v>4413</v>
      </c>
      <c r="I553">
        <v>4.1</v>
      </c>
      <c r="J553" t="s">
        <v>4414</v>
      </c>
      <c r="K553">
        <v>38294.0</v>
      </c>
      <c r="L553">
        <v>831260.0</v>
      </c>
      <c r="M553" s="1">
        <v>9340.0</v>
      </c>
      <c r="N553" s="1">
        <v>4660660.0</v>
      </c>
    </row>
    <row r="554" spans="8:8">
      <c r="A554" t="s">
        <v>1098</v>
      </c>
      <c r="B554" t="s">
        <v>1099</v>
      </c>
      <c r="C554" t="s">
        <v>2698</v>
      </c>
      <c r="D554" s="2">
        <v>2999.0</v>
      </c>
      <c r="E554" s="2">
        <v>11999.0</v>
      </c>
      <c r="F554" s="2" t="s">
        <v>4415</v>
      </c>
      <c r="G554" s="3">
        <v>0.75</v>
      </c>
      <c r="H554" s="3" t="s">
        <v>4416</v>
      </c>
      <c r="I554">
        <v>4.4</v>
      </c>
      <c r="J554" t="s">
        <v>4417</v>
      </c>
      <c r="K554">
        <v>3379.2000000000003</v>
      </c>
      <c r="L554">
        <v>2303232.0</v>
      </c>
      <c r="M554" s="1">
        <v>768.0</v>
      </c>
      <c r="N554" s="1">
        <v>9215232.0</v>
      </c>
    </row>
    <row r="555" spans="8:8">
      <c r="A555" t="s">
        <v>1100</v>
      </c>
      <c r="B555" t="s">
        <v>1101</v>
      </c>
      <c r="C555" t="s">
        <v>2698</v>
      </c>
      <c r="D555">
        <v>314.0</v>
      </c>
      <c r="E555" s="2">
        <v>1499.0</v>
      </c>
      <c r="F555" s="2" t="s">
        <v>4418</v>
      </c>
      <c r="G555" s="3">
        <v>0.79</v>
      </c>
      <c r="H555" s="3" t="s">
        <v>4419</v>
      </c>
      <c r="I555">
        <v>4.5</v>
      </c>
      <c r="J555" t="s">
        <v>4420</v>
      </c>
      <c r="K555">
        <v>130401.0</v>
      </c>
      <c r="L555">
        <v>9099092.0</v>
      </c>
      <c r="M555" s="1">
        <v>28978.0</v>
      </c>
      <c r="N555" s="1">
        <v>4.3438022E7</v>
      </c>
    </row>
    <row r="556" spans="8:8">
      <c r="A556" t="s">
        <v>1102</v>
      </c>
      <c r="B556" t="s">
        <v>1103</v>
      </c>
      <c r="C556" t="s">
        <v>2698</v>
      </c>
      <c r="D556" s="2">
        <v>13999.0</v>
      </c>
      <c r="E556" s="2">
        <v>19499.0</v>
      </c>
      <c r="F556" s="2" t="s">
        <v>4421</v>
      </c>
      <c r="G556" s="3">
        <v>0.28</v>
      </c>
      <c r="H556" s="3" t="s">
        <v>4422</v>
      </c>
      <c r="I556">
        <v>4.1</v>
      </c>
      <c r="J556" t="s">
        <v>4423</v>
      </c>
      <c r="K556">
        <v>77891.79999999999</v>
      </c>
      <c r="L556">
        <v>2.65953002E8</v>
      </c>
      <c r="M556" s="1">
        <v>18998.0</v>
      </c>
      <c r="N556" s="1">
        <v>3.70442002E8</v>
      </c>
    </row>
    <row r="557" spans="8:8">
      <c r="A557" t="s">
        <v>1104</v>
      </c>
      <c r="B557" t="s">
        <v>1105</v>
      </c>
      <c r="C557" t="s">
        <v>2698</v>
      </c>
      <c r="D557">
        <v>139.0</v>
      </c>
      <c r="E557">
        <v>499.0</v>
      </c>
      <c r="F557" s="2" t="s">
        <v>4424</v>
      </c>
      <c r="G557" s="3">
        <v>0.72</v>
      </c>
      <c r="H557" s="3" t="s">
        <v>4425</v>
      </c>
      <c r="I557">
        <v>4.2</v>
      </c>
      <c r="J557" t="s">
        <v>4426</v>
      </c>
      <c r="K557">
        <v>20878.2</v>
      </c>
      <c r="L557">
        <v>690969.0</v>
      </c>
      <c r="M557" s="1">
        <v>4971.0</v>
      </c>
      <c r="N557" s="1">
        <v>2480529.0</v>
      </c>
    </row>
    <row r="558" spans="8:8">
      <c r="A558" t="s">
        <v>1106</v>
      </c>
      <c r="B558" t="s">
        <v>1107</v>
      </c>
      <c r="C558" t="s">
        <v>2698</v>
      </c>
      <c r="D558" s="2">
        <v>2599.0</v>
      </c>
      <c r="E558" s="2">
        <v>6999.0</v>
      </c>
      <c r="F558" s="2" t="s">
        <v>4427</v>
      </c>
      <c r="G558" s="3">
        <v>0.63</v>
      </c>
      <c r="H558" s="3" t="s">
        <v>4428</v>
      </c>
      <c r="I558">
        <v>4.5</v>
      </c>
      <c r="J558" t="s">
        <v>4429</v>
      </c>
      <c r="K558">
        <v>6867.0</v>
      </c>
      <c r="L558">
        <v>3966074.0</v>
      </c>
      <c r="M558" s="1">
        <v>1526.0</v>
      </c>
      <c r="N558" s="1">
        <v>1.0680474E7</v>
      </c>
    </row>
    <row r="559" spans="8:8">
      <c r="A559" t="s">
        <v>1108</v>
      </c>
      <c r="B559" t="s">
        <v>1109</v>
      </c>
      <c r="C559" t="s">
        <v>2698</v>
      </c>
      <c r="D559">
        <v>365.0</v>
      </c>
      <c r="E559">
        <v>999.0</v>
      </c>
      <c r="F559" s="2" t="s">
        <v>4430</v>
      </c>
      <c r="G559" s="3">
        <v>0.63</v>
      </c>
      <c r="H559" s="3" t="s">
        <v>4431</v>
      </c>
      <c r="I559">
        <v>4.1</v>
      </c>
      <c r="J559" t="s">
        <v>4432</v>
      </c>
      <c r="K559">
        <v>1491215.0999999999</v>
      </c>
      <c r="L559">
        <v>1.32754515E8</v>
      </c>
      <c r="M559" s="1">
        <v>363711.0</v>
      </c>
      <c r="N559" s="1">
        <v>3.63347289E8</v>
      </c>
    </row>
    <row r="560" spans="8:8">
      <c r="A560" t="s">
        <v>1110</v>
      </c>
      <c r="B560" t="s">
        <v>1111</v>
      </c>
      <c r="C560" t="s">
        <v>2698</v>
      </c>
      <c r="D560" s="2">
        <v>1499.0</v>
      </c>
      <c r="E560" s="2">
        <v>4490.0</v>
      </c>
      <c r="F560" s="2" t="s">
        <v>4433</v>
      </c>
      <c r="G560" s="3">
        <v>0.67</v>
      </c>
      <c r="H560" s="3" t="s">
        <v>4434</v>
      </c>
      <c r="I560">
        <v>3.9</v>
      </c>
      <c r="J560" t="s">
        <v>4435</v>
      </c>
      <c r="K560">
        <v>534120.6</v>
      </c>
      <c r="L560">
        <v>2.05294046E8</v>
      </c>
      <c r="M560" s="1">
        <v>136954.0</v>
      </c>
      <c r="N560" s="1">
        <v>6.1492346E8</v>
      </c>
    </row>
    <row r="561" spans="8:8">
      <c r="A561" t="s">
        <v>1112</v>
      </c>
      <c r="B561" t="s">
        <v>1113</v>
      </c>
      <c r="C561" t="s">
        <v>2697</v>
      </c>
      <c r="D561">
        <v>289.0</v>
      </c>
      <c r="E561">
        <v>650.0</v>
      </c>
      <c r="F561" s="2" t="s">
        <v>4436</v>
      </c>
      <c r="G561" s="3">
        <v>0.56</v>
      </c>
      <c r="H561" s="3" t="s">
        <v>4437</v>
      </c>
      <c r="I561">
        <v>4.3</v>
      </c>
      <c r="J561" t="s">
        <v>4438</v>
      </c>
      <c r="K561">
        <v>1088351.5</v>
      </c>
      <c r="L561">
        <v>7.3147345E7</v>
      </c>
      <c r="M561" s="1">
        <v>253105.0</v>
      </c>
      <c r="N561" s="1">
        <v>1.6451825E8</v>
      </c>
    </row>
    <row r="562" spans="8:8">
      <c r="A562" t="s">
        <v>1114</v>
      </c>
      <c r="B562" t="s">
        <v>1115</v>
      </c>
      <c r="C562" t="s">
        <v>2697</v>
      </c>
      <c r="D562">
        <v>599.0</v>
      </c>
      <c r="E562">
        <v>895.0</v>
      </c>
      <c r="F562" s="2" t="s">
        <v>4439</v>
      </c>
      <c r="G562" s="3">
        <v>0.33</v>
      </c>
      <c r="H562" s="3" t="s">
        <v>4440</v>
      </c>
      <c r="I562">
        <v>4.4</v>
      </c>
      <c r="J562" t="s">
        <v>4441</v>
      </c>
      <c r="K562">
        <v>269781.60000000003</v>
      </c>
      <c r="L562">
        <v>3.6727086E7</v>
      </c>
      <c r="M562" s="1">
        <v>61314.0</v>
      </c>
      <c r="N562" s="1">
        <v>5.487603E7</v>
      </c>
    </row>
    <row r="563" spans="8:8">
      <c r="A563" t="s">
        <v>1116</v>
      </c>
      <c r="B563" t="s">
        <v>1117</v>
      </c>
      <c r="C563" t="s">
        <v>2697</v>
      </c>
      <c r="D563">
        <v>217.0</v>
      </c>
      <c r="E563">
        <v>237.0</v>
      </c>
      <c r="F563" s="2" t="s">
        <v>4442</v>
      </c>
      <c r="G563" s="3">
        <v>0.08</v>
      </c>
      <c r="H563" s="3" t="s">
        <v>4443</v>
      </c>
      <c r="I563">
        <v>3.8</v>
      </c>
      <c r="J563" t="s">
        <v>4444</v>
      </c>
      <c r="K563">
        <v>27945.199999999997</v>
      </c>
      <c r="L563">
        <v>1595818.0</v>
      </c>
      <c r="M563" s="1">
        <v>7354.0</v>
      </c>
      <c r="N563" s="1">
        <v>1742898.0</v>
      </c>
    </row>
    <row r="564" spans="8:8">
      <c r="A564" t="s">
        <v>1118</v>
      </c>
      <c r="B564" t="s">
        <v>1119</v>
      </c>
      <c r="C564" t="s">
        <v>2698</v>
      </c>
      <c r="D564" s="2">
        <v>1299.0</v>
      </c>
      <c r="E564" s="2">
        <v>2990.0</v>
      </c>
      <c r="F564" s="2" t="s">
        <v>4445</v>
      </c>
      <c r="G564" s="3">
        <v>0.57</v>
      </c>
      <c r="H564" s="3" t="s">
        <v>4446</v>
      </c>
      <c r="I564">
        <v>3.8</v>
      </c>
      <c r="J564" t="s">
        <v>4447</v>
      </c>
      <c r="K564">
        <v>687792.4</v>
      </c>
      <c r="L564">
        <v>2.35116402E8</v>
      </c>
      <c r="M564" s="1">
        <v>180998.0</v>
      </c>
      <c r="N564" s="1">
        <v>5.4118402E8</v>
      </c>
    </row>
    <row r="565" spans="8:8">
      <c r="A565" t="s">
        <v>1120</v>
      </c>
      <c r="B565" t="s">
        <v>1121</v>
      </c>
      <c r="C565" t="s">
        <v>2697</v>
      </c>
      <c r="D565">
        <v>263.0</v>
      </c>
      <c r="E565">
        <v>699.0</v>
      </c>
      <c r="F565" s="2" t="s">
        <v>4448</v>
      </c>
      <c r="G565" s="3">
        <v>0.62</v>
      </c>
      <c r="H565" s="3" t="s">
        <v>4449</v>
      </c>
      <c r="I565">
        <v>3.5</v>
      </c>
      <c r="J565" t="s">
        <v>4450</v>
      </c>
      <c r="K565">
        <v>2415.0</v>
      </c>
      <c r="L565">
        <v>181470.0</v>
      </c>
      <c r="M565" s="1">
        <v>690.0</v>
      </c>
      <c r="N565" s="1">
        <v>482310.0</v>
      </c>
    </row>
    <row r="566" spans="8:8">
      <c r="A566" t="s">
        <v>1122</v>
      </c>
      <c r="B566" t="s">
        <v>1123</v>
      </c>
      <c r="C566" t="s">
        <v>2698</v>
      </c>
      <c r="D566" s="2">
        <v>1399.0</v>
      </c>
      <c r="E566" s="2">
        <v>3990.0</v>
      </c>
      <c r="F566" s="2" t="s">
        <v>4451</v>
      </c>
      <c r="G566" s="3">
        <v>0.65</v>
      </c>
      <c r="H566" s="3" t="s">
        <v>4452</v>
      </c>
      <c r="I566">
        <v>4.1</v>
      </c>
      <c r="J566" t="s">
        <v>4453</v>
      </c>
      <c r="K566">
        <v>581548.1</v>
      </c>
      <c r="L566">
        <v>1.98435559E8</v>
      </c>
      <c r="M566" s="1">
        <v>141841.0</v>
      </c>
      <c r="N566" s="1">
        <v>5.6594559E8</v>
      </c>
    </row>
    <row r="567" spans="8:8">
      <c r="A567" t="s">
        <v>1124</v>
      </c>
      <c r="B567" t="s">
        <v>1125</v>
      </c>
      <c r="C567" t="s">
        <v>2697</v>
      </c>
      <c r="D567">
        <v>349.0</v>
      </c>
      <c r="E567" s="2">
        <v>1499.0</v>
      </c>
      <c r="F567" s="2" t="s">
        <v>4454</v>
      </c>
      <c r="G567" s="3">
        <v>0.77</v>
      </c>
      <c r="H567" s="3" t="s">
        <v>4455</v>
      </c>
      <c r="I567">
        <v>4.3</v>
      </c>
      <c r="J567" t="s">
        <v>4456</v>
      </c>
      <c r="K567">
        <v>106601.29999999999</v>
      </c>
      <c r="L567">
        <v>8652059.0</v>
      </c>
      <c r="M567" s="1">
        <v>24791.0</v>
      </c>
      <c r="N567" s="1">
        <v>3.7161709E7</v>
      </c>
    </row>
    <row r="568" spans="8:8">
      <c r="A568" t="s">
        <v>1126</v>
      </c>
      <c r="B568" t="s">
        <v>1127</v>
      </c>
      <c r="C568" t="s">
        <v>2698</v>
      </c>
      <c r="D568">
        <v>149.0</v>
      </c>
      <c r="E568">
        <v>399.0</v>
      </c>
      <c r="F568" s="2" t="s">
        <v>4457</v>
      </c>
      <c r="G568" s="3">
        <v>0.63</v>
      </c>
      <c r="H568" s="3" t="s">
        <v>4458</v>
      </c>
      <c r="I568">
        <v>3.5</v>
      </c>
      <c r="J568" t="s">
        <v>4459</v>
      </c>
      <c r="K568">
        <v>76174.0</v>
      </c>
      <c r="L568">
        <v>3242836.0</v>
      </c>
      <c r="M568" s="1">
        <v>21764.0</v>
      </c>
      <c r="N568" s="1">
        <v>8683836.0</v>
      </c>
    </row>
    <row r="569" spans="8:8">
      <c r="A569" t="s">
        <v>1128</v>
      </c>
      <c r="B569" t="s">
        <v>1129</v>
      </c>
      <c r="C569" t="s">
        <v>2698</v>
      </c>
      <c r="D569" s="2">
        <v>1220.0</v>
      </c>
      <c r="E569" s="2">
        <v>3990.0</v>
      </c>
      <c r="F569" s="2" t="s">
        <v>4460</v>
      </c>
      <c r="G569" s="3">
        <v>0.69</v>
      </c>
      <c r="H569" s="3" t="s">
        <v>4461</v>
      </c>
      <c r="I569">
        <v>4.1</v>
      </c>
      <c r="J569" t="s">
        <v>4462</v>
      </c>
      <c r="K569">
        <v>439319.1</v>
      </c>
      <c r="L569">
        <v>1.3072422E8</v>
      </c>
      <c r="M569" s="1">
        <v>107151.0</v>
      </c>
      <c r="N569" s="1">
        <v>4.2753249E8</v>
      </c>
    </row>
    <row r="570" spans="8:8">
      <c r="A570" t="s">
        <v>1130</v>
      </c>
      <c r="B570" t="s">
        <v>1131</v>
      </c>
      <c r="C570" t="s">
        <v>2698</v>
      </c>
      <c r="D570">
        <v>499.0</v>
      </c>
      <c r="E570">
        <v>999.0</v>
      </c>
      <c r="F570" s="2" t="s">
        <v>4463</v>
      </c>
      <c r="G570" s="3">
        <v>0.5</v>
      </c>
      <c r="H570" s="3" t="s">
        <v>4464</v>
      </c>
      <c r="I570">
        <v>3.9</v>
      </c>
      <c r="J570" t="s">
        <v>4465</v>
      </c>
      <c r="K570">
        <v>362680.5</v>
      </c>
      <c r="L570">
        <v>4.6404505E7</v>
      </c>
      <c r="M570" s="1">
        <v>92995.0</v>
      </c>
      <c r="N570" s="1">
        <v>9.2902005E7</v>
      </c>
    </row>
    <row r="571" spans="8:8">
      <c r="A571" t="s">
        <v>1132</v>
      </c>
      <c r="B571" t="s">
        <v>1133</v>
      </c>
      <c r="C571" t="s">
        <v>2697</v>
      </c>
      <c r="D571">
        <v>99.0</v>
      </c>
      <c r="E571">
        <v>999.0</v>
      </c>
      <c r="F571" s="2" t="s">
        <v>4466</v>
      </c>
      <c r="G571" s="3">
        <v>0.9</v>
      </c>
      <c r="H571" s="3" t="s">
        <v>4467</v>
      </c>
      <c r="I571">
        <v>4.1</v>
      </c>
      <c r="J571" t="s">
        <v>4468</v>
      </c>
      <c r="K571">
        <v>35879.1</v>
      </c>
      <c r="L571">
        <v>866349.0</v>
      </c>
      <c r="M571" s="1">
        <v>8751.0</v>
      </c>
      <c r="N571" s="1">
        <v>8742249.0</v>
      </c>
    </row>
    <row r="572" spans="8:8">
      <c r="A572" t="s">
        <v>1134</v>
      </c>
      <c r="B572" t="s">
        <v>1135</v>
      </c>
      <c r="C572" t="s">
        <v>2697</v>
      </c>
      <c r="D572">
        <v>475.0</v>
      </c>
      <c r="E572" s="2">
        <v>1500.0</v>
      </c>
      <c r="F572" s="2" t="s">
        <v>4469</v>
      </c>
      <c r="G572" s="3">
        <v>0.68</v>
      </c>
      <c r="H572" s="3" t="s">
        <v>4470</v>
      </c>
      <c r="I572">
        <v>4.2</v>
      </c>
      <c r="J572" t="s">
        <v>4471</v>
      </c>
      <c r="K572">
        <v>269946.60000000003</v>
      </c>
      <c r="L572">
        <v>3.0529675E7</v>
      </c>
      <c r="M572" s="1">
        <v>64273.0</v>
      </c>
      <c r="N572" s="1">
        <v>9.64095E7</v>
      </c>
    </row>
    <row r="573" spans="8:8">
      <c r="A573" t="s">
        <v>1136</v>
      </c>
      <c r="B573" t="s">
        <v>1137</v>
      </c>
      <c r="C573" t="s">
        <v>2697</v>
      </c>
      <c r="D573">
        <v>269.0</v>
      </c>
      <c r="E573">
        <v>649.0</v>
      </c>
      <c r="F573" s="2" t="s">
        <v>4472</v>
      </c>
      <c r="G573" s="3">
        <v>0.59</v>
      </c>
      <c r="H573" s="3" t="s">
        <v>4473</v>
      </c>
      <c r="I573">
        <v>4.3</v>
      </c>
      <c r="J573" t="s">
        <v>4474</v>
      </c>
      <c r="K573">
        <v>233554.5</v>
      </c>
      <c r="L573">
        <v>1.4610735E7</v>
      </c>
      <c r="M573" s="1">
        <v>54315.0</v>
      </c>
      <c r="N573" s="1">
        <v>3.5250435E7</v>
      </c>
    </row>
    <row r="574" spans="8:8">
      <c r="A574" t="s">
        <v>1138</v>
      </c>
      <c r="B574" t="s">
        <v>1139</v>
      </c>
      <c r="C574" t="s">
        <v>2697</v>
      </c>
      <c r="D574">
        <v>299.0</v>
      </c>
      <c r="E574">
        <v>599.0</v>
      </c>
      <c r="F574" s="2" t="s">
        <v>4475</v>
      </c>
      <c r="G574" s="3">
        <v>0.5</v>
      </c>
      <c r="H574" s="3" t="s">
        <v>4476</v>
      </c>
      <c r="I574">
        <v>4.1</v>
      </c>
      <c r="J574" t="s">
        <v>4477</v>
      </c>
      <c r="K574">
        <v>6547.7</v>
      </c>
      <c r="L574">
        <v>477503.0</v>
      </c>
      <c r="M574" s="1">
        <v>1597.0</v>
      </c>
      <c r="N574" s="1">
        <v>956603.0</v>
      </c>
    </row>
    <row r="575" spans="8:8">
      <c r="A575" t="s">
        <v>1140</v>
      </c>
      <c r="B575" t="s">
        <v>1141</v>
      </c>
      <c r="C575" t="s">
        <v>2698</v>
      </c>
      <c r="D575">
        <v>329.0</v>
      </c>
      <c r="E575">
        <v>999.0</v>
      </c>
      <c r="F575" s="2" t="s">
        <v>4478</v>
      </c>
      <c r="G575" s="3">
        <v>0.67</v>
      </c>
      <c r="H575" s="3" t="s">
        <v>4479</v>
      </c>
      <c r="I575">
        <v>3.9</v>
      </c>
      <c r="J575" t="s">
        <v>4480</v>
      </c>
      <c r="K575">
        <v>300405.3</v>
      </c>
      <c r="L575">
        <v>2.5341883E7</v>
      </c>
      <c r="M575" s="1">
        <v>77027.0</v>
      </c>
      <c r="N575" s="1">
        <v>7.6949973E7</v>
      </c>
    </row>
    <row r="576" spans="8:8">
      <c r="A576" t="s">
        <v>1142</v>
      </c>
      <c r="B576" t="s">
        <v>1143</v>
      </c>
      <c r="C576" t="s">
        <v>2697</v>
      </c>
      <c r="D576">
        <v>549.0</v>
      </c>
      <c r="E576" s="2">
        <v>1799.0</v>
      </c>
      <c r="F576" s="2" t="s">
        <v>4481</v>
      </c>
      <c r="G576" s="3">
        <v>0.69</v>
      </c>
      <c r="H576" s="3" t="s">
        <v>4482</v>
      </c>
      <c r="I576">
        <v>4.3</v>
      </c>
      <c r="J576" t="s">
        <v>4483</v>
      </c>
      <c r="K576">
        <v>123964.7</v>
      </c>
      <c r="L576">
        <v>1.5827121E7</v>
      </c>
      <c r="M576" s="1">
        <v>28829.0</v>
      </c>
      <c r="N576" s="1">
        <v>5.1863371E7</v>
      </c>
    </row>
    <row r="577" spans="8:8">
      <c r="A577" t="s">
        <v>1144</v>
      </c>
      <c r="B577" t="s">
        <v>1145</v>
      </c>
      <c r="C577" t="s">
        <v>2697</v>
      </c>
      <c r="D577">
        <v>299.0</v>
      </c>
      <c r="E577">
        <v>650.0</v>
      </c>
      <c r="F577" s="2" t="s">
        <v>4484</v>
      </c>
      <c r="G577" s="3">
        <v>0.54</v>
      </c>
      <c r="H577" s="3" t="s">
        <v>4485</v>
      </c>
      <c r="I577">
        <v>4.5</v>
      </c>
      <c r="J577" t="s">
        <v>4486</v>
      </c>
      <c r="K577">
        <v>149292.0</v>
      </c>
      <c r="L577">
        <v>9919624.0</v>
      </c>
      <c r="M577" s="1">
        <v>33176.0</v>
      </c>
      <c r="N577" s="1">
        <v>2.15644E7</v>
      </c>
    </row>
    <row r="578" spans="8:8">
      <c r="A578" t="s">
        <v>1146</v>
      </c>
      <c r="B578" t="s">
        <v>1147</v>
      </c>
      <c r="C578" t="s">
        <v>2699</v>
      </c>
      <c r="D578">
        <v>798.0</v>
      </c>
      <c r="E578" s="2">
        <v>1995.0</v>
      </c>
      <c r="F578" s="2" t="s">
        <v>4487</v>
      </c>
      <c r="G578" s="3">
        <v>0.6</v>
      </c>
      <c r="H578" s="3" t="s">
        <v>4488</v>
      </c>
      <c r="I578">
        <v>4.0</v>
      </c>
      <c r="J578" t="s">
        <v>4489</v>
      </c>
      <c r="K578">
        <v>274656.0</v>
      </c>
      <c r="L578">
        <v>5.4793872E7</v>
      </c>
      <c r="M578" s="1">
        <v>68664.0</v>
      </c>
      <c r="N578" s="1">
        <v>1.3698468E8</v>
      </c>
    </row>
    <row r="579" spans="8:8">
      <c r="A579" t="s">
        <v>1148</v>
      </c>
      <c r="B579" t="s">
        <v>1149</v>
      </c>
      <c r="C579" t="s">
        <v>2698</v>
      </c>
      <c r="D579">
        <v>266.0</v>
      </c>
      <c r="E579">
        <v>315.0</v>
      </c>
      <c r="F579" s="2" t="s">
        <v>4490</v>
      </c>
      <c r="G579" s="3">
        <v>0.16</v>
      </c>
      <c r="H579" s="3" t="s">
        <v>4491</v>
      </c>
      <c r="I579">
        <v>4.5</v>
      </c>
      <c r="J579" t="s">
        <v>4492</v>
      </c>
      <c r="K579">
        <v>126135.0</v>
      </c>
      <c r="L579">
        <v>7455980.0</v>
      </c>
      <c r="M579" s="1">
        <v>28030.0</v>
      </c>
      <c r="N579" s="1">
        <v>8829450.0</v>
      </c>
    </row>
    <row r="580" spans="8:8">
      <c r="A580" t="s">
        <v>1150</v>
      </c>
      <c r="B580" t="s">
        <v>1151</v>
      </c>
      <c r="C580" t="s">
        <v>2700</v>
      </c>
      <c r="D580">
        <v>50.0</v>
      </c>
      <c r="E580">
        <v>50.0</v>
      </c>
      <c r="F580" s="2" t="s">
        <v>4493</v>
      </c>
      <c r="G580" s="3">
        <v>0.0</v>
      </c>
      <c r="H580" s="3" t="s">
        <v>4494</v>
      </c>
      <c r="I580">
        <v>4.3</v>
      </c>
      <c r="J580" t="s">
        <v>4495</v>
      </c>
      <c r="K580">
        <v>24905.6</v>
      </c>
      <c r="L580">
        <v>289600.0</v>
      </c>
      <c r="M580" s="1">
        <v>5792.0</v>
      </c>
      <c r="N580" s="1">
        <v>289600.0</v>
      </c>
    </row>
    <row r="581" spans="8:8">
      <c r="A581" t="s">
        <v>1152</v>
      </c>
      <c r="B581" t="s">
        <v>1153</v>
      </c>
      <c r="C581" t="s">
        <v>2701</v>
      </c>
      <c r="D581">
        <v>130.0</v>
      </c>
      <c r="E581">
        <v>165.0</v>
      </c>
      <c r="F581" s="2" t="s">
        <v>4496</v>
      </c>
      <c r="G581" s="3">
        <v>0.21</v>
      </c>
      <c r="H581" s="3" t="s">
        <v>4497</v>
      </c>
      <c r="I581">
        <v>3.9</v>
      </c>
      <c r="J581" t="s">
        <v>4498</v>
      </c>
      <c r="K581">
        <v>57634.2</v>
      </c>
      <c r="L581">
        <v>1921140.0</v>
      </c>
      <c r="M581" s="1">
        <v>14778.0</v>
      </c>
      <c r="N581" s="1">
        <v>2438370.0</v>
      </c>
    </row>
    <row r="582" spans="8:8">
      <c r="A582" t="s">
        <v>1154</v>
      </c>
      <c r="B582" t="s">
        <v>1155</v>
      </c>
      <c r="C582" t="s">
        <v>2698</v>
      </c>
      <c r="D582">
        <v>449.0</v>
      </c>
      <c r="E582" s="2">
        <v>1290.0</v>
      </c>
      <c r="F582" s="2" t="s">
        <v>4499</v>
      </c>
      <c r="G582" s="3">
        <v>0.65</v>
      </c>
      <c r="H582" s="3" t="s">
        <v>4500</v>
      </c>
      <c r="I582">
        <v>4.1</v>
      </c>
      <c r="J582" t="s">
        <v>4501</v>
      </c>
      <c r="K582">
        <v>376256.99999999994</v>
      </c>
      <c r="L582">
        <v>4.120473E7</v>
      </c>
      <c r="M582" s="1">
        <v>91770.0</v>
      </c>
      <c r="N582" s="1">
        <v>1.183833E8</v>
      </c>
    </row>
    <row r="583" spans="8:8">
      <c r="A583" t="s">
        <v>1156</v>
      </c>
      <c r="B583" t="s">
        <v>1157</v>
      </c>
      <c r="C583" t="s">
        <v>2698</v>
      </c>
      <c r="D583">
        <v>399.0</v>
      </c>
      <c r="E583" s="2">
        <v>1290.0</v>
      </c>
      <c r="F583" s="2" t="s">
        <v>4502</v>
      </c>
      <c r="G583" s="3">
        <v>0.69</v>
      </c>
      <c r="H583" s="3" t="s">
        <v>4503</v>
      </c>
      <c r="I583">
        <v>4.2</v>
      </c>
      <c r="J583" t="s">
        <v>4504</v>
      </c>
      <c r="K583">
        <v>865.2</v>
      </c>
      <c r="L583">
        <v>82194.0</v>
      </c>
      <c r="M583" s="1">
        <v>206.0</v>
      </c>
      <c r="N583" s="1">
        <v>265740.0</v>
      </c>
    </row>
    <row r="584" spans="8:8">
      <c r="A584" t="s">
        <v>1158</v>
      </c>
      <c r="B584" t="s">
        <v>1159</v>
      </c>
      <c r="C584" t="s">
        <v>2697</v>
      </c>
      <c r="D584" s="2">
        <v>1399.0</v>
      </c>
      <c r="E584" s="2">
        <v>2498.0</v>
      </c>
      <c r="F584" s="2" t="s">
        <v>4505</v>
      </c>
      <c r="G584" s="3">
        <v>0.44</v>
      </c>
      <c r="H584" s="3" t="s">
        <v>4506</v>
      </c>
      <c r="I584">
        <v>4.2</v>
      </c>
      <c r="J584" t="s">
        <v>4507</v>
      </c>
      <c r="K584">
        <v>141611.4</v>
      </c>
      <c r="L584">
        <v>4.7170083E7</v>
      </c>
      <c r="M584" s="1">
        <v>33717.0</v>
      </c>
      <c r="N584" s="1">
        <v>8.4225066E7</v>
      </c>
    </row>
    <row r="585" spans="8:8">
      <c r="A585" t="s">
        <v>1160</v>
      </c>
      <c r="B585" t="s">
        <v>1161</v>
      </c>
      <c r="C585" t="s">
        <v>2697</v>
      </c>
      <c r="D585" s="2">
        <v>4098.0</v>
      </c>
      <c r="E585" s="2">
        <v>4999.0</v>
      </c>
      <c r="F585" s="2" t="s">
        <v>4508</v>
      </c>
      <c r="G585" s="3">
        <v>0.18</v>
      </c>
      <c r="H585" s="3" t="s">
        <v>4509</v>
      </c>
      <c r="I585">
        <v>4.5</v>
      </c>
      <c r="J585" t="s">
        <v>4510</v>
      </c>
      <c r="K585">
        <v>228645.0</v>
      </c>
      <c r="L585">
        <v>2.0821938E8</v>
      </c>
      <c r="M585" s="1">
        <v>50810.0</v>
      </c>
      <c r="N585" s="1">
        <v>2.5399919E8</v>
      </c>
    </row>
    <row r="586" spans="8:8">
      <c r="A586" t="s">
        <v>1162</v>
      </c>
      <c r="B586" t="s">
        <v>1163</v>
      </c>
      <c r="C586" t="s">
        <v>2698</v>
      </c>
      <c r="D586">
        <v>499.0</v>
      </c>
      <c r="E586" s="2">
        <v>1999.0</v>
      </c>
      <c r="F586" s="2" t="s">
        <v>4511</v>
      </c>
      <c r="G586" s="3">
        <v>0.75</v>
      </c>
      <c r="H586" s="3" t="s">
        <v>4512</v>
      </c>
      <c r="I586">
        <v>3.7</v>
      </c>
      <c r="J586" t="s">
        <v>4513</v>
      </c>
      <c r="K586">
        <v>12465.300000000001</v>
      </c>
      <c r="L586">
        <v>1681131.0</v>
      </c>
      <c r="M586" s="1">
        <v>3369.0</v>
      </c>
      <c r="N586" s="1">
        <v>6734631.0</v>
      </c>
    </row>
    <row r="587" spans="8:8">
      <c r="A587" t="s">
        <v>1164</v>
      </c>
      <c r="B587" t="s">
        <v>1165</v>
      </c>
      <c r="C587" t="s">
        <v>2697</v>
      </c>
      <c r="D587">
        <v>299.0</v>
      </c>
      <c r="E587">
        <v>449.0</v>
      </c>
      <c r="F587" s="2" t="s">
        <v>4514</v>
      </c>
      <c r="G587" s="3">
        <v>0.33</v>
      </c>
      <c r="H587" s="3" t="s">
        <v>4515</v>
      </c>
      <c r="I587">
        <v>3.5</v>
      </c>
      <c r="J587" t="s">
        <v>4516</v>
      </c>
      <c r="K587">
        <v>41394.5</v>
      </c>
      <c r="L587">
        <v>3536273.0</v>
      </c>
      <c r="M587" s="1">
        <v>11827.0</v>
      </c>
      <c r="N587" s="1">
        <v>5310323.0</v>
      </c>
    </row>
    <row r="588" spans="8:8">
      <c r="A588" t="s">
        <v>1166</v>
      </c>
      <c r="B588" t="s">
        <v>1167</v>
      </c>
      <c r="C588" t="s">
        <v>2697</v>
      </c>
      <c r="D588">
        <v>699.0</v>
      </c>
      <c r="E588">
        <v>999.0</v>
      </c>
      <c r="F588" s="2" t="s">
        <v>4517</v>
      </c>
      <c r="G588" s="3">
        <v>0.3</v>
      </c>
      <c r="H588" s="3" t="s">
        <v>4518</v>
      </c>
      <c r="I588">
        <v>3.5</v>
      </c>
      <c r="J588" t="s">
        <v>4519</v>
      </c>
      <c r="K588">
        <v>53532.5</v>
      </c>
      <c r="L588">
        <v>1.0691205E7</v>
      </c>
      <c r="M588" s="1">
        <v>15295.0</v>
      </c>
      <c r="N588" s="1">
        <v>1.5279705E7</v>
      </c>
    </row>
    <row r="589" spans="8:8">
      <c r="A589" t="s">
        <v>1168</v>
      </c>
      <c r="B589" t="s">
        <v>1169</v>
      </c>
      <c r="C589" t="s">
        <v>2698</v>
      </c>
      <c r="D589">
        <v>799.0</v>
      </c>
      <c r="E589" s="2">
        <v>3990.0</v>
      </c>
      <c r="F589" s="2" t="s">
        <v>4520</v>
      </c>
      <c r="G589" s="3">
        <v>0.8</v>
      </c>
      <c r="H589" s="3" t="s">
        <v>4521</v>
      </c>
      <c r="I589">
        <v>4.3</v>
      </c>
      <c r="J589" t="s">
        <v>4522</v>
      </c>
      <c r="K589">
        <v>116697.7</v>
      </c>
      <c r="L589">
        <v>2.1684061E7</v>
      </c>
      <c r="M589" s="1">
        <v>27139.0</v>
      </c>
      <c r="N589" s="1">
        <v>1.0828461E8</v>
      </c>
    </row>
    <row r="590" spans="8:8">
      <c r="A590" t="s">
        <v>1170</v>
      </c>
      <c r="B590" t="s">
        <v>1171</v>
      </c>
      <c r="C590" t="s">
        <v>2698</v>
      </c>
      <c r="D590" s="2">
        <v>1399.0</v>
      </c>
      <c r="E590" s="2">
        <v>5499.0</v>
      </c>
      <c r="F590" s="2" t="s">
        <v>4523</v>
      </c>
      <c r="G590" s="3">
        <v>0.75</v>
      </c>
      <c r="H590" s="3" t="s">
        <v>4524</v>
      </c>
      <c r="I590">
        <v>3.9</v>
      </c>
      <c r="J590" t="s">
        <v>4525</v>
      </c>
      <c r="K590">
        <v>37065.6</v>
      </c>
      <c r="L590">
        <v>1.3296096E7</v>
      </c>
      <c r="M590" s="1">
        <v>9504.0</v>
      </c>
      <c r="N590" s="1">
        <v>5.2262496E7</v>
      </c>
    </row>
    <row r="591" spans="8:8">
      <c r="A591" t="s">
        <v>1172</v>
      </c>
      <c r="B591" t="s">
        <v>1173</v>
      </c>
      <c r="C591" t="s">
        <v>2697</v>
      </c>
      <c r="D591">
        <v>519.0</v>
      </c>
      <c r="E591" s="2">
        <v>1350.0</v>
      </c>
      <c r="F591" s="2" t="s">
        <v>4526</v>
      </c>
      <c r="G591" s="3">
        <v>0.62</v>
      </c>
      <c r="H591" s="3" t="s">
        <v>4527</v>
      </c>
      <c r="I591">
        <v>4.3</v>
      </c>
      <c r="J591" t="s">
        <v>4528</v>
      </c>
      <c r="K591">
        <v>129249.4</v>
      </c>
      <c r="L591">
        <v>1.5600102E7</v>
      </c>
      <c r="M591" s="1">
        <v>30058.0</v>
      </c>
      <c r="N591" s="1">
        <v>4.05783E7</v>
      </c>
    </row>
    <row r="592" spans="8:8">
      <c r="A592" t="s">
        <v>1174</v>
      </c>
      <c r="B592" t="s">
        <v>1175</v>
      </c>
      <c r="C592" t="s">
        <v>2698</v>
      </c>
      <c r="D592" s="2">
        <v>1499.0</v>
      </c>
      <c r="E592" s="2">
        <v>3990.0</v>
      </c>
      <c r="F592" s="2" t="s">
        <v>4529</v>
      </c>
      <c r="G592" s="3">
        <v>0.62</v>
      </c>
      <c r="H592" s="3" t="s">
        <v>4530</v>
      </c>
      <c r="I592">
        <v>4.1</v>
      </c>
      <c r="J592" t="s">
        <v>4531</v>
      </c>
      <c r="K592">
        <v>450442.39999999997</v>
      </c>
      <c r="L592">
        <v>1.64686136E8</v>
      </c>
      <c r="M592" s="1">
        <v>109864.0</v>
      </c>
      <c r="N592" s="1">
        <v>4.3835736E8</v>
      </c>
    </row>
    <row r="593" spans="8:8">
      <c r="A593" t="s">
        <v>1176</v>
      </c>
      <c r="B593" t="s">
        <v>1177</v>
      </c>
      <c r="C593" t="s">
        <v>2700</v>
      </c>
      <c r="D593" s="2">
        <v>1295.0</v>
      </c>
      <c r="E593" s="2">
        <v>1295.0</v>
      </c>
      <c r="F593" s="2" t="s">
        <v>4532</v>
      </c>
      <c r="G593" s="3">
        <v>0.0</v>
      </c>
      <c r="H593" s="3" t="s">
        <v>4533</v>
      </c>
      <c r="I593">
        <v>4.5</v>
      </c>
      <c r="J593" t="s">
        <v>4534</v>
      </c>
      <c r="K593">
        <v>25920.0</v>
      </c>
      <c r="L593">
        <v>7459200.0</v>
      </c>
      <c r="M593" s="1">
        <v>5760.0</v>
      </c>
      <c r="N593" s="1">
        <v>7459200.0</v>
      </c>
    </row>
    <row r="594" spans="8:8">
      <c r="A594" t="s">
        <v>1178</v>
      </c>
      <c r="B594" t="s">
        <v>1179</v>
      </c>
      <c r="C594" t="s">
        <v>2697</v>
      </c>
      <c r="D594" s="2">
        <v>1889.0</v>
      </c>
      <c r="E594" s="2">
        <v>5499.0</v>
      </c>
      <c r="F594" s="2" t="s">
        <v>4535</v>
      </c>
      <c r="G594" s="3">
        <v>0.66</v>
      </c>
      <c r="H594" s="3" t="s">
        <v>4536</v>
      </c>
      <c r="I594">
        <v>4.2</v>
      </c>
      <c r="J594" t="s">
        <v>4537</v>
      </c>
      <c r="K594">
        <v>208114.2</v>
      </c>
      <c r="L594">
        <v>9.3601839E7</v>
      </c>
      <c r="M594" s="1">
        <v>49551.0</v>
      </c>
      <c r="N594" s="1">
        <v>2.72480949E8</v>
      </c>
    </row>
    <row r="595" spans="8:8">
      <c r="A595" t="s">
        <v>1180</v>
      </c>
      <c r="B595" t="s">
        <v>1181</v>
      </c>
      <c r="C595" t="s">
        <v>2698</v>
      </c>
      <c r="D595">
        <v>455.0</v>
      </c>
      <c r="E595" s="2">
        <v>1490.0</v>
      </c>
      <c r="F595" s="2" t="s">
        <v>4538</v>
      </c>
      <c r="G595" s="3">
        <v>0.69</v>
      </c>
      <c r="H595" s="3" t="s">
        <v>4539</v>
      </c>
      <c r="I595">
        <v>4.1</v>
      </c>
      <c r="J595" t="s">
        <v>4540</v>
      </c>
      <c r="K595">
        <v>662875.7</v>
      </c>
      <c r="L595">
        <v>7.3563035E7</v>
      </c>
      <c r="M595" s="1">
        <v>161677.0</v>
      </c>
      <c r="N595" s="1">
        <v>2.4089873E8</v>
      </c>
    </row>
    <row r="596" spans="8:8">
      <c r="A596" t="s">
        <v>1182</v>
      </c>
      <c r="B596" t="s">
        <v>1183</v>
      </c>
      <c r="C596" t="s">
        <v>2698</v>
      </c>
      <c r="D596">
        <v>399.0</v>
      </c>
      <c r="E596">
        <v>995.0</v>
      </c>
      <c r="F596" s="2" t="s">
        <v>4541</v>
      </c>
      <c r="G596" s="3">
        <v>0.6</v>
      </c>
      <c r="H596" s="3" t="s">
        <v>4542</v>
      </c>
      <c r="I596">
        <v>3.9</v>
      </c>
      <c r="J596" t="s">
        <v>4543</v>
      </c>
      <c r="K596">
        <v>83350.8</v>
      </c>
      <c r="L596">
        <v>8527428.0</v>
      </c>
      <c r="M596" s="1">
        <v>21372.0</v>
      </c>
      <c r="N596" s="1">
        <v>2.126514E7</v>
      </c>
    </row>
    <row r="597" spans="8:8">
      <c r="A597" t="s">
        <v>1184</v>
      </c>
      <c r="B597" t="s">
        <v>1185</v>
      </c>
      <c r="C597" t="s">
        <v>2697</v>
      </c>
      <c r="D597">
        <v>717.0</v>
      </c>
      <c r="E597">
        <v>761.0</v>
      </c>
      <c r="F597" s="2" t="s">
        <v>4544</v>
      </c>
      <c r="G597" s="3">
        <v>0.06</v>
      </c>
      <c r="H597" s="3" t="s">
        <v>4545</v>
      </c>
      <c r="I597">
        <v>4.0</v>
      </c>
      <c r="J597" t="s">
        <v>4546</v>
      </c>
      <c r="K597">
        <v>28796.0</v>
      </c>
      <c r="L597">
        <v>5161683.0</v>
      </c>
      <c r="M597" s="1">
        <v>7199.0</v>
      </c>
      <c r="N597" s="1">
        <v>5478439.0</v>
      </c>
    </row>
    <row r="598" spans="8:8">
      <c r="A598" t="s">
        <v>1186</v>
      </c>
      <c r="B598" t="s">
        <v>1187</v>
      </c>
      <c r="C598" t="s">
        <v>2697</v>
      </c>
      <c r="D598">
        <v>39.0</v>
      </c>
      <c r="E598">
        <v>299.0</v>
      </c>
      <c r="F598" s="2" t="s">
        <v>4547</v>
      </c>
      <c r="G598" s="3">
        <v>0.87</v>
      </c>
      <c r="H598" s="3" t="s">
        <v>4548</v>
      </c>
      <c r="I598">
        <v>3.5</v>
      </c>
      <c r="J598" t="s">
        <v>4549</v>
      </c>
      <c r="K598">
        <v>53315.5</v>
      </c>
      <c r="L598">
        <v>594087.0</v>
      </c>
      <c r="M598" s="1">
        <v>15233.0</v>
      </c>
      <c r="N598" s="1">
        <v>4554667.0</v>
      </c>
    </row>
    <row r="599" spans="8:8">
      <c r="A599" t="s">
        <v>1188</v>
      </c>
      <c r="B599" t="s">
        <v>1189</v>
      </c>
      <c r="C599" t="s">
        <v>2697</v>
      </c>
      <c r="D599">
        <v>889.0</v>
      </c>
      <c r="E599" s="2">
        <v>2500.0</v>
      </c>
      <c r="F599" s="2" t="s">
        <v>4550</v>
      </c>
      <c r="G599" s="3">
        <v>0.64</v>
      </c>
      <c r="H599" s="3" t="s">
        <v>4551</v>
      </c>
      <c r="I599">
        <v>4.3</v>
      </c>
      <c r="J599" t="s">
        <v>4552</v>
      </c>
      <c r="K599">
        <v>239712.09999999998</v>
      </c>
      <c r="L599">
        <v>4.9559083E7</v>
      </c>
      <c r="M599" s="1">
        <v>55747.0</v>
      </c>
      <c r="N599" s="1">
        <v>1.393675E8</v>
      </c>
    </row>
    <row r="600" spans="8:8">
      <c r="A600" t="s">
        <v>1190</v>
      </c>
      <c r="B600" t="s">
        <v>1191</v>
      </c>
      <c r="C600" t="s">
        <v>2698</v>
      </c>
      <c r="D600" s="2">
        <v>1199.0</v>
      </c>
      <c r="E600" s="2">
        <v>4999.0</v>
      </c>
      <c r="F600" s="2" t="s">
        <v>4553</v>
      </c>
      <c r="G600" s="3">
        <v>0.76</v>
      </c>
      <c r="H600" s="3" t="s">
        <v>4554</v>
      </c>
      <c r="I600">
        <v>3.8</v>
      </c>
      <c r="J600" t="s">
        <v>4555</v>
      </c>
      <c r="K600">
        <v>56851.799999999996</v>
      </c>
      <c r="L600">
        <v>1.7938239E7</v>
      </c>
      <c r="M600" s="1">
        <v>14961.0</v>
      </c>
      <c r="N600" s="1">
        <v>7.4790039E7</v>
      </c>
    </row>
    <row r="601" spans="8:8">
      <c r="A601" t="s">
        <v>1192</v>
      </c>
      <c r="B601" t="s">
        <v>1193</v>
      </c>
      <c r="C601" t="s">
        <v>2697</v>
      </c>
      <c r="D601">
        <v>569.0</v>
      </c>
      <c r="E601" s="2">
        <v>1299.0</v>
      </c>
      <c r="F601" s="2" t="s">
        <v>4556</v>
      </c>
      <c r="G601" s="3">
        <v>0.56</v>
      </c>
      <c r="H601" s="3" t="s">
        <v>4557</v>
      </c>
      <c r="I601">
        <v>4.4</v>
      </c>
      <c r="J601" t="s">
        <v>4558</v>
      </c>
      <c r="K601">
        <v>40810.0</v>
      </c>
      <c r="L601">
        <v>5277475.0</v>
      </c>
      <c r="M601" s="1">
        <v>9275.0</v>
      </c>
      <c r="N601" s="1">
        <v>1.2048225E7</v>
      </c>
    </row>
    <row r="602" spans="8:8">
      <c r="A602" t="s">
        <v>1194</v>
      </c>
      <c r="B602" t="s">
        <v>1195</v>
      </c>
      <c r="C602" t="s">
        <v>2698</v>
      </c>
      <c r="D602" s="2">
        <v>1499.0</v>
      </c>
      <c r="E602" s="2">
        <v>8999.0</v>
      </c>
      <c r="F602" s="2" t="s">
        <v>4559</v>
      </c>
      <c r="G602" s="3">
        <v>0.83</v>
      </c>
      <c r="H602" s="3" t="s">
        <v>4560</v>
      </c>
      <c r="I602">
        <v>3.7</v>
      </c>
      <c r="J602" t="s">
        <v>4561</v>
      </c>
      <c r="K602">
        <v>104798.8</v>
      </c>
      <c r="L602">
        <v>4.2457676E7</v>
      </c>
      <c r="M602" s="1">
        <v>28324.0</v>
      </c>
      <c r="N602" s="1">
        <v>2.54887676E8</v>
      </c>
    </row>
    <row r="603" spans="8:8">
      <c r="A603" t="s">
        <v>1196</v>
      </c>
      <c r="B603" t="s">
        <v>1197</v>
      </c>
      <c r="C603" t="s">
        <v>2698</v>
      </c>
      <c r="D603">
        <v>149.0</v>
      </c>
      <c r="E603">
        <v>180.0</v>
      </c>
      <c r="F603" s="2" t="s">
        <v>4562</v>
      </c>
      <c r="G603" s="3">
        <v>0.17</v>
      </c>
      <c r="H603" s="3" t="s">
        <v>4563</v>
      </c>
      <c r="I603">
        <v>4.4</v>
      </c>
      <c r="J603" t="s">
        <v>4564</v>
      </c>
      <c r="K603">
        <v>2833.6000000000004</v>
      </c>
      <c r="L603">
        <v>95956.0</v>
      </c>
      <c r="M603" s="1">
        <v>644.0</v>
      </c>
      <c r="N603" s="1">
        <v>115920.0</v>
      </c>
    </row>
    <row r="604" spans="8:8">
      <c r="A604" t="s">
        <v>1198</v>
      </c>
      <c r="B604" t="s">
        <v>1199</v>
      </c>
      <c r="C604" t="s">
        <v>2697</v>
      </c>
      <c r="D604">
        <v>399.0</v>
      </c>
      <c r="E604">
        <v>549.0</v>
      </c>
      <c r="F604" s="2" t="s">
        <v>4565</v>
      </c>
      <c r="G604" s="3">
        <v>0.27</v>
      </c>
      <c r="H604" s="3" t="s">
        <v>4566</v>
      </c>
      <c r="I604">
        <v>4.4</v>
      </c>
      <c r="J604" t="s">
        <v>4567</v>
      </c>
      <c r="K604">
        <v>79811.6</v>
      </c>
      <c r="L604">
        <v>7237461.0</v>
      </c>
      <c r="M604" s="1">
        <v>18139.0</v>
      </c>
      <c r="N604" s="1">
        <v>9958311.0</v>
      </c>
    </row>
    <row r="605" spans="8:8">
      <c r="A605" t="s">
        <v>1200</v>
      </c>
      <c r="B605" t="s">
        <v>1201</v>
      </c>
      <c r="C605" t="s">
        <v>2701</v>
      </c>
      <c r="D605">
        <v>191.0</v>
      </c>
      <c r="E605">
        <v>225.0</v>
      </c>
      <c r="F605" s="2" t="s">
        <v>4568</v>
      </c>
      <c r="G605" s="3">
        <v>0.15</v>
      </c>
      <c r="H605" s="3" t="s">
        <v>4569</v>
      </c>
      <c r="I605">
        <v>4.4</v>
      </c>
      <c r="J605" t="s">
        <v>4570</v>
      </c>
      <c r="K605">
        <v>31693.200000000004</v>
      </c>
      <c r="L605">
        <v>1375773.0</v>
      </c>
      <c r="M605" s="1">
        <v>7203.0</v>
      </c>
      <c r="N605" s="1">
        <v>1620675.0</v>
      </c>
    </row>
    <row r="606" spans="8:8">
      <c r="A606" t="s">
        <v>1202</v>
      </c>
      <c r="B606" t="s">
        <v>1203</v>
      </c>
      <c r="C606" t="s">
        <v>2697</v>
      </c>
      <c r="D606">
        <v>129.0</v>
      </c>
      <c r="E606">
        <v>999.0</v>
      </c>
      <c r="F606" s="2" t="s">
        <v>4571</v>
      </c>
      <c r="G606" s="3">
        <v>0.87</v>
      </c>
      <c r="H606" s="3" t="s">
        <v>4572</v>
      </c>
      <c r="I606">
        <v>4.2</v>
      </c>
      <c r="J606" t="s">
        <v>4573</v>
      </c>
      <c r="K606">
        <v>2062.2000000000003</v>
      </c>
      <c r="L606">
        <v>63339.0</v>
      </c>
      <c r="M606" s="1">
        <v>491.0</v>
      </c>
      <c r="N606" s="1">
        <v>490509.0</v>
      </c>
    </row>
    <row r="607" spans="8:8">
      <c r="A607" t="s">
        <v>1204</v>
      </c>
      <c r="B607" t="s">
        <v>1205</v>
      </c>
      <c r="C607" t="s">
        <v>2697</v>
      </c>
      <c r="D607">
        <v>199.0</v>
      </c>
      <c r="E607">
        <v>599.0</v>
      </c>
      <c r="F607" s="2" t="s">
        <v>4574</v>
      </c>
      <c r="G607" s="3">
        <v>0.67</v>
      </c>
      <c r="H607" s="3" t="s">
        <v>4575</v>
      </c>
      <c r="I607">
        <v>4.5</v>
      </c>
      <c r="J607" t="s">
        <v>4576</v>
      </c>
      <c r="K607">
        <v>61056.0</v>
      </c>
      <c r="L607">
        <v>2700032.0</v>
      </c>
      <c r="M607" s="1">
        <v>13568.0</v>
      </c>
      <c r="N607" s="1">
        <v>8127232.0</v>
      </c>
    </row>
    <row r="608" spans="8:8">
      <c r="A608" t="s">
        <v>1206</v>
      </c>
      <c r="B608" t="s">
        <v>1207</v>
      </c>
      <c r="C608" t="s">
        <v>2698</v>
      </c>
      <c r="D608">
        <v>999.0</v>
      </c>
      <c r="E608" s="2">
        <v>4499.0</v>
      </c>
      <c r="F608" s="2" t="s">
        <v>4577</v>
      </c>
      <c r="G608" s="3">
        <v>0.78</v>
      </c>
      <c r="H608" s="3" t="s">
        <v>4578</v>
      </c>
      <c r="I608">
        <v>3.8</v>
      </c>
      <c r="J608" t="s">
        <v>4579</v>
      </c>
      <c r="K608">
        <v>12882.0</v>
      </c>
      <c r="L608">
        <v>3386610.0</v>
      </c>
      <c r="M608" s="1">
        <v>3390.0</v>
      </c>
      <c r="N608" s="1">
        <v>1.525161E7</v>
      </c>
    </row>
    <row r="609" spans="8:8">
      <c r="A609" t="s">
        <v>1208</v>
      </c>
      <c r="B609" t="s">
        <v>1209</v>
      </c>
      <c r="C609" t="s">
        <v>2698</v>
      </c>
      <c r="D609">
        <v>899.0</v>
      </c>
      <c r="E609" s="2">
        <v>4499.0</v>
      </c>
      <c r="F609" s="2" t="s">
        <v>4580</v>
      </c>
      <c r="G609" s="3">
        <v>0.8</v>
      </c>
      <c r="H609" s="3" t="s">
        <v>4581</v>
      </c>
      <c r="I609">
        <v>3.8</v>
      </c>
      <c r="J609" t="s">
        <v>4582</v>
      </c>
      <c r="K609">
        <v>391597.6</v>
      </c>
      <c r="L609">
        <v>9.2643748E7</v>
      </c>
      <c r="M609" s="1">
        <v>103052.0</v>
      </c>
      <c r="N609" s="1">
        <v>4.63630948E8</v>
      </c>
    </row>
    <row r="610" spans="8:8">
      <c r="A610" t="s">
        <v>1210</v>
      </c>
      <c r="B610" t="s">
        <v>1211</v>
      </c>
      <c r="C610" t="s">
        <v>2700</v>
      </c>
      <c r="D610">
        <v>522.0</v>
      </c>
      <c r="E610">
        <v>550.0</v>
      </c>
      <c r="F610" s="2" t="s">
        <v>4583</v>
      </c>
      <c r="G610" s="3">
        <v>0.05</v>
      </c>
      <c r="H610" s="3" t="s">
        <v>4584</v>
      </c>
      <c r="I610">
        <v>4.4</v>
      </c>
      <c r="J610" t="s">
        <v>4585</v>
      </c>
      <c r="K610">
        <v>53587.600000000006</v>
      </c>
      <c r="L610">
        <v>6357438.0</v>
      </c>
      <c r="M610" s="1">
        <v>12179.0</v>
      </c>
      <c r="N610" s="1">
        <v>6698450.0</v>
      </c>
    </row>
    <row r="611" spans="8:8">
      <c r="A611" t="s">
        <v>1212</v>
      </c>
      <c r="B611" t="s">
        <v>1213</v>
      </c>
      <c r="C611" t="s">
        <v>2698</v>
      </c>
      <c r="D611">
        <v>799.0</v>
      </c>
      <c r="E611" s="2">
        <v>1999.0</v>
      </c>
      <c r="F611" s="2" t="s">
        <v>4586</v>
      </c>
      <c r="G611" s="3">
        <v>0.6</v>
      </c>
      <c r="H611" s="3" t="s">
        <v>4587</v>
      </c>
      <c r="I611">
        <v>3.8</v>
      </c>
      <c r="J611" t="s">
        <v>4588</v>
      </c>
      <c r="K611">
        <v>49240.399999999994</v>
      </c>
      <c r="L611">
        <v>1.0353442E7</v>
      </c>
      <c r="M611" s="1">
        <v>12958.0</v>
      </c>
      <c r="N611" s="1">
        <v>2.5903042E7</v>
      </c>
    </row>
    <row r="612" spans="8:8">
      <c r="A612" t="s">
        <v>1214</v>
      </c>
      <c r="B612" t="s">
        <v>1215</v>
      </c>
      <c r="C612" t="s">
        <v>2697</v>
      </c>
      <c r="D612">
        <v>681.0</v>
      </c>
      <c r="E612" s="2">
        <v>1199.0</v>
      </c>
      <c r="F612" s="2" t="s">
        <v>4589</v>
      </c>
      <c r="G612" s="3">
        <v>0.43</v>
      </c>
      <c r="H612" s="3" t="s">
        <v>4590</v>
      </c>
      <c r="I612">
        <v>4.2</v>
      </c>
      <c r="J612" t="s">
        <v>4591</v>
      </c>
      <c r="K612">
        <v>34683.6</v>
      </c>
      <c r="L612">
        <v>5623698.0</v>
      </c>
      <c r="M612" s="1">
        <v>8258.0</v>
      </c>
      <c r="N612" s="1">
        <v>9901342.0</v>
      </c>
    </row>
    <row r="613" spans="8:8">
      <c r="A613" t="s">
        <v>1216</v>
      </c>
      <c r="B613" t="s">
        <v>1217</v>
      </c>
      <c r="C613" t="s">
        <v>2697</v>
      </c>
      <c r="D613" s="2">
        <v>1199.0</v>
      </c>
      <c r="E613" s="2">
        <v>3490.0</v>
      </c>
      <c r="F613" s="2" t="s">
        <v>4592</v>
      </c>
      <c r="G613" s="3">
        <v>0.66</v>
      </c>
      <c r="H613" s="3" t="s">
        <v>4593</v>
      </c>
      <c r="I613">
        <v>4.1</v>
      </c>
      <c r="J613" t="s">
        <v>4594</v>
      </c>
      <c r="K613">
        <v>48035.6</v>
      </c>
      <c r="L613">
        <v>1.4047484E7</v>
      </c>
      <c r="M613" s="1">
        <v>11716.0</v>
      </c>
      <c r="N613" s="1">
        <v>4.088884E7</v>
      </c>
    </row>
    <row r="614" spans="8:8">
      <c r="A614" t="s">
        <v>1218</v>
      </c>
      <c r="B614" t="s">
        <v>1219</v>
      </c>
      <c r="C614" t="s">
        <v>2697</v>
      </c>
      <c r="D614" s="2">
        <v>2499.0</v>
      </c>
      <c r="E614" s="2">
        <v>4999.0</v>
      </c>
      <c r="F614" s="2" t="s">
        <v>4595</v>
      </c>
      <c r="G614" s="3">
        <v>0.5</v>
      </c>
      <c r="H614" s="3" t="s">
        <v>4596</v>
      </c>
      <c r="I614">
        <v>4.4</v>
      </c>
      <c r="J614" t="s">
        <v>4597</v>
      </c>
      <c r="K614">
        <v>154105.6</v>
      </c>
      <c r="L614">
        <v>8.7524976E7</v>
      </c>
      <c r="M614" s="1">
        <v>35024.0</v>
      </c>
      <c r="N614" s="1">
        <v>1.75084976E8</v>
      </c>
    </row>
    <row r="615" spans="8:8">
      <c r="A615" t="s">
        <v>1220</v>
      </c>
      <c r="B615" t="s">
        <v>1221</v>
      </c>
      <c r="C615" t="s">
        <v>2698</v>
      </c>
      <c r="D615" s="2">
        <v>1799.0</v>
      </c>
      <c r="E615" s="2">
        <v>4999.0</v>
      </c>
      <c r="F615" s="2" t="s">
        <v>4598</v>
      </c>
      <c r="G615" s="3">
        <v>0.64</v>
      </c>
      <c r="H615" s="3" t="s">
        <v>4599</v>
      </c>
      <c r="I615">
        <v>4.1</v>
      </c>
      <c r="J615" t="s">
        <v>4600</v>
      </c>
      <c r="K615">
        <v>226287.19999999998</v>
      </c>
      <c r="L615">
        <v>9.9290408E7</v>
      </c>
      <c r="M615" s="1">
        <v>55192.0</v>
      </c>
      <c r="N615" s="1">
        <v>2.75904808E8</v>
      </c>
    </row>
    <row r="616" spans="8:8">
      <c r="A616" t="s">
        <v>1222</v>
      </c>
      <c r="B616" t="s">
        <v>1223</v>
      </c>
      <c r="C616" t="s">
        <v>2698</v>
      </c>
      <c r="D616">
        <v>429.0</v>
      </c>
      <c r="E616">
        <v>599.0</v>
      </c>
      <c r="F616" s="2" t="s">
        <v>4601</v>
      </c>
      <c r="G616" s="3">
        <v>0.28</v>
      </c>
      <c r="H616" s="3" t="s">
        <v>4602</v>
      </c>
      <c r="I616">
        <v>4.1</v>
      </c>
      <c r="J616" t="s">
        <v>4603</v>
      </c>
      <c r="K616">
        <v>489810.6</v>
      </c>
      <c r="L616">
        <v>5.1250914E7</v>
      </c>
      <c r="M616" s="1">
        <v>119466.0</v>
      </c>
      <c r="N616" s="1">
        <v>7.1560134E7</v>
      </c>
    </row>
    <row r="617" spans="8:8">
      <c r="A617" t="s">
        <v>1224</v>
      </c>
      <c r="B617" t="s">
        <v>1225</v>
      </c>
      <c r="C617" t="s">
        <v>2697</v>
      </c>
      <c r="D617">
        <v>100.0</v>
      </c>
      <c r="E617">
        <v>499.0</v>
      </c>
      <c r="F617" s="2" t="s">
        <v>4604</v>
      </c>
      <c r="G617" s="3">
        <v>0.8</v>
      </c>
      <c r="H617" s="3" t="s">
        <v>4605</v>
      </c>
      <c r="I617">
        <v>3.5</v>
      </c>
      <c r="J617" t="s">
        <v>4606</v>
      </c>
      <c r="K617">
        <v>33733.0</v>
      </c>
      <c r="L617">
        <v>963800.0</v>
      </c>
      <c r="M617" s="1">
        <v>9638.0</v>
      </c>
      <c r="N617" s="1">
        <v>4809362.0</v>
      </c>
    </row>
    <row r="618" spans="8:8">
      <c r="A618" t="s">
        <v>1226</v>
      </c>
      <c r="B618" t="s">
        <v>1227</v>
      </c>
      <c r="C618" t="s">
        <v>2697</v>
      </c>
      <c r="D618">
        <v>329.0</v>
      </c>
      <c r="E618">
        <v>399.0</v>
      </c>
      <c r="F618" s="2" t="s">
        <v>4607</v>
      </c>
      <c r="G618" s="3">
        <v>0.18</v>
      </c>
      <c r="H618" s="3" t="s">
        <v>4608</v>
      </c>
      <c r="I618">
        <v>3.6</v>
      </c>
      <c r="J618" t="s">
        <v>4609</v>
      </c>
      <c r="K618">
        <v>121446.0</v>
      </c>
      <c r="L618">
        <v>1.1098815E7</v>
      </c>
      <c r="M618" s="1">
        <v>33735.0</v>
      </c>
      <c r="N618" s="1">
        <v>1.3460265E7</v>
      </c>
    </row>
    <row r="619" spans="8:8">
      <c r="A619" t="s">
        <v>1228</v>
      </c>
      <c r="B619" t="s">
        <v>1229</v>
      </c>
      <c r="C619" t="s">
        <v>2697</v>
      </c>
      <c r="D619">
        <v>139.0</v>
      </c>
      <c r="E619">
        <v>299.0</v>
      </c>
      <c r="F619" s="2" t="s">
        <v>4610</v>
      </c>
      <c r="G619" s="3">
        <v>0.54</v>
      </c>
      <c r="H619" s="3" t="s">
        <v>4611</v>
      </c>
      <c r="I619">
        <v>3.8</v>
      </c>
      <c r="J619" t="s">
        <v>4612</v>
      </c>
      <c r="K619">
        <v>11567.199999999999</v>
      </c>
      <c r="L619">
        <v>423116.0</v>
      </c>
      <c r="M619" s="1">
        <v>3044.0</v>
      </c>
      <c r="N619" s="1">
        <v>910156.0</v>
      </c>
    </row>
    <row r="620" spans="8:8">
      <c r="A620" t="s">
        <v>1230</v>
      </c>
      <c r="B620" t="s">
        <v>1231</v>
      </c>
      <c r="C620" t="s">
        <v>2698</v>
      </c>
      <c r="D620" s="2">
        <v>1199.0</v>
      </c>
      <c r="E620" s="2">
        <v>2499.0</v>
      </c>
      <c r="F620" s="2" t="s">
        <v>4613</v>
      </c>
      <c r="G620" s="3">
        <v>0.52</v>
      </c>
      <c r="H620" s="3" t="s">
        <v>4614</v>
      </c>
      <c r="I620">
        <v>4.0</v>
      </c>
      <c r="J620" t="s">
        <v>4615</v>
      </c>
      <c r="K620">
        <v>134336.0</v>
      </c>
      <c r="L620">
        <v>4.0267216E7</v>
      </c>
      <c r="M620" s="1">
        <v>33584.0</v>
      </c>
      <c r="N620" s="1">
        <v>8.3926416E7</v>
      </c>
    </row>
    <row r="621" spans="8:8">
      <c r="A621" t="s">
        <v>1232</v>
      </c>
      <c r="B621" t="s">
        <v>1233</v>
      </c>
      <c r="C621" t="s">
        <v>2698</v>
      </c>
      <c r="D621" s="2">
        <v>1049.0</v>
      </c>
      <c r="E621" s="2">
        <v>2299.0</v>
      </c>
      <c r="F621" s="2" t="s">
        <v>4616</v>
      </c>
      <c r="G621" s="3">
        <v>0.54</v>
      </c>
      <c r="H621" s="3" t="s">
        <v>4617</v>
      </c>
      <c r="I621">
        <v>3.9</v>
      </c>
      <c r="J621" t="s">
        <v>4618</v>
      </c>
      <c r="K621">
        <v>6938.099999999999</v>
      </c>
      <c r="L621">
        <v>1866171.0</v>
      </c>
      <c r="M621" s="1">
        <v>1779.0</v>
      </c>
      <c r="N621" s="1">
        <v>4089921.0</v>
      </c>
    </row>
    <row r="622" spans="8:8">
      <c r="A622" t="s">
        <v>1234</v>
      </c>
      <c r="B622" t="s">
        <v>1235</v>
      </c>
      <c r="C622" t="s">
        <v>2698</v>
      </c>
      <c r="D622">
        <v>225.0</v>
      </c>
      <c r="E622">
        <v>250.0</v>
      </c>
      <c r="F622" s="2" t="s">
        <v>4619</v>
      </c>
      <c r="G622" s="3">
        <v>0.1</v>
      </c>
      <c r="H622" s="3" t="s">
        <v>4620</v>
      </c>
      <c r="I622">
        <v>4.4</v>
      </c>
      <c r="J622" t="s">
        <v>4621</v>
      </c>
      <c r="K622">
        <v>116846.40000000001</v>
      </c>
      <c r="L622">
        <v>5975100.0</v>
      </c>
      <c r="M622" s="1">
        <v>26556.0</v>
      </c>
      <c r="N622" s="1">
        <v>6639000.0</v>
      </c>
    </row>
    <row r="623" spans="8:8">
      <c r="A623" t="s">
        <v>1236</v>
      </c>
      <c r="B623" t="s">
        <v>1237</v>
      </c>
      <c r="C623" t="s">
        <v>2697</v>
      </c>
      <c r="D623">
        <v>656.0</v>
      </c>
      <c r="E623" s="2">
        <v>1499.0</v>
      </c>
      <c r="F623" s="2" t="s">
        <v>4622</v>
      </c>
      <c r="G623" s="3">
        <v>0.56</v>
      </c>
      <c r="H623" s="3" t="s">
        <v>4623</v>
      </c>
      <c r="I623">
        <v>4.3</v>
      </c>
      <c r="J623" t="s">
        <v>4624</v>
      </c>
      <c r="K623">
        <v>111382.9</v>
      </c>
      <c r="L623">
        <v>1.6992368E7</v>
      </c>
      <c r="M623" s="1">
        <v>25903.0</v>
      </c>
      <c r="N623" s="1">
        <v>3.8828597E7</v>
      </c>
    </row>
    <row r="624" spans="8:8">
      <c r="A624" t="s">
        <v>1238</v>
      </c>
      <c r="B624" t="s">
        <v>1239</v>
      </c>
      <c r="C624" t="s">
        <v>2697</v>
      </c>
      <c r="D624" s="2">
        <v>1109.0</v>
      </c>
      <c r="E624" s="2">
        <v>2800.0</v>
      </c>
      <c r="F624" s="2" t="s">
        <v>4625</v>
      </c>
      <c r="G624" s="3">
        <v>0.6</v>
      </c>
      <c r="H624" s="3" t="s">
        <v>4626</v>
      </c>
      <c r="I624">
        <v>4.3</v>
      </c>
      <c r="J624" t="s">
        <v>4627</v>
      </c>
      <c r="K624">
        <v>229895.19999999998</v>
      </c>
      <c r="L624">
        <v>5.9291576E7</v>
      </c>
      <c r="M624" s="1">
        <v>53464.0</v>
      </c>
      <c r="N624" s="1">
        <v>1.496992E8</v>
      </c>
    </row>
    <row r="625" spans="8:8">
      <c r="A625" t="s">
        <v>1240</v>
      </c>
      <c r="B625" t="s">
        <v>1241</v>
      </c>
      <c r="C625" t="s">
        <v>2697</v>
      </c>
      <c r="D625">
        <v>169.0</v>
      </c>
      <c r="E625">
        <v>299.0</v>
      </c>
      <c r="F625" s="2" t="s">
        <v>4628</v>
      </c>
      <c r="G625" s="3">
        <v>0.43</v>
      </c>
      <c r="H625" s="3" t="s">
        <v>4629</v>
      </c>
      <c r="I625">
        <v>4.4</v>
      </c>
      <c r="J625" t="s">
        <v>4630</v>
      </c>
      <c r="K625">
        <v>22774.4</v>
      </c>
      <c r="L625">
        <v>874744.0</v>
      </c>
      <c r="M625" s="1">
        <v>5176.0</v>
      </c>
      <c r="N625" s="1">
        <v>1547624.0</v>
      </c>
    </row>
    <row r="626" spans="8:8">
      <c r="A626" t="s">
        <v>1242</v>
      </c>
      <c r="B626" t="s">
        <v>1243</v>
      </c>
      <c r="C626" t="s">
        <v>2697</v>
      </c>
      <c r="D626">
        <v>309.0</v>
      </c>
      <c r="E626">
        <v>404.0</v>
      </c>
      <c r="F626" s="2" t="s">
        <v>4631</v>
      </c>
      <c r="G626" s="3">
        <v>0.24</v>
      </c>
      <c r="H626" s="3" t="s">
        <v>4632</v>
      </c>
      <c r="I626">
        <v>4.4</v>
      </c>
      <c r="J626" t="s">
        <v>4633</v>
      </c>
      <c r="K626">
        <v>37901.600000000006</v>
      </c>
      <c r="L626">
        <v>2661726.0</v>
      </c>
      <c r="M626" s="1">
        <v>8614.0</v>
      </c>
      <c r="N626" s="1">
        <v>3480056.0</v>
      </c>
    </row>
    <row r="627" spans="8:8">
      <c r="A627" t="s">
        <v>1244</v>
      </c>
      <c r="B627" t="s">
        <v>1245</v>
      </c>
      <c r="C627" t="s">
        <v>2698</v>
      </c>
      <c r="D627">
        <v>599.0</v>
      </c>
      <c r="E627" s="2">
        <v>1399.0</v>
      </c>
      <c r="F627" s="2" t="s">
        <v>4634</v>
      </c>
      <c r="G627" s="3">
        <v>0.57</v>
      </c>
      <c r="H627" s="3" t="s">
        <v>4635</v>
      </c>
      <c r="I627">
        <v>3.8</v>
      </c>
      <c r="J627" t="s">
        <v>4636</v>
      </c>
      <c r="K627">
        <v>228098.8</v>
      </c>
      <c r="L627">
        <v>3.5955574E7</v>
      </c>
      <c r="M627" s="1">
        <v>60026.0</v>
      </c>
      <c r="N627" s="1">
        <v>8.3976374E7</v>
      </c>
    </row>
    <row r="628" spans="8:8">
      <c r="A628" t="s">
        <v>1246</v>
      </c>
      <c r="B628" t="s">
        <v>2696</v>
      </c>
      <c r="C628" t="s">
        <v>2697</v>
      </c>
      <c r="D628">
        <v>299.0</v>
      </c>
      <c r="E628">
        <v>599.0</v>
      </c>
      <c r="F628" s="2" t="s">
        <v>4637</v>
      </c>
      <c r="G628" s="3">
        <v>0.5</v>
      </c>
      <c r="H628" s="3" t="s">
        <v>4638</v>
      </c>
      <c r="I628">
        <v>3.8</v>
      </c>
      <c r="J628" t="s">
        <v>4639</v>
      </c>
      <c r="K628">
        <v>11650.8</v>
      </c>
      <c r="L628">
        <v>916734.0</v>
      </c>
      <c r="M628" s="1">
        <v>3066.0</v>
      </c>
      <c r="N628" s="1">
        <v>1836534.0</v>
      </c>
    </row>
    <row r="629" spans="8:8">
      <c r="A629" t="s">
        <v>1247</v>
      </c>
      <c r="B629" t="s">
        <v>1248</v>
      </c>
      <c r="C629" t="s">
        <v>2697</v>
      </c>
      <c r="D629">
        <v>449.0</v>
      </c>
      <c r="E629">
        <v>999.0</v>
      </c>
      <c r="F629" s="2" t="s">
        <v>4640</v>
      </c>
      <c r="G629" s="3">
        <v>0.55</v>
      </c>
      <c r="H629" s="3" t="s">
        <v>4641</v>
      </c>
      <c r="I629">
        <v>4.0</v>
      </c>
      <c r="J629" t="s">
        <v>4642</v>
      </c>
      <c r="K629">
        <v>8408.0</v>
      </c>
      <c r="L629">
        <v>943798.0</v>
      </c>
      <c r="M629" s="1">
        <v>2102.0</v>
      </c>
      <c r="N629" s="1">
        <v>2099898.0</v>
      </c>
    </row>
    <row r="630" spans="8:8">
      <c r="A630" t="s">
        <v>1249</v>
      </c>
      <c r="B630" t="s">
        <v>1250</v>
      </c>
      <c r="C630" t="s">
        <v>2697</v>
      </c>
      <c r="D630">
        <v>799.0</v>
      </c>
      <c r="E630" s="2">
        <v>1295.0</v>
      </c>
      <c r="F630" s="2" t="s">
        <v>4643</v>
      </c>
      <c r="G630" s="3">
        <v>0.38</v>
      </c>
      <c r="H630" s="3" t="s">
        <v>4644</v>
      </c>
      <c r="I630">
        <v>4.4</v>
      </c>
      <c r="J630" t="s">
        <v>4645</v>
      </c>
      <c r="K630">
        <v>153348.80000000002</v>
      </c>
      <c r="L630">
        <v>2.7846748E7</v>
      </c>
      <c r="M630" s="1">
        <v>34852.0</v>
      </c>
      <c r="N630" s="1">
        <v>4.513334E7</v>
      </c>
    </row>
    <row r="631" spans="8:8">
      <c r="A631" t="s">
        <v>1251</v>
      </c>
      <c r="B631" t="s">
        <v>1252</v>
      </c>
      <c r="C631" t="s">
        <v>2700</v>
      </c>
      <c r="D631">
        <v>157.0</v>
      </c>
      <c r="E631">
        <v>160.0</v>
      </c>
      <c r="F631" s="2" t="s">
        <v>4646</v>
      </c>
      <c r="G631" s="3">
        <v>0.02</v>
      </c>
      <c r="H631" s="3" t="s">
        <v>4647</v>
      </c>
      <c r="I631">
        <v>4.5</v>
      </c>
      <c r="J631" t="s">
        <v>4648</v>
      </c>
      <c r="K631">
        <v>38781.0</v>
      </c>
      <c r="L631">
        <v>1353026.0</v>
      </c>
      <c r="M631" s="1">
        <v>8618.0</v>
      </c>
      <c r="N631" s="1">
        <v>1378880.0</v>
      </c>
    </row>
    <row r="632" spans="8:8">
      <c r="A632" t="s">
        <v>1253</v>
      </c>
      <c r="B632" t="s">
        <v>1254</v>
      </c>
      <c r="C632" t="s">
        <v>2697</v>
      </c>
      <c r="D632">
        <v>599.0</v>
      </c>
      <c r="E632">
        <v>899.0</v>
      </c>
      <c r="F632" s="2" t="s">
        <v>4649</v>
      </c>
      <c r="G632" s="3">
        <v>0.33</v>
      </c>
      <c r="H632" s="3" t="s">
        <v>4650</v>
      </c>
      <c r="I632">
        <v>4.0</v>
      </c>
      <c r="J632" t="s">
        <v>4651</v>
      </c>
      <c r="K632">
        <v>16072.0</v>
      </c>
      <c r="L632">
        <v>2406782.0</v>
      </c>
      <c r="M632" s="1">
        <v>4018.0</v>
      </c>
      <c r="N632" s="1">
        <v>3612182.0</v>
      </c>
    </row>
    <row r="633" spans="8:8">
      <c r="A633" t="s">
        <v>1255</v>
      </c>
      <c r="B633" t="s">
        <v>1256</v>
      </c>
      <c r="C633" t="s">
        <v>2698</v>
      </c>
      <c r="D633">
        <v>479.0</v>
      </c>
      <c r="E633">
        <v>599.0</v>
      </c>
      <c r="F633" s="2" t="s">
        <v>4652</v>
      </c>
      <c r="G633" s="3">
        <v>0.2</v>
      </c>
      <c r="H633" s="3" t="s">
        <v>4653</v>
      </c>
      <c r="I633">
        <v>4.3</v>
      </c>
      <c r="J633" t="s">
        <v>4654</v>
      </c>
      <c r="K633">
        <v>50254.1</v>
      </c>
      <c r="L633">
        <v>5598073.0</v>
      </c>
      <c r="M633" s="1">
        <v>11687.0</v>
      </c>
      <c r="N633" s="1">
        <v>7000513.0</v>
      </c>
    </row>
    <row r="634" spans="8:8">
      <c r="A634" t="s">
        <v>1257</v>
      </c>
      <c r="B634" t="s">
        <v>1258</v>
      </c>
      <c r="C634" t="s">
        <v>2698</v>
      </c>
      <c r="D634" s="2">
        <v>1598.0</v>
      </c>
      <c r="E634" s="2">
        <v>2990.0</v>
      </c>
      <c r="F634" s="2" t="s">
        <v>4655</v>
      </c>
      <c r="G634" s="3">
        <v>0.47</v>
      </c>
      <c r="H634" s="3" t="s">
        <v>4656</v>
      </c>
      <c r="I634">
        <v>3.8</v>
      </c>
      <c r="J634" t="s">
        <v>4657</v>
      </c>
      <c r="K634">
        <v>41857.0</v>
      </c>
      <c r="L634">
        <v>1.760197E7</v>
      </c>
      <c r="M634" s="1">
        <v>11015.0</v>
      </c>
      <c r="N634" s="1">
        <v>3.293485E7</v>
      </c>
    </row>
    <row r="635" spans="8:8">
      <c r="A635" t="s">
        <v>1259</v>
      </c>
      <c r="B635" t="s">
        <v>1260</v>
      </c>
      <c r="C635" t="s">
        <v>2697</v>
      </c>
      <c r="D635">
        <v>599.0</v>
      </c>
      <c r="E635">
        <v>899.0</v>
      </c>
      <c r="F635" s="2" t="s">
        <v>4658</v>
      </c>
      <c r="G635" s="3">
        <v>0.33</v>
      </c>
      <c r="H635" s="3" t="s">
        <v>4659</v>
      </c>
      <c r="I635">
        <v>4.3</v>
      </c>
      <c r="J635" t="s">
        <v>4660</v>
      </c>
      <c r="K635">
        <v>408998.8</v>
      </c>
      <c r="L635">
        <v>5.6974484E7</v>
      </c>
      <c r="M635" s="1">
        <v>95116.0</v>
      </c>
      <c r="N635" s="1">
        <v>8.5509284E7</v>
      </c>
    </row>
    <row r="636" spans="8:8">
      <c r="A636" t="s">
        <v>1261</v>
      </c>
      <c r="B636" t="s">
        <v>1262</v>
      </c>
      <c r="C636" t="s">
        <v>2697</v>
      </c>
      <c r="D636" s="2">
        <v>1299.0</v>
      </c>
      <c r="E636" s="2">
        <v>3000.0</v>
      </c>
      <c r="F636" s="2" t="s">
        <v>4661</v>
      </c>
      <c r="G636" s="3">
        <v>0.57</v>
      </c>
      <c r="H636" s="3" t="s">
        <v>4662</v>
      </c>
      <c r="I636">
        <v>4.3</v>
      </c>
      <c r="J636" t="s">
        <v>4663</v>
      </c>
      <c r="K636">
        <v>98994.59999999999</v>
      </c>
      <c r="L636">
        <v>2.9905578E7</v>
      </c>
      <c r="M636" s="1">
        <v>23022.0</v>
      </c>
      <c r="N636" s="1">
        <v>6.9066E7</v>
      </c>
    </row>
    <row r="637" spans="8:8">
      <c r="A637" t="s">
        <v>1263</v>
      </c>
      <c r="B637" t="s">
        <v>1264</v>
      </c>
      <c r="C637" t="s">
        <v>2697</v>
      </c>
      <c r="D637">
        <v>294.0</v>
      </c>
      <c r="E637" s="2">
        <v>4999.0</v>
      </c>
      <c r="F637" s="2" t="s">
        <v>4664</v>
      </c>
      <c r="G637" s="3">
        <v>0.94</v>
      </c>
      <c r="H637" s="3" t="s">
        <v>4665</v>
      </c>
      <c r="I637">
        <v>4.3</v>
      </c>
      <c r="J637" t="s">
        <v>4666</v>
      </c>
      <c r="K637">
        <v>19031.8</v>
      </c>
      <c r="L637">
        <v>1301244.0</v>
      </c>
      <c r="M637" s="1">
        <v>4426.0</v>
      </c>
      <c r="N637" s="1">
        <v>2.2125574E7</v>
      </c>
    </row>
    <row r="638" spans="8:8">
      <c r="A638" t="s">
        <v>1265</v>
      </c>
      <c r="B638" t="s">
        <v>1266</v>
      </c>
      <c r="C638" t="s">
        <v>2697</v>
      </c>
      <c r="D638">
        <v>828.0</v>
      </c>
      <c r="E638">
        <v>861.0</v>
      </c>
      <c r="F638" s="2" t="s">
        <v>4667</v>
      </c>
      <c r="G638" s="3">
        <v>0.04</v>
      </c>
      <c r="H638" s="3" t="s">
        <v>4668</v>
      </c>
      <c r="I638">
        <v>4.2</v>
      </c>
      <c r="J638" t="s">
        <v>4669</v>
      </c>
      <c r="K638">
        <v>19181.4</v>
      </c>
      <c r="L638">
        <v>3781476.0</v>
      </c>
      <c r="M638" s="1">
        <v>4567.0</v>
      </c>
      <c r="N638" s="1">
        <v>3932187.0</v>
      </c>
    </row>
    <row r="639" spans="8:8">
      <c r="A639" t="s">
        <v>1267</v>
      </c>
      <c r="B639" t="s">
        <v>1268</v>
      </c>
      <c r="C639" t="s">
        <v>2698</v>
      </c>
      <c r="D639">
        <v>745.0</v>
      </c>
      <c r="E639">
        <v>795.0</v>
      </c>
      <c r="F639" s="2" t="s">
        <v>4670</v>
      </c>
      <c r="G639" s="3">
        <v>0.06</v>
      </c>
      <c r="H639" s="3" t="s">
        <v>4671</v>
      </c>
      <c r="I639">
        <v>4.0</v>
      </c>
      <c r="J639" t="s">
        <v>4672</v>
      </c>
      <c r="K639">
        <v>55188.0</v>
      </c>
      <c r="L639">
        <v>1.0278765E7</v>
      </c>
      <c r="M639" s="1">
        <v>13797.0</v>
      </c>
      <c r="N639" s="1">
        <v>1.0968615E7</v>
      </c>
    </row>
    <row r="640" spans="8:8">
      <c r="A640" t="s">
        <v>1269</v>
      </c>
      <c r="B640" t="s">
        <v>1270</v>
      </c>
      <c r="C640" t="s">
        <v>2698</v>
      </c>
      <c r="D640" s="2">
        <v>1549.0</v>
      </c>
      <c r="E640" s="2">
        <v>2495.0</v>
      </c>
      <c r="F640" s="2" t="s">
        <v>4673</v>
      </c>
      <c r="G640" s="3">
        <v>0.38</v>
      </c>
      <c r="H640" s="3" t="s">
        <v>4674</v>
      </c>
      <c r="I640">
        <v>4.4</v>
      </c>
      <c r="J640" t="s">
        <v>4675</v>
      </c>
      <c r="K640">
        <v>66602.8</v>
      </c>
      <c r="L640">
        <v>2.3447213E7</v>
      </c>
      <c r="M640" s="1">
        <v>15137.0</v>
      </c>
      <c r="N640" s="1">
        <v>3.7766815E7</v>
      </c>
    </row>
    <row r="641" spans="8:8">
      <c r="A641" t="s">
        <v>1271</v>
      </c>
      <c r="B641" t="s">
        <v>1272</v>
      </c>
      <c r="C641" t="s">
        <v>2697</v>
      </c>
      <c r="D641" s="2">
        <v>1469.0</v>
      </c>
      <c r="E641" s="2">
        <v>2499.0</v>
      </c>
      <c r="F641" s="2" t="s">
        <v>4676</v>
      </c>
      <c r="G641" s="3">
        <v>0.41</v>
      </c>
      <c r="H641" s="3" t="s">
        <v>4677</v>
      </c>
      <c r="I641">
        <v>4.2</v>
      </c>
      <c r="J641" t="s">
        <v>4678</v>
      </c>
      <c r="K641">
        <v>657879.6</v>
      </c>
      <c r="L641">
        <v>2.30101222E8</v>
      </c>
      <c r="M641" s="1">
        <v>156638.0</v>
      </c>
      <c r="N641" s="1">
        <v>3.91438362E8</v>
      </c>
    </row>
    <row r="642" spans="8:8">
      <c r="A642" t="s">
        <v>1273</v>
      </c>
      <c r="B642" t="s">
        <v>1274</v>
      </c>
      <c r="C642" t="s">
        <v>2700</v>
      </c>
      <c r="D642">
        <v>198.0</v>
      </c>
      <c r="E642">
        <v>800.0</v>
      </c>
      <c r="F642" s="2" t="s">
        <v>4679</v>
      </c>
      <c r="G642" s="3">
        <v>0.75</v>
      </c>
      <c r="H642" s="3" t="s">
        <v>4680</v>
      </c>
      <c r="I642">
        <v>4.1</v>
      </c>
      <c r="J642" t="s">
        <v>4681</v>
      </c>
      <c r="K642">
        <v>38310.399999999994</v>
      </c>
      <c r="L642">
        <v>1850112.0</v>
      </c>
      <c r="M642" s="1">
        <v>9344.0</v>
      </c>
      <c r="N642" s="1">
        <v>7475200.0</v>
      </c>
    </row>
    <row r="643" spans="8:8">
      <c r="A643" t="s">
        <v>1275</v>
      </c>
      <c r="B643" t="s">
        <v>1276</v>
      </c>
      <c r="C643" t="s">
        <v>2698</v>
      </c>
      <c r="D643">
        <v>549.0</v>
      </c>
      <c r="E643">
        <v>549.0</v>
      </c>
      <c r="F643" s="2" t="s">
        <v>4682</v>
      </c>
      <c r="G643" s="3">
        <v>0.0</v>
      </c>
      <c r="H643" s="3" t="s">
        <v>4683</v>
      </c>
      <c r="I643">
        <v>4.5</v>
      </c>
      <c r="J643" t="s">
        <v>4684</v>
      </c>
      <c r="K643">
        <v>21937.5</v>
      </c>
      <c r="L643">
        <v>2676375.0</v>
      </c>
      <c r="M643" s="1">
        <v>4875.0</v>
      </c>
      <c r="N643" s="1">
        <v>2676375.0</v>
      </c>
    </row>
    <row r="644" spans="8:8">
      <c r="A644" t="s">
        <v>1277</v>
      </c>
      <c r="B644" t="s">
        <v>1278</v>
      </c>
      <c r="C644" t="s">
        <v>2698</v>
      </c>
      <c r="D644" s="2">
        <v>12000.0</v>
      </c>
      <c r="E644" s="2">
        <v>29999.0</v>
      </c>
      <c r="F644" s="2" t="s">
        <v>4685</v>
      </c>
      <c r="G644" s="3">
        <v>0.6</v>
      </c>
      <c r="H644" s="3" t="s">
        <v>4686</v>
      </c>
      <c r="I644">
        <v>4.3</v>
      </c>
      <c r="J644" t="s">
        <v>4687</v>
      </c>
      <c r="K644">
        <v>20399.2</v>
      </c>
      <c r="L644">
        <v>5.6928E7</v>
      </c>
      <c r="M644" s="1">
        <v>4744.0</v>
      </c>
      <c r="N644" s="1">
        <v>1.42315256E8</v>
      </c>
    </row>
    <row r="645" spans="8:8">
      <c r="A645" t="s">
        <v>1279</v>
      </c>
      <c r="B645" t="s">
        <v>1280</v>
      </c>
      <c r="C645" t="s">
        <v>2698</v>
      </c>
      <c r="D645" s="2">
        <v>1299.0</v>
      </c>
      <c r="E645" s="2">
        <v>3499.0</v>
      </c>
      <c r="F645" s="2" t="s">
        <v>4688</v>
      </c>
      <c r="G645" s="3">
        <v>0.63</v>
      </c>
      <c r="H645" s="3" t="s">
        <v>4689</v>
      </c>
      <c r="I645">
        <v>3.9</v>
      </c>
      <c r="J645" t="s">
        <v>4690</v>
      </c>
      <c r="K645">
        <v>48562.799999999996</v>
      </c>
      <c r="L645">
        <v>1.6175148E7</v>
      </c>
      <c r="M645" s="1">
        <v>12452.0</v>
      </c>
      <c r="N645" s="1">
        <v>4.3569548E7</v>
      </c>
    </row>
    <row r="646" spans="8:8">
      <c r="A646" t="s">
        <v>1281</v>
      </c>
      <c r="B646" t="s">
        <v>1282</v>
      </c>
      <c r="C646" t="s">
        <v>2698</v>
      </c>
      <c r="D646">
        <v>269.0</v>
      </c>
      <c r="E646">
        <v>315.0</v>
      </c>
      <c r="F646" s="2" t="s">
        <v>4691</v>
      </c>
      <c r="G646" s="3">
        <v>0.15</v>
      </c>
      <c r="H646" s="3" t="s">
        <v>4692</v>
      </c>
      <c r="I646">
        <v>4.5</v>
      </c>
      <c r="J646" t="s">
        <v>4693</v>
      </c>
      <c r="K646">
        <v>80145.0</v>
      </c>
      <c r="L646">
        <v>4790890.0</v>
      </c>
      <c r="M646" s="1">
        <v>17810.0</v>
      </c>
      <c r="N646" s="1">
        <v>5610150.0</v>
      </c>
    </row>
    <row r="647" spans="8:8">
      <c r="A647" t="s">
        <v>1283</v>
      </c>
      <c r="B647" t="s">
        <v>1284</v>
      </c>
      <c r="C647" t="s">
        <v>2698</v>
      </c>
      <c r="D647">
        <v>799.0</v>
      </c>
      <c r="E647" s="2">
        <v>1499.0</v>
      </c>
      <c r="F647" s="2" t="s">
        <v>4694</v>
      </c>
      <c r="G647" s="3">
        <v>0.47</v>
      </c>
      <c r="H647" s="3" t="s">
        <v>4695</v>
      </c>
      <c r="I647">
        <v>4.1</v>
      </c>
      <c r="J647" t="s">
        <v>4696</v>
      </c>
      <c r="K647">
        <v>219956.8</v>
      </c>
      <c r="L647">
        <v>4.2864752E7</v>
      </c>
      <c r="M647" s="1">
        <v>53648.0</v>
      </c>
      <c r="N647" s="1">
        <v>8.0418352E7</v>
      </c>
    </row>
    <row r="648" spans="8:8">
      <c r="A648" t="s">
        <v>1285</v>
      </c>
      <c r="B648" t="s">
        <v>1286</v>
      </c>
      <c r="C648" t="s">
        <v>2697</v>
      </c>
      <c r="D648" s="2">
        <v>6299.0</v>
      </c>
      <c r="E648" s="2">
        <v>13750.0</v>
      </c>
      <c r="F648" s="2" t="s">
        <v>4697</v>
      </c>
      <c r="G648" s="3">
        <v>0.54</v>
      </c>
      <c r="H648" s="3" t="s">
        <v>4698</v>
      </c>
      <c r="I648">
        <v>4.2</v>
      </c>
      <c r="J648" t="s">
        <v>4699</v>
      </c>
      <c r="K648">
        <v>8458.800000000001</v>
      </c>
      <c r="L648">
        <v>1.2686186E7</v>
      </c>
      <c r="M648" s="1">
        <v>2014.0</v>
      </c>
      <c r="N648" s="1">
        <v>2.76925E7</v>
      </c>
    </row>
    <row r="649" spans="8:8">
      <c r="A649" t="s">
        <v>1287</v>
      </c>
      <c r="B649" t="s">
        <v>1288</v>
      </c>
      <c r="C649" t="s">
        <v>2697</v>
      </c>
      <c r="D649">
        <v>59.0</v>
      </c>
      <c r="E649">
        <v>59.0</v>
      </c>
      <c r="F649" s="2" t="s">
        <v>4700</v>
      </c>
      <c r="G649" s="3">
        <v>0.0</v>
      </c>
      <c r="H649" s="3" t="s">
        <v>4701</v>
      </c>
      <c r="I649">
        <v>3.8</v>
      </c>
      <c r="J649" t="s">
        <v>4702</v>
      </c>
      <c r="K649">
        <v>22640.399999999998</v>
      </c>
      <c r="L649">
        <v>351522.0</v>
      </c>
      <c r="M649" s="1">
        <v>5958.0</v>
      </c>
      <c r="N649" s="1">
        <v>351522.0</v>
      </c>
    </row>
    <row r="650" spans="8:8">
      <c r="A650" t="s">
        <v>1289</v>
      </c>
      <c r="B650" t="s">
        <v>1290</v>
      </c>
      <c r="C650" t="s">
        <v>2698</v>
      </c>
      <c r="D650">
        <v>571.0</v>
      </c>
      <c r="E650">
        <v>999.0</v>
      </c>
      <c r="F650" s="2" t="s">
        <v>4703</v>
      </c>
      <c r="G650" s="3">
        <v>0.43</v>
      </c>
      <c r="H650" s="3" t="s">
        <v>4704</v>
      </c>
      <c r="I650">
        <v>4.3</v>
      </c>
      <c r="J650" t="s">
        <v>4705</v>
      </c>
      <c r="K650">
        <v>164350.3</v>
      </c>
      <c r="L650">
        <v>2.1824191E7</v>
      </c>
      <c r="M650" s="1">
        <v>38221.0</v>
      </c>
      <c r="N650" s="1">
        <v>3.8182779E7</v>
      </c>
    </row>
    <row r="651" spans="8:8">
      <c r="A651" t="s">
        <v>1291</v>
      </c>
      <c r="B651" t="s">
        <v>1292</v>
      </c>
      <c r="C651" t="s">
        <v>2698</v>
      </c>
      <c r="D651">
        <v>549.0</v>
      </c>
      <c r="E651">
        <v>999.0</v>
      </c>
      <c r="F651" s="2" t="s">
        <v>4706</v>
      </c>
      <c r="G651" s="3">
        <v>0.45</v>
      </c>
      <c r="H651" s="3" t="s">
        <v>4707</v>
      </c>
      <c r="I651">
        <v>3.9</v>
      </c>
      <c r="J651" t="s">
        <v>4708</v>
      </c>
      <c r="K651">
        <v>252349.5</v>
      </c>
      <c r="L651">
        <v>3.5523045E7</v>
      </c>
      <c r="M651" s="1">
        <v>64705.0</v>
      </c>
      <c r="N651" s="1">
        <v>6.4640295E7</v>
      </c>
    </row>
    <row r="652" spans="8:8">
      <c r="A652" t="s">
        <v>1293</v>
      </c>
      <c r="B652" t="s">
        <v>1294</v>
      </c>
      <c r="C652" t="s">
        <v>2697</v>
      </c>
      <c r="D652">
        <v>448.0</v>
      </c>
      <c r="E652">
        <v>699.0</v>
      </c>
      <c r="F652" s="2" t="s">
        <v>4709</v>
      </c>
      <c r="G652" s="3">
        <v>0.36</v>
      </c>
      <c r="H652" s="3" t="s">
        <v>4710</v>
      </c>
      <c r="I652">
        <v>3.9</v>
      </c>
      <c r="J652" t="s">
        <v>4711</v>
      </c>
      <c r="K652">
        <v>67657.2</v>
      </c>
      <c r="L652">
        <v>7771904.0</v>
      </c>
      <c r="M652" s="1">
        <v>17348.0</v>
      </c>
      <c r="N652" s="1">
        <v>1.2126252E7</v>
      </c>
    </row>
    <row r="653" spans="8:8">
      <c r="A653" t="s">
        <v>1295</v>
      </c>
      <c r="B653" t="s">
        <v>1296</v>
      </c>
      <c r="C653" t="s">
        <v>2698</v>
      </c>
      <c r="D653" s="2">
        <v>1499.0</v>
      </c>
      <c r="E653" s="2">
        <v>2999.0</v>
      </c>
      <c r="F653" s="2" t="s">
        <v>4712</v>
      </c>
      <c r="G653" s="3">
        <v>0.5</v>
      </c>
      <c r="H653" s="3" t="s">
        <v>4713</v>
      </c>
      <c r="I653">
        <v>3.7</v>
      </c>
      <c r="J653" t="s">
        <v>4714</v>
      </c>
      <c r="K653">
        <v>324852.60000000003</v>
      </c>
      <c r="L653">
        <v>1.31609202E8</v>
      </c>
      <c r="M653" s="1">
        <v>87798.0</v>
      </c>
      <c r="N653" s="1">
        <v>2.63306202E8</v>
      </c>
    </row>
    <row r="654" spans="8:8">
      <c r="A654" t="s">
        <v>1297</v>
      </c>
      <c r="B654" t="s">
        <v>1298</v>
      </c>
      <c r="C654" t="s">
        <v>2698</v>
      </c>
      <c r="D654">
        <v>299.0</v>
      </c>
      <c r="E654">
        <v>499.0</v>
      </c>
      <c r="F654" s="2" t="s">
        <v>4715</v>
      </c>
      <c r="G654" s="3">
        <v>0.4</v>
      </c>
      <c r="H654" s="3" t="s">
        <v>4716</v>
      </c>
      <c r="I654">
        <v>4.2</v>
      </c>
      <c r="J654" t="s">
        <v>4717</v>
      </c>
      <c r="K654">
        <v>102614.40000000001</v>
      </c>
      <c r="L654">
        <v>7305168.0</v>
      </c>
      <c r="M654" s="1">
        <v>24432.0</v>
      </c>
      <c r="N654" s="1">
        <v>1.2191568E7</v>
      </c>
    </row>
    <row r="655" spans="8:8">
      <c r="A655" t="s">
        <v>1299</v>
      </c>
      <c r="B655" t="s">
        <v>1300</v>
      </c>
      <c r="C655" t="s">
        <v>2697</v>
      </c>
      <c r="D655">
        <v>579.0</v>
      </c>
      <c r="E655" s="2">
        <v>1400.0</v>
      </c>
      <c r="F655" s="2" t="s">
        <v>4718</v>
      </c>
      <c r="G655" s="3">
        <v>0.59</v>
      </c>
      <c r="H655" s="3" t="s">
        <v>4719</v>
      </c>
      <c r="I655">
        <v>4.3</v>
      </c>
      <c r="J655" t="s">
        <v>4720</v>
      </c>
      <c r="K655">
        <v>813147.2</v>
      </c>
      <c r="L655">
        <v>1.09491216E8</v>
      </c>
      <c r="M655" s="1">
        <v>189104.0</v>
      </c>
      <c r="N655" s="1">
        <v>2.647456E8</v>
      </c>
    </row>
    <row r="656" spans="8:8">
      <c r="A656" t="s">
        <v>1301</v>
      </c>
      <c r="B656" t="s">
        <v>1302</v>
      </c>
      <c r="C656" t="s">
        <v>2698</v>
      </c>
      <c r="D656" s="2">
        <v>2499.0</v>
      </c>
      <c r="E656" s="2">
        <v>3299.0</v>
      </c>
      <c r="F656" s="2" t="s">
        <v>4721</v>
      </c>
      <c r="G656" s="3">
        <v>0.24</v>
      </c>
      <c r="H656" s="3" t="s">
        <v>4722</v>
      </c>
      <c r="I656">
        <v>4.2</v>
      </c>
      <c r="J656" t="s">
        <v>4723</v>
      </c>
      <c r="K656">
        <v>391070.4</v>
      </c>
      <c r="L656">
        <v>2.32686888E8</v>
      </c>
      <c r="M656" s="1">
        <v>93112.0</v>
      </c>
      <c r="N656" s="1">
        <v>3.07176488E8</v>
      </c>
    </row>
    <row r="657" spans="8:8">
      <c r="A657" t="s">
        <v>1303</v>
      </c>
      <c r="B657" t="s">
        <v>1304</v>
      </c>
      <c r="C657" t="s">
        <v>2698</v>
      </c>
      <c r="D657" s="2">
        <v>1199.0</v>
      </c>
      <c r="E657" s="2">
        <v>5999.0</v>
      </c>
      <c r="F657" s="2" t="s">
        <v>4724</v>
      </c>
      <c r="G657" s="3">
        <v>0.8</v>
      </c>
      <c r="H657" s="3" t="s">
        <v>4725</v>
      </c>
      <c r="I657">
        <v>3.9</v>
      </c>
      <c r="J657" t="s">
        <v>4726</v>
      </c>
      <c r="K657">
        <v>185331.9</v>
      </c>
      <c r="L657">
        <v>5.6977679E7</v>
      </c>
      <c r="M657" s="1">
        <v>47521.0</v>
      </c>
      <c r="N657" s="1">
        <v>2.85078479E8</v>
      </c>
    </row>
    <row r="658" spans="8:8">
      <c r="A658" t="s">
        <v>1305</v>
      </c>
      <c r="B658" t="s">
        <v>1306</v>
      </c>
      <c r="C658" t="s">
        <v>2698</v>
      </c>
      <c r="D658">
        <v>399.0</v>
      </c>
      <c r="E658">
        <v>499.0</v>
      </c>
      <c r="F658" s="2" t="s">
        <v>4727</v>
      </c>
      <c r="G658" s="3">
        <v>0.2</v>
      </c>
      <c r="H658" s="3" t="s">
        <v>4728</v>
      </c>
      <c r="I658">
        <v>4.3</v>
      </c>
      <c r="J658" t="s">
        <v>4729</v>
      </c>
      <c r="K658">
        <v>116964.29999999999</v>
      </c>
      <c r="L658">
        <v>1.0853199E7</v>
      </c>
      <c r="M658" s="1">
        <v>27201.0</v>
      </c>
      <c r="N658" s="1">
        <v>1.3573299E7</v>
      </c>
    </row>
    <row r="659" spans="8:8">
      <c r="A659" t="s">
        <v>1307</v>
      </c>
      <c r="B659" t="s">
        <v>1308</v>
      </c>
      <c r="C659" t="s">
        <v>2697</v>
      </c>
      <c r="D659">
        <v>279.0</v>
      </c>
      <c r="E659">
        <v>375.0</v>
      </c>
      <c r="F659" s="2" t="s">
        <v>4730</v>
      </c>
      <c r="G659" s="3">
        <v>0.26</v>
      </c>
      <c r="H659" s="3" t="s">
        <v>4731</v>
      </c>
      <c r="I659">
        <v>4.3</v>
      </c>
      <c r="J659" t="s">
        <v>4732</v>
      </c>
      <c r="K659">
        <v>135596.19999999998</v>
      </c>
      <c r="L659">
        <v>8797986.0</v>
      </c>
      <c r="M659" s="1">
        <v>31534.0</v>
      </c>
      <c r="N659" s="1">
        <v>1.182525E7</v>
      </c>
    </row>
    <row r="660" spans="8:8">
      <c r="A660" t="s">
        <v>1309</v>
      </c>
      <c r="B660" t="s">
        <v>1310</v>
      </c>
      <c r="C660" t="s">
        <v>2698</v>
      </c>
      <c r="D660" s="2">
        <v>2499.0</v>
      </c>
      <c r="E660" s="2">
        <v>4999.0</v>
      </c>
      <c r="F660" s="2" t="s">
        <v>4733</v>
      </c>
      <c r="G660" s="3">
        <v>0.5</v>
      </c>
      <c r="H660" s="3" t="s">
        <v>4734</v>
      </c>
      <c r="I660">
        <v>3.9</v>
      </c>
      <c r="J660" t="s">
        <v>4735</v>
      </c>
      <c r="K660">
        <v>29526.899999999998</v>
      </c>
      <c r="L660">
        <v>1.8919929E7</v>
      </c>
      <c r="M660" s="1">
        <v>7571.0</v>
      </c>
      <c r="N660" s="1">
        <v>3.7847429E7</v>
      </c>
    </row>
    <row r="661" spans="8:8">
      <c r="A661" t="s">
        <v>1311</v>
      </c>
      <c r="B661" t="s">
        <v>1312</v>
      </c>
      <c r="C661" t="s">
        <v>2700</v>
      </c>
      <c r="D661">
        <v>137.0</v>
      </c>
      <c r="E661">
        <v>160.0</v>
      </c>
      <c r="F661" s="2" t="s">
        <v>4736</v>
      </c>
      <c r="G661" s="3">
        <v>0.14</v>
      </c>
      <c r="H661" s="3" t="s">
        <v>4737</v>
      </c>
      <c r="I661">
        <v>4.4</v>
      </c>
      <c r="J661" t="s">
        <v>4738</v>
      </c>
      <c r="K661">
        <v>28762.800000000003</v>
      </c>
      <c r="L661">
        <v>895569.0</v>
      </c>
      <c r="M661" s="1">
        <v>6537.0</v>
      </c>
      <c r="N661" s="1">
        <v>1045920.0</v>
      </c>
    </row>
    <row r="662" spans="8:8">
      <c r="A662" t="s">
        <v>1313</v>
      </c>
      <c r="B662" t="s">
        <v>1314</v>
      </c>
      <c r="C662" t="s">
        <v>2697</v>
      </c>
      <c r="D662">
        <v>299.0</v>
      </c>
      <c r="E662">
        <v>499.0</v>
      </c>
      <c r="F662" s="2" t="s">
        <v>4739</v>
      </c>
      <c r="G662" s="3">
        <v>0.4</v>
      </c>
      <c r="H662" s="3" t="s">
        <v>4740</v>
      </c>
      <c r="I662">
        <v>4.5</v>
      </c>
      <c r="J662" t="s">
        <v>4741</v>
      </c>
      <c r="K662">
        <v>94545.0</v>
      </c>
      <c r="L662">
        <v>6281990.0</v>
      </c>
      <c r="M662" s="1">
        <v>21010.0</v>
      </c>
      <c r="N662" s="1">
        <v>1.048399E7</v>
      </c>
    </row>
    <row r="663" spans="8:8">
      <c r="A663" t="s">
        <v>1315</v>
      </c>
      <c r="B663" t="s">
        <v>1316</v>
      </c>
      <c r="C663" t="s">
        <v>2698</v>
      </c>
      <c r="D663" s="2">
        <v>1799.0</v>
      </c>
      <c r="E663" s="2">
        <v>3999.0</v>
      </c>
      <c r="F663" s="2" t="s">
        <v>4742</v>
      </c>
      <c r="G663" s="3">
        <v>0.55</v>
      </c>
      <c r="H663" s="3" t="s">
        <v>4743</v>
      </c>
      <c r="I663">
        <v>3.9</v>
      </c>
      <c r="J663" t="s">
        <v>4744</v>
      </c>
      <c r="K663">
        <v>13716.3</v>
      </c>
      <c r="L663">
        <v>6327083.0</v>
      </c>
      <c r="M663" s="1">
        <v>3517.0</v>
      </c>
      <c r="N663" s="1">
        <v>1.4064483E7</v>
      </c>
    </row>
    <row r="664" spans="8:8">
      <c r="A664" t="s">
        <v>1317</v>
      </c>
      <c r="B664" t="s">
        <v>1318</v>
      </c>
      <c r="C664" t="s">
        <v>2698</v>
      </c>
      <c r="D664" s="2">
        <v>1999.0</v>
      </c>
      <c r="E664" s="2">
        <v>2999.0</v>
      </c>
      <c r="F664" s="2" t="s">
        <v>4745</v>
      </c>
      <c r="G664" s="3">
        <v>0.33</v>
      </c>
      <c r="H664" s="3" t="s">
        <v>4746</v>
      </c>
      <c r="I664">
        <v>4.3</v>
      </c>
      <c r="J664" t="s">
        <v>4747</v>
      </c>
      <c r="K664">
        <v>274765.7</v>
      </c>
      <c r="L664">
        <v>1.27734101E8</v>
      </c>
      <c r="M664" s="1">
        <v>63899.0</v>
      </c>
      <c r="N664" s="1">
        <v>1.91633101E8</v>
      </c>
    </row>
    <row r="665" spans="8:8">
      <c r="A665" t="s">
        <v>1319</v>
      </c>
      <c r="B665" t="s">
        <v>1320</v>
      </c>
      <c r="C665" t="s">
        <v>2697</v>
      </c>
      <c r="D665">
        <v>399.0</v>
      </c>
      <c r="E665" s="2">
        <v>1499.0</v>
      </c>
      <c r="F665" s="2" t="s">
        <v>4748</v>
      </c>
      <c r="G665" s="3">
        <v>0.73</v>
      </c>
      <c r="H665" s="3" t="s">
        <v>4749</v>
      </c>
      <c r="I665">
        <v>4.1</v>
      </c>
      <c r="J665" t="s">
        <v>4750</v>
      </c>
      <c r="K665">
        <v>23492.999999999996</v>
      </c>
      <c r="L665">
        <v>2286270.0</v>
      </c>
      <c r="M665" s="1">
        <v>5730.0</v>
      </c>
      <c r="N665" s="1">
        <v>8589270.0</v>
      </c>
    </row>
    <row r="666" spans="8:8">
      <c r="A666" t="s">
        <v>1321</v>
      </c>
      <c r="B666" t="s">
        <v>1322</v>
      </c>
      <c r="C666" t="s">
        <v>2697</v>
      </c>
      <c r="D666" s="2">
        <v>1699.0</v>
      </c>
      <c r="E666" s="2">
        <v>3999.0</v>
      </c>
      <c r="F666" s="2" t="s">
        <v>4751</v>
      </c>
      <c r="G666" s="3">
        <v>0.58</v>
      </c>
      <c r="H666" s="3" t="s">
        <v>4752</v>
      </c>
      <c r="I666">
        <v>4.2</v>
      </c>
      <c r="J666" t="s">
        <v>4753</v>
      </c>
      <c r="K666">
        <v>107049.6</v>
      </c>
      <c r="L666">
        <v>4.3304112E7</v>
      </c>
      <c r="M666" s="1">
        <v>25488.0</v>
      </c>
      <c r="N666" s="1">
        <v>1.01926512E8</v>
      </c>
    </row>
    <row r="667" spans="8:8">
      <c r="A667" t="s">
        <v>1323</v>
      </c>
      <c r="B667" t="s">
        <v>1324</v>
      </c>
      <c r="C667" t="s">
        <v>2697</v>
      </c>
      <c r="D667">
        <v>699.0</v>
      </c>
      <c r="E667">
        <v>995.0</v>
      </c>
      <c r="F667" s="2" t="s">
        <v>4754</v>
      </c>
      <c r="G667" s="3">
        <v>0.3</v>
      </c>
      <c r="H667" s="3" t="s">
        <v>4755</v>
      </c>
      <c r="I667">
        <v>4.5</v>
      </c>
      <c r="J667" t="s">
        <v>4756</v>
      </c>
      <c r="K667">
        <v>244822.5</v>
      </c>
      <c r="L667">
        <v>3.8029095E7</v>
      </c>
      <c r="M667" s="1">
        <v>54405.0</v>
      </c>
      <c r="N667" s="1">
        <v>5.4132975E7</v>
      </c>
    </row>
    <row r="668" spans="8:8">
      <c r="A668" t="s">
        <v>1325</v>
      </c>
      <c r="B668" t="s">
        <v>1326</v>
      </c>
      <c r="C668" t="s">
        <v>2697</v>
      </c>
      <c r="D668" s="2">
        <v>1149.0</v>
      </c>
      <c r="E668" s="2">
        <v>1699.0</v>
      </c>
      <c r="F668" s="2" t="s">
        <v>4757</v>
      </c>
      <c r="G668" s="3">
        <v>0.32</v>
      </c>
      <c r="H668" s="3" t="s">
        <v>4758</v>
      </c>
      <c r="I668">
        <v>4.2</v>
      </c>
      <c r="J668" t="s">
        <v>4759</v>
      </c>
      <c r="K668">
        <v>514407.60000000003</v>
      </c>
      <c r="L668">
        <v>1.40727222E8</v>
      </c>
      <c r="M668" s="1">
        <v>122478.0</v>
      </c>
      <c r="N668" s="1">
        <v>2.08090122E8</v>
      </c>
    </row>
    <row r="669" spans="8:8">
      <c r="A669" t="s">
        <v>1327</v>
      </c>
      <c r="B669" t="s">
        <v>1328</v>
      </c>
      <c r="C669" t="s">
        <v>2697</v>
      </c>
      <c r="D669" s="2">
        <v>1495.0</v>
      </c>
      <c r="E669" s="2">
        <v>1995.0</v>
      </c>
      <c r="F669" s="2" t="s">
        <v>4760</v>
      </c>
      <c r="G669" s="3">
        <v>0.25</v>
      </c>
      <c r="H669" s="3" t="s">
        <v>4761</v>
      </c>
      <c r="I669">
        <v>4.3</v>
      </c>
      <c r="J669" t="s">
        <v>4762</v>
      </c>
      <c r="K669">
        <v>31136.3</v>
      </c>
      <c r="L669">
        <v>1.0825295E7</v>
      </c>
      <c r="M669" s="1">
        <v>7241.0</v>
      </c>
      <c r="N669" s="1">
        <v>1.4445795E7</v>
      </c>
    </row>
    <row r="670" spans="8:8">
      <c r="A670" t="s">
        <v>1329</v>
      </c>
      <c r="B670" t="s">
        <v>1330</v>
      </c>
      <c r="C670" t="s">
        <v>2697</v>
      </c>
      <c r="D670">
        <v>849.0</v>
      </c>
      <c r="E670" s="2">
        <v>4999.0</v>
      </c>
      <c r="F670" s="2" t="s">
        <v>4763</v>
      </c>
      <c r="G670" s="3">
        <v>0.83</v>
      </c>
      <c r="H670" s="3" t="s">
        <v>4764</v>
      </c>
      <c r="I670">
        <v>4.0</v>
      </c>
      <c r="J670" t="s">
        <v>4765</v>
      </c>
      <c r="K670">
        <v>81828.0</v>
      </c>
      <c r="L670">
        <v>1.7367993E7</v>
      </c>
      <c r="M670" s="1">
        <v>20457.0</v>
      </c>
      <c r="N670" s="1">
        <v>1.02264543E8</v>
      </c>
    </row>
    <row r="671" spans="8:8">
      <c r="A671" t="s">
        <v>1331</v>
      </c>
      <c r="B671" t="s">
        <v>1332</v>
      </c>
      <c r="C671" t="s">
        <v>2700</v>
      </c>
      <c r="D671">
        <v>440.0</v>
      </c>
      <c r="E671">
        <v>440.0</v>
      </c>
      <c r="F671" s="2" t="s">
        <v>4766</v>
      </c>
      <c r="G671" s="3">
        <v>0.0</v>
      </c>
      <c r="H671" s="3" t="s">
        <v>4767</v>
      </c>
      <c r="I671">
        <v>4.5</v>
      </c>
      <c r="J671" t="s">
        <v>4768</v>
      </c>
      <c r="K671">
        <v>38745.0</v>
      </c>
      <c r="L671">
        <v>3788400.0</v>
      </c>
      <c r="M671" s="1">
        <v>8610.0</v>
      </c>
      <c r="N671" s="1">
        <v>3788400.0</v>
      </c>
    </row>
    <row r="672" spans="8:8">
      <c r="A672" t="s">
        <v>1333</v>
      </c>
      <c r="B672" t="s">
        <v>1334</v>
      </c>
      <c r="C672" t="s">
        <v>2697</v>
      </c>
      <c r="D672">
        <v>599.0</v>
      </c>
      <c r="E672" s="2">
        <v>3999.0</v>
      </c>
      <c r="F672" s="2" t="s">
        <v>4769</v>
      </c>
      <c r="G672" s="3">
        <v>0.85</v>
      </c>
      <c r="H672" s="3" t="s">
        <v>4770</v>
      </c>
      <c r="I672">
        <v>3.9</v>
      </c>
      <c r="J672" t="s">
        <v>4771</v>
      </c>
      <c r="K672">
        <v>4239.3</v>
      </c>
      <c r="L672">
        <v>651113.0</v>
      </c>
      <c r="M672" s="1">
        <v>1087.0</v>
      </c>
      <c r="N672" s="1">
        <v>4346913.0</v>
      </c>
    </row>
    <row r="673" spans="8:8">
      <c r="A673" t="s">
        <v>1335</v>
      </c>
      <c r="B673" t="s">
        <v>1336</v>
      </c>
      <c r="C673" t="s">
        <v>2697</v>
      </c>
      <c r="D673">
        <v>149.0</v>
      </c>
      <c r="E673">
        <v>399.0</v>
      </c>
      <c r="F673" s="2" t="s">
        <v>4772</v>
      </c>
      <c r="G673" s="3">
        <v>0.63</v>
      </c>
      <c r="H673" s="3" t="s">
        <v>4773</v>
      </c>
      <c r="I673">
        <v>4.0</v>
      </c>
      <c r="J673" t="s">
        <v>4774</v>
      </c>
      <c r="K673">
        <v>6160.0</v>
      </c>
      <c r="L673">
        <v>229460.0</v>
      </c>
      <c r="M673" s="1">
        <v>1540.0</v>
      </c>
      <c r="N673" s="1">
        <v>614460.0</v>
      </c>
    </row>
    <row r="674" spans="8:8">
      <c r="A674" t="s">
        <v>1337</v>
      </c>
      <c r="B674" t="s">
        <v>1338</v>
      </c>
      <c r="C674" t="s">
        <v>2697</v>
      </c>
      <c r="D674">
        <v>289.0</v>
      </c>
      <c r="E674">
        <v>999.0</v>
      </c>
      <c r="F674" s="2" t="s">
        <v>4775</v>
      </c>
      <c r="G674" s="3">
        <v>0.71</v>
      </c>
      <c r="H674" s="3" t="s">
        <v>4776</v>
      </c>
      <c r="I674">
        <v>4.1</v>
      </c>
      <c r="J674" t="s">
        <v>4777</v>
      </c>
      <c r="K674">
        <v>1644.1</v>
      </c>
      <c r="L674">
        <v>115889.0</v>
      </c>
      <c r="M674" s="1">
        <v>401.0</v>
      </c>
      <c r="N674" s="1">
        <v>400599.0</v>
      </c>
    </row>
    <row r="675" spans="8:8">
      <c r="A675" t="s">
        <v>1339</v>
      </c>
      <c r="B675" t="s">
        <v>1340</v>
      </c>
      <c r="C675" t="s">
        <v>2697</v>
      </c>
      <c r="D675">
        <v>179.0</v>
      </c>
      <c r="E675">
        <v>499.0</v>
      </c>
      <c r="F675" s="2" t="s">
        <v>4778</v>
      </c>
      <c r="G675" s="3">
        <v>0.64</v>
      </c>
      <c r="H675" s="3" t="s">
        <v>4779</v>
      </c>
      <c r="I675">
        <v>3.4</v>
      </c>
      <c r="J675" t="s">
        <v>4780</v>
      </c>
      <c r="K675">
        <v>31909.0</v>
      </c>
      <c r="L675">
        <v>1679915.0</v>
      </c>
      <c r="M675" s="1">
        <v>9385.0</v>
      </c>
      <c r="N675" s="1">
        <v>4683115.0</v>
      </c>
    </row>
    <row r="676" spans="8:8">
      <c r="A676" t="s">
        <v>1341</v>
      </c>
      <c r="B676" t="s">
        <v>1342</v>
      </c>
      <c r="C676" t="s">
        <v>2698</v>
      </c>
      <c r="D676" s="2">
        <v>1499.0</v>
      </c>
      <c r="E676" s="2">
        <v>4999.0</v>
      </c>
      <c r="F676" s="2" t="s">
        <v>4781</v>
      </c>
      <c r="G676" s="3">
        <v>0.7</v>
      </c>
      <c r="H676" s="3" t="s">
        <v>4782</v>
      </c>
      <c r="I676">
        <v>4.0</v>
      </c>
      <c r="J676" t="s">
        <v>4783</v>
      </c>
      <c r="K676">
        <v>370352.0</v>
      </c>
      <c r="L676">
        <v>1.38789412E8</v>
      </c>
      <c r="M676" s="1">
        <v>92588.0</v>
      </c>
      <c r="N676" s="1">
        <v>4.62847412E8</v>
      </c>
    </row>
    <row r="677" spans="8:8">
      <c r="A677" t="s">
        <v>1343</v>
      </c>
      <c r="B677" t="s">
        <v>1344</v>
      </c>
      <c r="C677" t="s">
        <v>2698</v>
      </c>
      <c r="D677">
        <v>399.0</v>
      </c>
      <c r="E677">
        <v>699.0</v>
      </c>
      <c r="F677" s="2" t="s">
        <v>4784</v>
      </c>
      <c r="G677" s="3">
        <v>0.43</v>
      </c>
      <c r="H677" s="3" t="s">
        <v>4785</v>
      </c>
      <c r="I677">
        <v>3.4</v>
      </c>
      <c r="J677" t="s">
        <v>4786</v>
      </c>
      <c r="K677">
        <v>11743.6</v>
      </c>
      <c r="L677">
        <v>1378146.0</v>
      </c>
      <c r="M677" s="1">
        <v>3454.0</v>
      </c>
      <c r="N677" s="1">
        <v>2414346.0</v>
      </c>
    </row>
    <row r="678" spans="8:8">
      <c r="A678" t="s">
        <v>1345</v>
      </c>
      <c r="B678" t="s">
        <v>1346</v>
      </c>
      <c r="C678" t="s">
        <v>2697</v>
      </c>
      <c r="D678">
        <v>599.0</v>
      </c>
      <c r="E678">
        <v>799.0</v>
      </c>
      <c r="F678" s="2" t="s">
        <v>4787</v>
      </c>
      <c r="G678" s="3">
        <v>0.25</v>
      </c>
      <c r="H678" s="3" t="s">
        <v>4788</v>
      </c>
      <c r="I678">
        <v>4.3</v>
      </c>
      <c r="J678" t="s">
        <v>4789</v>
      </c>
      <c r="K678">
        <v>67897.0</v>
      </c>
      <c r="L678">
        <v>9458210.0</v>
      </c>
      <c r="M678" s="1">
        <v>15790.0</v>
      </c>
      <c r="N678" s="1">
        <v>1.261621E7</v>
      </c>
    </row>
    <row r="679" spans="8:8">
      <c r="A679" t="s">
        <v>1347</v>
      </c>
      <c r="B679" t="s">
        <v>1348</v>
      </c>
      <c r="C679" t="s">
        <v>2697</v>
      </c>
      <c r="D679">
        <v>949.0</v>
      </c>
      <c r="E679" s="2">
        <v>2000.0</v>
      </c>
      <c r="F679" s="2" t="s">
        <v>4790</v>
      </c>
      <c r="G679" s="3">
        <v>0.53</v>
      </c>
      <c r="H679" s="3" t="s">
        <v>4791</v>
      </c>
      <c r="I679">
        <v>3.9</v>
      </c>
      <c r="J679" t="s">
        <v>4792</v>
      </c>
      <c r="K679">
        <v>58379.1</v>
      </c>
      <c r="L679">
        <v>1.4205581E7</v>
      </c>
      <c r="M679" s="1">
        <v>14969.0</v>
      </c>
      <c r="N679" s="1">
        <v>2.9938E7</v>
      </c>
    </row>
    <row r="680" spans="8:8">
      <c r="A680" t="s">
        <v>1349</v>
      </c>
      <c r="B680" t="s">
        <v>1350</v>
      </c>
      <c r="C680" t="s">
        <v>2698</v>
      </c>
      <c r="D680" s="2">
        <v>2499.0</v>
      </c>
      <c r="E680" s="2">
        <v>9999.0</v>
      </c>
      <c r="F680" s="2" t="s">
        <v>4793</v>
      </c>
      <c r="G680" s="3">
        <v>0.75</v>
      </c>
      <c r="H680" s="3" t="s">
        <v>4794</v>
      </c>
      <c r="I680">
        <v>4.1</v>
      </c>
      <c r="J680" t="s">
        <v>4795</v>
      </c>
      <c r="K680">
        <v>172769.9</v>
      </c>
      <c r="L680">
        <v>1.05305361E8</v>
      </c>
      <c r="M680" s="1">
        <v>42139.0</v>
      </c>
      <c r="N680" s="1">
        <v>4.21347861E8</v>
      </c>
    </row>
    <row r="681" spans="8:8">
      <c r="A681" t="s">
        <v>1351</v>
      </c>
      <c r="B681" t="s">
        <v>1352</v>
      </c>
      <c r="C681" t="s">
        <v>2698</v>
      </c>
      <c r="D681">
        <v>159.0</v>
      </c>
      <c r="E681">
        <v>180.0</v>
      </c>
      <c r="F681" s="2" t="s">
        <v>4796</v>
      </c>
      <c r="G681" s="3">
        <v>0.12</v>
      </c>
      <c r="H681" s="3" t="s">
        <v>4797</v>
      </c>
      <c r="I681">
        <v>4.3</v>
      </c>
      <c r="J681" t="s">
        <v>4798</v>
      </c>
      <c r="K681">
        <v>4252.7</v>
      </c>
      <c r="L681">
        <v>157251.0</v>
      </c>
      <c r="M681" s="1">
        <v>989.0</v>
      </c>
      <c r="N681" s="1">
        <v>178020.0</v>
      </c>
    </row>
    <row r="682" spans="8:8">
      <c r="A682" t="s">
        <v>1353</v>
      </c>
      <c r="B682" t="s">
        <v>1354</v>
      </c>
      <c r="C682" t="s">
        <v>2698</v>
      </c>
      <c r="D682" s="2">
        <v>1329.0</v>
      </c>
      <c r="E682" s="2">
        <v>2900.0</v>
      </c>
      <c r="F682" s="2" t="s">
        <v>4799</v>
      </c>
      <c r="G682" s="3">
        <v>0.54</v>
      </c>
      <c r="H682" s="3" t="s">
        <v>4800</v>
      </c>
      <c r="I682">
        <v>4.5</v>
      </c>
      <c r="J682" t="s">
        <v>4801</v>
      </c>
      <c r="K682">
        <v>88308.0</v>
      </c>
      <c r="L682">
        <v>2.6080296E7</v>
      </c>
      <c r="M682" s="1">
        <v>19624.0</v>
      </c>
      <c r="N682" s="1">
        <v>5.69096E7</v>
      </c>
    </row>
    <row r="683" spans="8:8">
      <c r="A683" t="s">
        <v>1355</v>
      </c>
      <c r="B683" t="s">
        <v>1356</v>
      </c>
      <c r="C683" t="s">
        <v>2697</v>
      </c>
      <c r="D683">
        <v>570.0</v>
      </c>
      <c r="E683">
        <v>999.0</v>
      </c>
      <c r="F683" s="2" t="s">
        <v>4802</v>
      </c>
      <c r="G683" s="3">
        <v>0.43</v>
      </c>
      <c r="H683" s="3" t="s">
        <v>4803</v>
      </c>
      <c r="I683">
        <v>4.2</v>
      </c>
      <c r="J683" t="s">
        <v>4804</v>
      </c>
      <c r="K683">
        <v>13444.2</v>
      </c>
      <c r="L683">
        <v>1824570.0</v>
      </c>
      <c r="M683" s="1">
        <v>3201.0</v>
      </c>
      <c r="N683" s="1">
        <v>3197799.0</v>
      </c>
    </row>
    <row r="684" spans="8:8">
      <c r="A684" t="s">
        <v>1357</v>
      </c>
      <c r="B684" t="s">
        <v>1358</v>
      </c>
      <c r="C684" t="s">
        <v>2698</v>
      </c>
      <c r="D684">
        <v>899.0</v>
      </c>
      <c r="E684" s="2">
        <v>1999.0</v>
      </c>
      <c r="F684" s="2" t="s">
        <v>4805</v>
      </c>
      <c r="G684" s="3">
        <v>0.55</v>
      </c>
      <c r="H684" s="3" t="s">
        <v>4806</v>
      </c>
      <c r="I684">
        <v>4.1</v>
      </c>
      <c r="J684" t="s">
        <v>4807</v>
      </c>
      <c r="K684">
        <v>124922.9</v>
      </c>
      <c r="L684">
        <v>2.7391631E7</v>
      </c>
      <c r="M684" s="1">
        <v>30469.0</v>
      </c>
      <c r="N684" s="1">
        <v>6.0907531E7</v>
      </c>
    </row>
    <row r="685" spans="8:8">
      <c r="A685" t="s">
        <v>1359</v>
      </c>
      <c r="B685" t="s">
        <v>1360</v>
      </c>
      <c r="C685" t="s">
        <v>2697</v>
      </c>
      <c r="D685">
        <v>449.0</v>
      </c>
      <c r="E685">
        <v>999.0</v>
      </c>
      <c r="F685" s="2" t="s">
        <v>4808</v>
      </c>
      <c r="G685" s="3">
        <v>0.55</v>
      </c>
      <c r="H685" s="3" t="s">
        <v>4809</v>
      </c>
      <c r="I685">
        <v>4.4</v>
      </c>
      <c r="J685" t="s">
        <v>4810</v>
      </c>
      <c r="K685">
        <v>43736.0</v>
      </c>
      <c r="L685">
        <v>4463060.0</v>
      </c>
      <c r="M685" s="1">
        <v>9940.0</v>
      </c>
      <c r="N685" s="1">
        <v>9930060.0</v>
      </c>
    </row>
    <row r="686" spans="8:8">
      <c r="A686" t="s">
        <v>1361</v>
      </c>
      <c r="B686" t="s">
        <v>1362</v>
      </c>
      <c r="C686" t="s">
        <v>2697</v>
      </c>
      <c r="D686">
        <v>549.0</v>
      </c>
      <c r="E686">
        <v>999.0</v>
      </c>
      <c r="F686" s="2" t="s">
        <v>4811</v>
      </c>
      <c r="G686" s="3">
        <v>0.45</v>
      </c>
      <c r="H686" s="3" t="s">
        <v>4812</v>
      </c>
      <c r="I686">
        <v>4.3</v>
      </c>
      <c r="J686" t="s">
        <v>4813</v>
      </c>
      <c r="K686">
        <v>33359.4</v>
      </c>
      <c r="L686">
        <v>4259142.0</v>
      </c>
      <c r="M686" s="1">
        <v>7758.0</v>
      </c>
      <c r="N686" s="1">
        <v>7750242.0</v>
      </c>
    </row>
    <row r="687" spans="8:8">
      <c r="A687" t="s">
        <v>1363</v>
      </c>
      <c r="B687" t="s">
        <v>1364</v>
      </c>
      <c r="C687" t="s">
        <v>2697</v>
      </c>
      <c r="D687" s="2">
        <v>1529.0</v>
      </c>
      <c r="E687" s="2">
        <v>2399.0</v>
      </c>
      <c r="F687" s="2" t="s">
        <v>4814</v>
      </c>
      <c r="G687" s="3">
        <v>0.36</v>
      </c>
      <c r="H687" s="3" t="s">
        <v>4815</v>
      </c>
      <c r="I687">
        <v>4.3</v>
      </c>
      <c r="J687" t="s">
        <v>4816</v>
      </c>
      <c r="K687">
        <v>294158.7</v>
      </c>
      <c r="L687">
        <v>1.04597361E8</v>
      </c>
      <c r="M687" s="1">
        <v>68409.0</v>
      </c>
      <c r="N687" s="1">
        <v>1.64113191E8</v>
      </c>
    </row>
    <row r="688" spans="8:8">
      <c r="A688" t="s">
        <v>1365</v>
      </c>
      <c r="B688" t="s">
        <v>1366</v>
      </c>
      <c r="C688" t="s">
        <v>2700</v>
      </c>
      <c r="D688">
        <v>100.0</v>
      </c>
      <c r="E688">
        <v>100.0</v>
      </c>
      <c r="F688" s="2" t="s">
        <v>4817</v>
      </c>
      <c r="G688" s="3">
        <v>0.0</v>
      </c>
      <c r="H688" s="3" t="s">
        <v>4818</v>
      </c>
      <c r="I688">
        <v>4.3</v>
      </c>
      <c r="J688" t="s">
        <v>4819</v>
      </c>
      <c r="K688">
        <v>13308.5</v>
      </c>
      <c r="L688">
        <v>309500.0</v>
      </c>
      <c r="M688" s="1">
        <v>3095.0</v>
      </c>
      <c r="N688" s="1">
        <v>309500.0</v>
      </c>
    </row>
    <row r="689" spans="8:8">
      <c r="A689" t="s">
        <v>1367</v>
      </c>
      <c r="B689" t="s">
        <v>1368</v>
      </c>
      <c r="C689" t="s">
        <v>2697</v>
      </c>
      <c r="D689">
        <v>299.0</v>
      </c>
      <c r="E689" s="2">
        <v>1499.0</v>
      </c>
      <c r="F689" s="2" t="s">
        <v>4820</v>
      </c>
      <c r="G689" s="3">
        <v>0.8</v>
      </c>
      <c r="H689" s="3" t="s">
        <v>4821</v>
      </c>
      <c r="I689">
        <v>4.2</v>
      </c>
      <c r="J689" t="s">
        <v>4822</v>
      </c>
      <c r="K689">
        <v>3792.6000000000004</v>
      </c>
      <c r="L689">
        <v>269997.0</v>
      </c>
      <c r="M689" s="1">
        <v>903.0</v>
      </c>
      <c r="N689" s="1">
        <v>1353597.0</v>
      </c>
    </row>
    <row r="690" spans="8:8">
      <c r="A690" t="s">
        <v>1369</v>
      </c>
      <c r="B690" t="s">
        <v>1370</v>
      </c>
      <c r="C690" t="s">
        <v>2697</v>
      </c>
      <c r="D690" s="2">
        <v>1295.0</v>
      </c>
      <c r="E690" s="2">
        <v>1795.0</v>
      </c>
      <c r="F690" s="2" t="s">
        <v>4823</v>
      </c>
      <c r="G690" s="3">
        <v>0.28</v>
      </c>
      <c r="H690" s="3" t="s">
        <v>4824</v>
      </c>
      <c r="I690">
        <v>4.1</v>
      </c>
      <c r="J690" t="s">
        <v>4825</v>
      </c>
      <c r="K690">
        <v>105661.09999999999</v>
      </c>
      <c r="L690">
        <v>3.3373445E7</v>
      </c>
      <c r="M690" s="1">
        <v>25771.0</v>
      </c>
      <c r="N690" s="1">
        <v>4.6258945E7</v>
      </c>
    </row>
    <row r="691" spans="8:8">
      <c r="A691" t="s">
        <v>1371</v>
      </c>
      <c r="B691" t="s">
        <v>1372</v>
      </c>
      <c r="C691" t="s">
        <v>2698</v>
      </c>
      <c r="D691">
        <v>699.0</v>
      </c>
      <c r="E691">
        <v>999.0</v>
      </c>
      <c r="F691" s="2" t="s">
        <v>4826</v>
      </c>
      <c r="G691" s="3">
        <v>0.3</v>
      </c>
      <c r="H691" s="3" t="s">
        <v>4827</v>
      </c>
      <c r="I691">
        <v>4.1</v>
      </c>
      <c r="J691" t="s">
        <v>4828</v>
      </c>
      <c r="K691">
        <v>1120074.9</v>
      </c>
      <c r="L691">
        <v>1.90959111E8</v>
      </c>
      <c r="M691" s="1">
        <v>273189.0</v>
      </c>
      <c r="N691" s="1">
        <v>2.72915811E8</v>
      </c>
    </row>
    <row r="692" spans="8:8">
      <c r="A692" t="s">
        <v>1373</v>
      </c>
      <c r="B692" t="s">
        <v>1374</v>
      </c>
      <c r="C692" t="s">
        <v>2700</v>
      </c>
      <c r="D692">
        <v>252.0</v>
      </c>
      <c r="E692">
        <v>315.0</v>
      </c>
      <c r="F692" s="2" t="s">
        <v>4829</v>
      </c>
      <c r="G692" s="3">
        <v>0.2</v>
      </c>
      <c r="H692" s="3" t="s">
        <v>4830</v>
      </c>
      <c r="I692">
        <v>4.5</v>
      </c>
      <c r="J692" t="s">
        <v>4831</v>
      </c>
      <c r="K692">
        <v>17032.5</v>
      </c>
      <c r="L692">
        <v>953820.0</v>
      </c>
      <c r="M692" s="1">
        <v>3785.0</v>
      </c>
      <c r="N692" s="1">
        <v>1192275.0</v>
      </c>
    </row>
    <row r="693" spans="8:8">
      <c r="A693" t="s">
        <v>1375</v>
      </c>
      <c r="B693" t="s">
        <v>1376</v>
      </c>
      <c r="C693" t="s">
        <v>2698</v>
      </c>
      <c r="D693">
        <v>190.0</v>
      </c>
      <c r="E693">
        <v>220.0</v>
      </c>
      <c r="F693" s="2" t="s">
        <v>4832</v>
      </c>
      <c r="G693" s="3">
        <v>0.14</v>
      </c>
      <c r="H693" s="3" t="s">
        <v>4833</v>
      </c>
      <c r="I693">
        <v>4.4</v>
      </c>
      <c r="J693" t="s">
        <v>4834</v>
      </c>
      <c r="K693">
        <v>12610.400000000001</v>
      </c>
      <c r="L693">
        <v>544540.0</v>
      </c>
      <c r="M693" s="1">
        <v>2866.0</v>
      </c>
      <c r="N693" s="1">
        <v>630520.0</v>
      </c>
    </row>
    <row r="694" spans="8:8">
      <c r="A694" t="s">
        <v>1377</v>
      </c>
      <c r="B694" t="s">
        <v>1378</v>
      </c>
      <c r="C694" t="s">
        <v>2697</v>
      </c>
      <c r="D694" s="2">
        <v>1299.0</v>
      </c>
      <c r="E694" s="2">
        <v>1599.0</v>
      </c>
      <c r="F694" s="2" t="s">
        <v>4835</v>
      </c>
      <c r="G694" s="3">
        <v>0.19</v>
      </c>
      <c r="H694" s="3" t="s">
        <v>4836</v>
      </c>
      <c r="I694">
        <v>4.3</v>
      </c>
      <c r="J694" t="s">
        <v>4837</v>
      </c>
      <c r="K694">
        <v>117058.9</v>
      </c>
      <c r="L694">
        <v>3.5362677E7</v>
      </c>
      <c r="M694" s="1">
        <v>27223.0</v>
      </c>
      <c r="N694" s="1">
        <v>4.3529577E7</v>
      </c>
    </row>
    <row r="695" spans="8:8">
      <c r="A695" t="s">
        <v>1379</v>
      </c>
      <c r="B695" t="s">
        <v>1380</v>
      </c>
      <c r="C695" t="s">
        <v>2697</v>
      </c>
      <c r="D695">
        <v>729.0</v>
      </c>
      <c r="E695" s="2">
        <v>1650.0</v>
      </c>
      <c r="F695" s="2" t="s">
        <v>4838</v>
      </c>
      <c r="G695" s="3">
        <v>0.56</v>
      </c>
      <c r="H695" s="3" t="s">
        <v>4839</v>
      </c>
      <c r="I695">
        <v>4.3</v>
      </c>
      <c r="J695" t="s">
        <v>4840</v>
      </c>
      <c r="K695">
        <v>354130.8</v>
      </c>
      <c r="L695">
        <v>6.0037524E7</v>
      </c>
      <c r="M695" s="1">
        <v>82356.0</v>
      </c>
      <c r="N695" s="1">
        <v>1.358874E8</v>
      </c>
    </row>
    <row r="696" spans="8:8">
      <c r="A696" t="s">
        <v>1381</v>
      </c>
      <c r="B696" t="s">
        <v>1382</v>
      </c>
      <c r="C696" t="s">
        <v>2700</v>
      </c>
      <c r="D696">
        <v>480.0</v>
      </c>
      <c r="E696">
        <v>600.0</v>
      </c>
      <c r="F696" s="2" t="s">
        <v>4841</v>
      </c>
      <c r="G696" s="3">
        <v>0.2</v>
      </c>
      <c r="H696" s="3" t="s">
        <v>4842</v>
      </c>
      <c r="I696">
        <v>4.3</v>
      </c>
      <c r="J696" t="s">
        <v>4843</v>
      </c>
      <c r="K696">
        <v>24591.7</v>
      </c>
      <c r="L696">
        <v>2745120.0</v>
      </c>
      <c r="M696" s="1">
        <v>5719.0</v>
      </c>
      <c r="N696" s="1">
        <v>3431400.0</v>
      </c>
    </row>
    <row r="697" spans="8:8">
      <c r="A697" t="s">
        <v>1383</v>
      </c>
      <c r="B697" t="s">
        <v>1384</v>
      </c>
      <c r="C697" t="s">
        <v>2697</v>
      </c>
      <c r="D697">
        <v>999.0</v>
      </c>
      <c r="E697" s="2">
        <v>2499.0</v>
      </c>
      <c r="F697" s="2" t="s">
        <v>4844</v>
      </c>
      <c r="G697" s="3">
        <v>0.6</v>
      </c>
      <c r="H697" s="3" t="s">
        <v>4845</v>
      </c>
      <c r="I697">
        <v>4.3</v>
      </c>
      <c r="J697" t="s">
        <v>4846</v>
      </c>
      <c r="K697">
        <v>7267.0</v>
      </c>
      <c r="L697">
        <v>1688310.0</v>
      </c>
      <c r="M697" s="1">
        <v>1690.0</v>
      </c>
      <c r="N697" s="1">
        <v>4223310.0</v>
      </c>
    </row>
    <row r="698" spans="8:8">
      <c r="A698" t="s">
        <v>1385</v>
      </c>
      <c r="B698" t="s">
        <v>1386</v>
      </c>
      <c r="C698" t="s">
        <v>2697</v>
      </c>
      <c r="D698">
        <v>238.0</v>
      </c>
      <c r="E698">
        <v>699.0</v>
      </c>
      <c r="F698" s="2" t="s">
        <v>4847</v>
      </c>
      <c r="G698" s="3">
        <v>0.66</v>
      </c>
      <c r="H698" s="3" t="s">
        <v>4848</v>
      </c>
      <c r="I698">
        <v>4.4</v>
      </c>
      <c r="J698" t="s">
        <v>4849</v>
      </c>
      <c r="K698">
        <v>36836.8</v>
      </c>
      <c r="L698">
        <v>1992536.0</v>
      </c>
      <c r="M698" s="1">
        <v>8372.0</v>
      </c>
      <c r="N698" s="1">
        <v>5852028.0</v>
      </c>
    </row>
    <row r="699" spans="8:8">
      <c r="A699" t="s">
        <v>1387</v>
      </c>
      <c r="B699" t="s">
        <v>1388</v>
      </c>
      <c r="C699" t="s">
        <v>2697</v>
      </c>
      <c r="D699" s="2">
        <v>1349.0</v>
      </c>
      <c r="E699" s="2">
        <v>2198.0</v>
      </c>
      <c r="F699" s="2" t="s">
        <v>4850</v>
      </c>
      <c r="G699" s="3">
        <v>0.39</v>
      </c>
      <c r="H699" s="3" t="s">
        <v>4851</v>
      </c>
      <c r="I699">
        <v>4.0</v>
      </c>
      <c r="J699" t="s">
        <v>4852</v>
      </c>
      <c r="K699">
        <v>28452.0</v>
      </c>
      <c r="L699">
        <v>9595437.0</v>
      </c>
      <c r="M699" s="1">
        <v>7113.0</v>
      </c>
      <c r="N699" s="1">
        <v>1.5634374E7</v>
      </c>
    </row>
    <row r="700" spans="8:8">
      <c r="A700" t="s">
        <v>1389</v>
      </c>
      <c r="B700" t="s">
        <v>1390</v>
      </c>
      <c r="C700" t="s">
        <v>2697</v>
      </c>
      <c r="D700">
        <v>199.0</v>
      </c>
      <c r="E700">
        <v>499.0</v>
      </c>
      <c r="F700" s="2" t="s">
        <v>4853</v>
      </c>
      <c r="G700" s="3">
        <v>0.6</v>
      </c>
      <c r="H700" s="3" t="s">
        <v>4854</v>
      </c>
      <c r="I700">
        <v>3.3</v>
      </c>
      <c r="J700" t="s">
        <v>4855</v>
      </c>
      <c r="K700">
        <v>9253.199999999999</v>
      </c>
      <c r="L700">
        <v>557996.0</v>
      </c>
      <c r="M700" s="1">
        <v>2804.0</v>
      </c>
      <c r="N700" s="1">
        <v>1399196.0</v>
      </c>
    </row>
    <row r="701" spans="8:8">
      <c r="A701" t="s">
        <v>1391</v>
      </c>
      <c r="B701" t="s">
        <v>1392</v>
      </c>
      <c r="C701" t="s">
        <v>2698</v>
      </c>
      <c r="D701" s="2">
        <v>1999.0</v>
      </c>
      <c r="E701" s="2">
        <v>9999.0</v>
      </c>
      <c r="F701" s="2" t="s">
        <v>4856</v>
      </c>
      <c r="G701" s="3">
        <v>0.8</v>
      </c>
      <c r="H701" s="3" t="s">
        <v>4857</v>
      </c>
      <c r="I701">
        <v>3.7</v>
      </c>
      <c r="J701" t="s">
        <v>4858</v>
      </c>
      <c r="K701">
        <v>7348.200000000001</v>
      </c>
      <c r="L701">
        <v>3970014.0</v>
      </c>
      <c r="M701" s="1">
        <v>1986.0</v>
      </c>
      <c r="N701" s="1">
        <v>1.9858014E7</v>
      </c>
    </row>
    <row r="702" spans="8:8">
      <c r="A702" t="s">
        <v>1393</v>
      </c>
      <c r="B702" t="s">
        <v>1394</v>
      </c>
      <c r="C702" t="s">
        <v>2698</v>
      </c>
      <c r="D702">
        <v>99.0</v>
      </c>
      <c r="E702">
        <v>499.0</v>
      </c>
      <c r="F702" s="2" t="s">
        <v>4859</v>
      </c>
      <c r="G702" s="3">
        <v>0.8</v>
      </c>
      <c r="H702" s="3" t="s">
        <v>4860</v>
      </c>
      <c r="I702">
        <v>4.1</v>
      </c>
      <c r="J702" t="s">
        <v>4861</v>
      </c>
      <c r="K702">
        <v>10049.099999999999</v>
      </c>
      <c r="L702">
        <v>242649.0</v>
      </c>
      <c r="M702" s="1">
        <v>2451.0</v>
      </c>
      <c r="N702" s="1">
        <v>1223049.0</v>
      </c>
    </row>
    <row r="703" spans="8:8">
      <c r="A703" t="s">
        <v>1395</v>
      </c>
      <c r="B703" t="s">
        <v>1396</v>
      </c>
      <c r="C703" t="s">
        <v>2697</v>
      </c>
      <c r="D703">
        <v>499.0</v>
      </c>
      <c r="E703" s="2">
        <v>1000.0</v>
      </c>
      <c r="F703" s="2" t="s">
        <v>4862</v>
      </c>
      <c r="G703" s="3">
        <v>0.5</v>
      </c>
      <c r="H703" s="3" t="s">
        <v>4863</v>
      </c>
      <c r="I703">
        <v>5.0</v>
      </c>
      <c r="J703" t="s">
        <v>4864</v>
      </c>
      <c r="K703">
        <v>115.0</v>
      </c>
      <c r="L703">
        <v>11477.0</v>
      </c>
      <c r="M703" s="1">
        <v>23.0</v>
      </c>
      <c r="N703" s="1">
        <v>23000.0</v>
      </c>
    </row>
    <row r="704" spans="8:8">
      <c r="A704" t="s">
        <v>1397</v>
      </c>
      <c r="B704" t="s">
        <v>1398</v>
      </c>
      <c r="C704" t="s">
        <v>2697</v>
      </c>
      <c r="D704" s="2">
        <v>1792.0</v>
      </c>
      <c r="E704" s="2">
        <v>3500.0</v>
      </c>
      <c r="F704" s="2" t="s">
        <v>4865</v>
      </c>
      <c r="G704" s="3">
        <v>0.49</v>
      </c>
      <c r="H704" s="3" t="s">
        <v>4866</v>
      </c>
      <c r="I704">
        <v>4.5</v>
      </c>
      <c r="J704" t="s">
        <v>4867</v>
      </c>
      <c r="K704">
        <v>117873.0</v>
      </c>
      <c r="L704">
        <v>4.6939648E7</v>
      </c>
      <c r="M704" s="1">
        <v>26194.0</v>
      </c>
      <c r="N704" s="1">
        <v>9.1679E7</v>
      </c>
    </row>
    <row r="705" spans="8:8">
      <c r="A705" t="s">
        <v>1399</v>
      </c>
      <c r="B705" t="s">
        <v>1400</v>
      </c>
      <c r="C705" t="s">
        <v>2697</v>
      </c>
      <c r="D705" s="2">
        <v>3299.0</v>
      </c>
      <c r="E705" s="2">
        <v>4100.0</v>
      </c>
      <c r="F705" s="2" t="s">
        <v>4868</v>
      </c>
      <c r="G705" s="3">
        <v>0.2</v>
      </c>
      <c r="H705" s="3" t="s">
        <v>4869</v>
      </c>
      <c r="I705">
        <v>3.9</v>
      </c>
      <c r="J705" t="s">
        <v>4870</v>
      </c>
      <c r="K705">
        <v>61553.7</v>
      </c>
      <c r="L705">
        <v>5.2068117E7</v>
      </c>
      <c r="M705" s="1">
        <v>15783.0</v>
      </c>
      <c r="N705" s="1">
        <v>6.47103E7</v>
      </c>
    </row>
    <row r="706" spans="8:8">
      <c r="A706" t="s">
        <v>1401</v>
      </c>
      <c r="B706" t="s">
        <v>1402</v>
      </c>
      <c r="C706" t="s">
        <v>2700</v>
      </c>
      <c r="D706">
        <v>125.0</v>
      </c>
      <c r="E706">
        <v>180.0</v>
      </c>
      <c r="F706" s="2" t="s">
        <v>4871</v>
      </c>
      <c r="G706" s="3">
        <v>0.31</v>
      </c>
      <c r="H706" s="3" t="s">
        <v>4872</v>
      </c>
      <c r="I706">
        <v>4.4</v>
      </c>
      <c r="J706" t="s">
        <v>4873</v>
      </c>
      <c r="K706">
        <v>35433.200000000004</v>
      </c>
      <c r="L706">
        <v>1006625.0</v>
      </c>
      <c r="M706" s="1">
        <v>8053.0</v>
      </c>
      <c r="N706" s="1">
        <v>1449540.0</v>
      </c>
    </row>
    <row r="707" spans="8:8">
      <c r="A707" t="s">
        <v>1403</v>
      </c>
      <c r="B707" t="s">
        <v>1404</v>
      </c>
      <c r="C707" t="s">
        <v>2697</v>
      </c>
      <c r="D707">
        <v>399.0</v>
      </c>
      <c r="E707" s="2">
        <v>1190.0</v>
      </c>
      <c r="F707" s="2" t="s">
        <v>4874</v>
      </c>
      <c r="G707" s="3">
        <v>0.66</v>
      </c>
      <c r="H707" s="3" t="s">
        <v>4875</v>
      </c>
      <c r="I707">
        <v>4.1</v>
      </c>
      <c r="J707" t="s">
        <v>4876</v>
      </c>
      <c r="K707">
        <v>11516.9</v>
      </c>
      <c r="L707">
        <v>1120791.0</v>
      </c>
      <c r="M707" s="1">
        <v>2809.0</v>
      </c>
      <c r="N707" s="1">
        <v>3342710.0</v>
      </c>
    </row>
    <row r="708" spans="8:8">
      <c r="A708" t="s">
        <v>1405</v>
      </c>
      <c r="B708" t="s">
        <v>1406</v>
      </c>
      <c r="C708" t="s">
        <v>2698</v>
      </c>
      <c r="D708" s="2">
        <v>1199.0</v>
      </c>
      <c r="E708" s="2">
        <v>7999.0</v>
      </c>
      <c r="F708" s="2" t="s">
        <v>4877</v>
      </c>
      <c r="G708" s="3">
        <v>0.85</v>
      </c>
      <c r="H708" s="3" t="s">
        <v>4878</v>
      </c>
      <c r="I708">
        <v>3.6</v>
      </c>
      <c r="J708" t="s">
        <v>4879</v>
      </c>
      <c r="K708">
        <v>93276.0</v>
      </c>
      <c r="L708">
        <v>3.106609E7</v>
      </c>
      <c r="M708" s="1">
        <v>25910.0</v>
      </c>
      <c r="N708" s="1">
        <v>2.0725409E8</v>
      </c>
    </row>
    <row r="709" spans="8:8">
      <c r="A709" t="s">
        <v>1407</v>
      </c>
      <c r="B709" t="s">
        <v>1408</v>
      </c>
      <c r="C709" t="s">
        <v>2697</v>
      </c>
      <c r="D709">
        <v>235.0</v>
      </c>
      <c r="E709" s="2">
        <v>1599.0</v>
      </c>
      <c r="F709" s="2" t="s">
        <v>4880</v>
      </c>
      <c r="G709" s="3">
        <v>0.85</v>
      </c>
      <c r="H709" s="3" t="s">
        <v>4881</v>
      </c>
      <c r="I709">
        <v>3.8</v>
      </c>
      <c r="J709" t="s">
        <v>4882</v>
      </c>
      <c r="K709">
        <v>4457.4</v>
      </c>
      <c r="L709">
        <v>275655.0</v>
      </c>
      <c r="M709" s="1">
        <v>1173.0</v>
      </c>
      <c r="N709" s="1">
        <v>1875627.0</v>
      </c>
    </row>
    <row r="710" spans="8:8">
      <c r="A710" t="s">
        <v>1409</v>
      </c>
      <c r="B710" t="s">
        <v>1410</v>
      </c>
      <c r="C710" t="s">
        <v>2697</v>
      </c>
      <c r="D710">
        <v>549.0</v>
      </c>
      <c r="E710" s="2">
        <v>1999.0</v>
      </c>
      <c r="F710" s="2" t="s">
        <v>4883</v>
      </c>
      <c r="G710" s="3">
        <v>0.73</v>
      </c>
      <c r="H710" s="3" t="s">
        <v>4884</v>
      </c>
      <c r="I710">
        <v>3.6</v>
      </c>
      <c r="J710" t="s">
        <v>4885</v>
      </c>
      <c r="K710">
        <v>23119.2</v>
      </c>
      <c r="L710">
        <v>3525678.0</v>
      </c>
      <c r="M710" s="1">
        <v>6422.0</v>
      </c>
      <c r="N710" s="1">
        <v>1.2837578E7</v>
      </c>
    </row>
    <row r="711" spans="8:8">
      <c r="A711" t="s">
        <v>1411</v>
      </c>
      <c r="B711" t="s">
        <v>1412</v>
      </c>
      <c r="C711" t="s">
        <v>2697</v>
      </c>
      <c r="D711">
        <v>89.0</v>
      </c>
      <c r="E711">
        <v>99.0</v>
      </c>
      <c r="F711" s="2" t="s">
        <v>4886</v>
      </c>
      <c r="G711" s="3">
        <v>0.1</v>
      </c>
      <c r="H711" s="3" t="s">
        <v>4887</v>
      </c>
      <c r="I711">
        <v>4.2</v>
      </c>
      <c r="J711" t="s">
        <v>4888</v>
      </c>
      <c r="K711">
        <v>1012.2</v>
      </c>
      <c r="L711">
        <v>21449.0</v>
      </c>
      <c r="M711" s="1">
        <v>241.0</v>
      </c>
      <c r="N711" s="1">
        <v>23859.0</v>
      </c>
    </row>
    <row r="712" spans="8:8">
      <c r="A712" t="s">
        <v>1413</v>
      </c>
      <c r="B712" t="s">
        <v>1414</v>
      </c>
      <c r="C712" t="s">
        <v>2698</v>
      </c>
      <c r="D712" s="2">
        <v>1299.0</v>
      </c>
      <c r="E712" s="2">
        <v>2999.0</v>
      </c>
      <c r="F712" s="2" t="s">
        <v>4889</v>
      </c>
      <c r="G712" s="3">
        <v>0.57</v>
      </c>
      <c r="H712" s="3" t="s">
        <v>4890</v>
      </c>
      <c r="I712">
        <v>3.8</v>
      </c>
      <c r="J712" t="s">
        <v>4891</v>
      </c>
      <c r="K712">
        <v>55590.2</v>
      </c>
      <c r="L712">
        <v>1.9003071E7</v>
      </c>
      <c r="M712" s="1">
        <v>14629.0</v>
      </c>
      <c r="N712" s="1">
        <v>4.3872371E7</v>
      </c>
    </row>
    <row r="713" spans="8:8">
      <c r="A713" t="s">
        <v>1415</v>
      </c>
      <c r="B713" t="s">
        <v>1416</v>
      </c>
      <c r="C713" t="s">
        <v>2697</v>
      </c>
      <c r="D713">
        <v>230.0</v>
      </c>
      <c r="E713">
        <v>999.0</v>
      </c>
      <c r="F713" s="2" t="s">
        <v>4892</v>
      </c>
      <c r="G713" s="3">
        <v>0.77</v>
      </c>
      <c r="H713" s="3" t="s">
        <v>4893</v>
      </c>
      <c r="I713">
        <v>4.2</v>
      </c>
      <c r="J713" t="s">
        <v>4894</v>
      </c>
      <c r="K713">
        <v>6417.6</v>
      </c>
      <c r="L713">
        <v>351440.0</v>
      </c>
      <c r="M713" s="1">
        <v>1528.0</v>
      </c>
      <c r="N713" s="1">
        <v>1526472.0</v>
      </c>
    </row>
    <row r="714" spans="8:8">
      <c r="A714" t="s">
        <v>1417</v>
      </c>
      <c r="B714" t="s">
        <v>1418</v>
      </c>
      <c r="C714" t="s">
        <v>2698</v>
      </c>
      <c r="D714">
        <v>119.0</v>
      </c>
      <c r="E714">
        <v>499.0</v>
      </c>
      <c r="F714" s="2" t="s">
        <v>4895</v>
      </c>
      <c r="G714" s="3">
        <v>0.76</v>
      </c>
      <c r="H714" s="3" t="s">
        <v>4896</v>
      </c>
      <c r="I714">
        <v>4.3</v>
      </c>
      <c r="J714" t="s">
        <v>4897</v>
      </c>
      <c r="K714">
        <v>64637.6</v>
      </c>
      <c r="L714">
        <v>1788808.0</v>
      </c>
      <c r="M714" s="1">
        <v>15032.0</v>
      </c>
      <c r="N714" s="1">
        <v>7500968.0</v>
      </c>
    </row>
    <row r="715" spans="8:8">
      <c r="A715" t="s">
        <v>1419</v>
      </c>
      <c r="B715" t="s">
        <v>1420</v>
      </c>
      <c r="C715" t="s">
        <v>2698</v>
      </c>
      <c r="D715">
        <v>449.0</v>
      </c>
      <c r="E715">
        <v>800.0</v>
      </c>
      <c r="F715" s="2" t="s">
        <v>4898</v>
      </c>
      <c r="G715" s="3">
        <v>0.44</v>
      </c>
      <c r="H715" s="3" t="s">
        <v>4899</v>
      </c>
      <c r="I715">
        <v>4.4</v>
      </c>
      <c r="J715" t="s">
        <v>4900</v>
      </c>
      <c r="K715">
        <v>306174.0</v>
      </c>
      <c r="L715">
        <v>3.1243665E7</v>
      </c>
      <c r="M715" s="1">
        <v>69585.0</v>
      </c>
      <c r="N715" s="1">
        <v>5.5668E7</v>
      </c>
    </row>
    <row r="716" spans="8:8">
      <c r="A716" t="s">
        <v>1421</v>
      </c>
      <c r="B716" t="s">
        <v>1422</v>
      </c>
      <c r="C716" t="s">
        <v>2698</v>
      </c>
      <c r="D716" s="2">
        <v>1699.0</v>
      </c>
      <c r="E716" s="2">
        <v>3495.0</v>
      </c>
      <c r="F716" s="2" t="s">
        <v>4901</v>
      </c>
      <c r="G716" s="3">
        <v>0.51</v>
      </c>
      <c r="H716" s="3" t="s">
        <v>4902</v>
      </c>
      <c r="I716">
        <v>4.1</v>
      </c>
      <c r="J716" t="s">
        <v>4903</v>
      </c>
      <c r="K716">
        <v>58921.09999999999</v>
      </c>
      <c r="L716">
        <v>2.4416329E7</v>
      </c>
      <c r="M716" s="1">
        <v>14371.0</v>
      </c>
      <c r="N716" s="1">
        <v>5.0226645E7</v>
      </c>
    </row>
    <row r="717" spans="8:8">
      <c r="A717" t="s">
        <v>1423</v>
      </c>
      <c r="B717" t="s">
        <v>1424</v>
      </c>
      <c r="C717" t="s">
        <v>2700</v>
      </c>
      <c r="D717">
        <v>561.0</v>
      </c>
      <c r="E717">
        <v>720.0</v>
      </c>
      <c r="F717" s="2" t="s">
        <v>4904</v>
      </c>
      <c r="G717" s="3">
        <v>0.22</v>
      </c>
      <c r="H717" s="3" t="s">
        <v>4905</v>
      </c>
      <c r="I717">
        <v>4.4</v>
      </c>
      <c r="J717" t="s">
        <v>4906</v>
      </c>
      <c r="K717">
        <v>14000.800000000001</v>
      </c>
      <c r="L717">
        <v>1785102.0</v>
      </c>
      <c r="M717" s="1">
        <v>3182.0</v>
      </c>
      <c r="N717" s="1">
        <v>2291040.0</v>
      </c>
    </row>
    <row r="718" spans="8:8">
      <c r="A718" t="s">
        <v>1425</v>
      </c>
      <c r="B718" t="s">
        <v>1426</v>
      </c>
      <c r="C718" t="s">
        <v>2697</v>
      </c>
      <c r="D718">
        <v>289.0</v>
      </c>
      <c r="E718">
        <v>590.0</v>
      </c>
      <c r="F718" s="2" t="s">
        <v>4907</v>
      </c>
      <c r="G718" s="3">
        <v>0.51</v>
      </c>
      <c r="H718" s="3" t="s">
        <v>4908</v>
      </c>
      <c r="I718">
        <v>4.4</v>
      </c>
      <c r="J718" t="s">
        <v>4909</v>
      </c>
      <c r="K718">
        <v>113898.40000000001</v>
      </c>
      <c r="L718">
        <v>7481054.0</v>
      </c>
      <c r="M718" s="1">
        <v>25886.0</v>
      </c>
      <c r="N718" s="1">
        <v>1.527274E7</v>
      </c>
    </row>
    <row r="719" spans="8:8">
      <c r="A719" t="s">
        <v>1427</v>
      </c>
      <c r="B719" t="s">
        <v>1428</v>
      </c>
      <c r="C719" t="s">
        <v>2697</v>
      </c>
      <c r="D719">
        <v>599.0</v>
      </c>
      <c r="E719" s="2">
        <v>1999.0</v>
      </c>
      <c r="F719" s="2" t="s">
        <v>4910</v>
      </c>
      <c r="G719" s="3">
        <v>0.7</v>
      </c>
      <c r="H719" s="3" t="s">
        <v>4911</v>
      </c>
      <c r="I719">
        <v>4.4</v>
      </c>
      <c r="J719" t="s">
        <v>4912</v>
      </c>
      <c r="K719">
        <v>20838.4</v>
      </c>
      <c r="L719">
        <v>2836864.0</v>
      </c>
      <c r="M719" s="1">
        <v>4736.0</v>
      </c>
      <c r="N719" s="1">
        <v>9467264.0</v>
      </c>
    </row>
    <row r="720" spans="8:8">
      <c r="A720" t="s">
        <v>1429</v>
      </c>
      <c r="B720" t="s">
        <v>1430</v>
      </c>
      <c r="C720" t="s">
        <v>2697</v>
      </c>
      <c r="D720" s="2">
        <v>5599.0</v>
      </c>
      <c r="E720" s="2">
        <v>7350.0</v>
      </c>
      <c r="F720" s="2" t="s">
        <v>4913</v>
      </c>
      <c r="G720" s="3">
        <v>0.24</v>
      </c>
      <c r="H720" s="3" t="s">
        <v>4914</v>
      </c>
      <c r="I720">
        <v>4.4</v>
      </c>
      <c r="J720" t="s">
        <v>4915</v>
      </c>
      <c r="K720">
        <v>321222.0</v>
      </c>
      <c r="L720">
        <v>4.08754995E8</v>
      </c>
      <c r="M720" s="1">
        <v>73005.0</v>
      </c>
      <c r="N720" s="1">
        <v>5.3658675E8</v>
      </c>
    </row>
    <row r="721" spans="8:8">
      <c r="A721" t="s">
        <v>1431</v>
      </c>
      <c r="B721" t="s">
        <v>1432</v>
      </c>
      <c r="C721" t="s">
        <v>2697</v>
      </c>
      <c r="D721" s="2">
        <v>1990.0</v>
      </c>
      <c r="E721" s="2">
        <v>2595.0</v>
      </c>
      <c r="F721" s="2" t="s">
        <v>4916</v>
      </c>
      <c r="G721" s="3">
        <v>0.23</v>
      </c>
      <c r="H721" s="3" t="s">
        <v>4917</v>
      </c>
      <c r="I721">
        <v>4.3</v>
      </c>
      <c r="J721" t="s">
        <v>4918</v>
      </c>
      <c r="K721">
        <v>87711.4</v>
      </c>
      <c r="L721">
        <v>4.059202E7</v>
      </c>
      <c r="M721" s="1">
        <v>20398.0</v>
      </c>
      <c r="N721" s="1">
        <v>5.293281E7</v>
      </c>
    </row>
    <row r="722" spans="8:8">
      <c r="A722" t="s">
        <v>1433</v>
      </c>
      <c r="B722" t="s">
        <v>1434</v>
      </c>
      <c r="C722" t="s">
        <v>2697</v>
      </c>
      <c r="D722">
        <v>499.0</v>
      </c>
      <c r="E722">
        <v>799.0</v>
      </c>
      <c r="F722" s="2" t="s">
        <v>4919</v>
      </c>
      <c r="G722" s="3">
        <v>0.38</v>
      </c>
      <c r="H722" s="3" t="s">
        <v>4920</v>
      </c>
      <c r="I722">
        <v>4.3</v>
      </c>
      <c r="J722" t="s">
        <v>4921</v>
      </c>
      <c r="K722">
        <v>9137.5</v>
      </c>
      <c r="L722">
        <v>1060375.0</v>
      </c>
      <c r="M722" s="1">
        <v>2125.0</v>
      </c>
      <c r="N722" s="1">
        <v>1697875.0</v>
      </c>
    </row>
    <row r="723" spans="8:8">
      <c r="A723" t="s">
        <v>1435</v>
      </c>
      <c r="B723" t="s">
        <v>1436</v>
      </c>
      <c r="C723" t="s">
        <v>2697</v>
      </c>
      <c r="D723">
        <v>449.0</v>
      </c>
      <c r="E723">
        <v>999.0</v>
      </c>
      <c r="F723" s="2" t="s">
        <v>4922</v>
      </c>
      <c r="G723" s="3">
        <v>0.55</v>
      </c>
      <c r="H723" s="3" t="s">
        <v>4923</v>
      </c>
      <c r="I723">
        <v>4.3</v>
      </c>
      <c r="J723" t="s">
        <v>4924</v>
      </c>
      <c r="K723">
        <v>48719.0</v>
      </c>
      <c r="L723">
        <v>5087170.0</v>
      </c>
      <c r="M723" s="1">
        <v>11330.0</v>
      </c>
      <c r="N723" s="1">
        <v>1.131867E7</v>
      </c>
    </row>
    <row r="724" spans="8:8">
      <c r="A724" t="s">
        <v>1437</v>
      </c>
      <c r="B724" t="s">
        <v>1438</v>
      </c>
      <c r="C724" t="s">
        <v>2697</v>
      </c>
      <c r="D724">
        <v>999.0</v>
      </c>
      <c r="E724" s="2">
        <v>1999.0</v>
      </c>
      <c r="F724" s="2" t="s">
        <v>4925</v>
      </c>
      <c r="G724" s="3">
        <v>0.5</v>
      </c>
      <c r="H724" s="3" t="s">
        <v>4926</v>
      </c>
      <c r="I724">
        <v>4.2</v>
      </c>
      <c r="J724" t="s">
        <v>4927</v>
      </c>
      <c r="K724">
        <v>115252.20000000001</v>
      </c>
      <c r="L724">
        <v>2.7413559E7</v>
      </c>
      <c r="M724" s="1">
        <v>27441.0</v>
      </c>
      <c r="N724" s="1">
        <v>5.4854559E7</v>
      </c>
    </row>
    <row r="725" spans="8:8">
      <c r="A725" t="s">
        <v>1439</v>
      </c>
      <c r="B725" t="s">
        <v>1440</v>
      </c>
      <c r="C725" t="s">
        <v>2697</v>
      </c>
      <c r="D725">
        <v>69.0</v>
      </c>
      <c r="E725">
        <v>299.0</v>
      </c>
      <c r="F725" s="2" t="s">
        <v>4928</v>
      </c>
      <c r="G725" s="3">
        <v>0.77</v>
      </c>
      <c r="H725" s="3" t="s">
        <v>4929</v>
      </c>
      <c r="I725">
        <v>4.3</v>
      </c>
      <c r="J725" t="s">
        <v>4930</v>
      </c>
      <c r="K725">
        <v>1096.5</v>
      </c>
      <c r="L725">
        <v>17595.0</v>
      </c>
      <c r="M725" s="1">
        <v>255.0</v>
      </c>
      <c r="N725" s="1">
        <v>76245.0</v>
      </c>
    </row>
    <row r="726" spans="8:8">
      <c r="A726" t="s">
        <v>1441</v>
      </c>
      <c r="B726" t="s">
        <v>1442</v>
      </c>
      <c r="C726" t="s">
        <v>2697</v>
      </c>
      <c r="D726">
        <v>899.0</v>
      </c>
      <c r="E726" s="2">
        <v>1499.0</v>
      </c>
      <c r="F726" s="2" t="s">
        <v>4931</v>
      </c>
      <c r="G726" s="3">
        <v>0.4</v>
      </c>
      <c r="H726" s="3" t="s">
        <v>4932</v>
      </c>
      <c r="I726">
        <v>4.2</v>
      </c>
      <c r="J726" t="s">
        <v>4933</v>
      </c>
      <c r="K726">
        <v>97330.8</v>
      </c>
      <c r="L726">
        <v>2.0833426E7</v>
      </c>
      <c r="M726" s="1">
        <v>23174.0</v>
      </c>
      <c r="N726" s="1">
        <v>3.4737826E7</v>
      </c>
    </row>
    <row r="727" spans="8:8">
      <c r="A727" t="s">
        <v>1443</v>
      </c>
      <c r="B727" t="s">
        <v>1444</v>
      </c>
      <c r="C727" t="s">
        <v>2699</v>
      </c>
      <c r="D727">
        <v>478.0</v>
      </c>
      <c r="E727">
        <v>699.0</v>
      </c>
      <c r="F727" s="2" t="s">
        <v>4934</v>
      </c>
      <c r="G727" s="3">
        <v>0.32</v>
      </c>
      <c r="H727" s="3" t="s">
        <v>4935</v>
      </c>
      <c r="I727">
        <v>3.8</v>
      </c>
      <c r="J727" t="s">
        <v>4936</v>
      </c>
      <c r="K727">
        <v>76828.4</v>
      </c>
      <c r="L727">
        <v>9664204.0</v>
      </c>
      <c r="M727" s="1">
        <v>20218.0</v>
      </c>
      <c r="N727" s="1">
        <v>1.4132382E7</v>
      </c>
    </row>
    <row r="728" spans="8:8">
      <c r="A728" t="s">
        <v>1445</v>
      </c>
      <c r="B728" t="s">
        <v>1446</v>
      </c>
      <c r="C728" t="s">
        <v>2697</v>
      </c>
      <c r="D728" s="2">
        <v>1399.0</v>
      </c>
      <c r="E728" s="2">
        <v>2490.0</v>
      </c>
      <c r="F728" s="2" t="s">
        <v>4937</v>
      </c>
      <c r="G728" s="3">
        <v>0.44</v>
      </c>
      <c r="H728" s="3" t="s">
        <v>4938</v>
      </c>
      <c r="I728">
        <v>4.3</v>
      </c>
      <c r="J728" t="s">
        <v>4939</v>
      </c>
      <c r="K728">
        <v>47618.2</v>
      </c>
      <c r="L728">
        <v>1.5492526E7</v>
      </c>
      <c r="M728" s="1">
        <v>11074.0</v>
      </c>
      <c r="N728" s="1">
        <v>2.757426E7</v>
      </c>
    </row>
    <row r="729" spans="8:8">
      <c r="A729" t="s">
        <v>1447</v>
      </c>
      <c r="B729" t="s">
        <v>1448</v>
      </c>
      <c r="C729" t="s">
        <v>2697</v>
      </c>
      <c r="D729">
        <v>149.0</v>
      </c>
      <c r="E729">
        <v>499.0</v>
      </c>
      <c r="F729" s="2" t="s">
        <v>4940</v>
      </c>
      <c r="G729" s="3">
        <v>0.7</v>
      </c>
      <c r="H729" s="3" t="s">
        <v>4941</v>
      </c>
      <c r="I729">
        <v>4.1</v>
      </c>
      <c r="J729" t="s">
        <v>4942</v>
      </c>
      <c r="K729">
        <v>104988.7</v>
      </c>
      <c r="L729">
        <v>3815443.0</v>
      </c>
      <c r="M729" s="1">
        <v>25607.0</v>
      </c>
      <c r="N729" s="1">
        <v>1.2777893E7</v>
      </c>
    </row>
    <row r="730" spans="8:8">
      <c r="A730" t="s">
        <v>1449</v>
      </c>
      <c r="B730" t="s">
        <v>1450</v>
      </c>
      <c r="C730" t="s">
        <v>2698</v>
      </c>
      <c r="D730" s="2">
        <v>1799.0</v>
      </c>
      <c r="E730" s="2">
        <v>4990.0</v>
      </c>
      <c r="F730" s="2" t="s">
        <v>4943</v>
      </c>
      <c r="G730" s="3">
        <v>0.64</v>
      </c>
      <c r="H730" s="3" t="s">
        <v>4944</v>
      </c>
      <c r="I730">
        <v>4.2</v>
      </c>
      <c r="J730" t="s">
        <v>4945</v>
      </c>
      <c r="K730">
        <v>173149.2</v>
      </c>
      <c r="L730">
        <v>7.4165574E7</v>
      </c>
      <c r="M730" s="1">
        <v>41226.0</v>
      </c>
      <c r="N730" s="1">
        <v>2.0571774E8</v>
      </c>
    </row>
    <row r="731" spans="8:8">
      <c r="A731" t="s">
        <v>1451</v>
      </c>
      <c r="B731" t="s">
        <v>1452</v>
      </c>
      <c r="C731" t="s">
        <v>2702</v>
      </c>
      <c r="D731">
        <v>425.0</v>
      </c>
      <c r="E731">
        <v>999.0</v>
      </c>
      <c r="F731" s="2" t="s">
        <v>4946</v>
      </c>
      <c r="G731" s="3">
        <v>0.57</v>
      </c>
      <c r="H731" s="3" t="s">
        <v>4947</v>
      </c>
      <c r="I731">
        <v>4.0</v>
      </c>
      <c r="J731" t="s">
        <v>4948</v>
      </c>
      <c r="K731">
        <v>10324.0</v>
      </c>
      <c r="L731">
        <v>1096925.0</v>
      </c>
      <c r="M731" s="1">
        <v>2581.0</v>
      </c>
      <c r="N731" s="1">
        <v>2578419.0</v>
      </c>
    </row>
    <row r="732" spans="8:8">
      <c r="A732" t="s">
        <v>1453</v>
      </c>
      <c r="B732" t="s">
        <v>1454</v>
      </c>
      <c r="C732" t="s">
        <v>2698</v>
      </c>
      <c r="D732">
        <v>999.0</v>
      </c>
      <c r="E732" s="2">
        <v>2490.0</v>
      </c>
      <c r="F732" s="2" t="s">
        <v>4949</v>
      </c>
      <c r="G732" s="3">
        <v>0.6</v>
      </c>
      <c r="H732" s="3" t="s">
        <v>4950</v>
      </c>
      <c r="I732">
        <v>4.1</v>
      </c>
      <c r="J732" t="s">
        <v>4951</v>
      </c>
      <c r="K732">
        <v>75157.09999999999</v>
      </c>
      <c r="L732">
        <v>1.8312669E7</v>
      </c>
      <c r="M732" s="1">
        <v>18331.0</v>
      </c>
      <c r="N732" s="1">
        <v>4.564419E7</v>
      </c>
    </row>
    <row r="733" spans="8:8">
      <c r="A733" t="s">
        <v>1455</v>
      </c>
      <c r="B733" t="s">
        <v>1456</v>
      </c>
      <c r="C733" t="s">
        <v>2697</v>
      </c>
      <c r="D733">
        <v>378.0</v>
      </c>
      <c r="E733">
        <v>999.0</v>
      </c>
      <c r="F733" s="2" t="s">
        <v>4952</v>
      </c>
      <c r="G733" s="3">
        <v>0.62</v>
      </c>
      <c r="H733" s="3" t="s">
        <v>4953</v>
      </c>
      <c r="I733">
        <v>4.1</v>
      </c>
      <c r="J733" t="s">
        <v>4954</v>
      </c>
      <c r="K733">
        <v>7293.9</v>
      </c>
      <c r="L733">
        <v>672462.0</v>
      </c>
      <c r="M733" s="1">
        <v>1779.0</v>
      </c>
      <c r="N733" s="1">
        <v>1777221.0</v>
      </c>
    </row>
    <row r="734" spans="8:8">
      <c r="A734" t="s">
        <v>1457</v>
      </c>
      <c r="B734" t="s">
        <v>1458</v>
      </c>
      <c r="C734" t="s">
        <v>2700</v>
      </c>
      <c r="D734">
        <v>99.0</v>
      </c>
      <c r="E734">
        <v>99.0</v>
      </c>
      <c r="F734" s="2" t="s">
        <v>4955</v>
      </c>
      <c r="G734" s="3">
        <v>0.0</v>
      </c>
      <c r="H734" s="3" t="s">
        <v>4956</v>
      </c>
      <c r="I734">
        <v>4.3</v>
      </c>
      <c r="J734" t="s">
        <v>4957</v>
      </c>
      <c r="K734">
        <v>1668.3999999999999</v>
      </c>
      <c r="L734">
        <v>38412.0</v>
      </c>
      <c r="M734" s="1">
        <v>388.0</v>
      </c>
      <c r="N734" s="1">
        <v>38412.0</v>
      </c>
    </row>
    <row r="735" spans="8:8">
      <c r="A735" t="s">
        <v>1459</v>
      </c>
      <c r="B735" t="s">
        <v>1460</v>
      </c>
      <c r="C735" t="s">
        <v>2697</v>
      </c>
      <c r="D735" s="2">
        <v>1499.0</v>
      </c>
      <c r="E735" s="2">
        <v>2999.0</v>
      </c>
      <c r="F735" s="2" t="s">
        <v>4958</v>
      </c>
      <c r="G735" s="3">
        <v>0.5</v>
      </c>
      <c r="H735" s="3" t="s">
        <v>4959</v>
      </c>
      <c r="I735">
        <v>4.5</v>
      </c>
      <c r="J735" t="s">
        <v>4960</v>
      </c>
      <c r="K735">
        <v>38952.0</v>
      </c>
      <c r="L735">
        <v>1.2975344E7</v>
      </c>
      <c r="M735" s="1">
        <v>8656.0</v>
      </c>
      <c r="N735" s="1">
        <v>2.5959344E7</v>
      </c>
    </row>
    <row r="736" spans="8:8">
      <c r="A736" t="s">
        <v>1461</v>
      </c>
      <c r="B736" t="s">
        <v>1462</v>
      </c>
      <c r="C736" t="s">
        <v>2697</v>
      </c>
      <c r="D736" s="2">
        <v>1815.0</v>
      </c>
      <c r="E736" s="2">
        <v>3100.0</v>
      </c>
      <c r="F736" s="2" t="s">
        <v>4961</v>
      </c>
      <c r="G736" s="3">
        <v>0.41</v>
      </c>
      <c r="H736" s="3" t="s">
        <v>4962</v>
      </c>
      <c r="I736">
        <v>4.5</v>
      </c>
      <c r="J736" t="s">
        <v>4963</v>
      </c>
      <c r="K736">
        <v>418162.5</v>
      </c>
      <c r="L736">
        <v>1.68658875E8</v>
      </c>
      <c r="M736" s="1">
        <v>92925.0</v>
      </c>
      <c r="N736" s="1">
        <v>2.880675E8</v>
      </c>
    </row>
    <row r="737" spans="8:8">
      <c r="A737" t="s">
        <v>1463</v>
      </c>
      <c r="B737" t="s">
        <v>1464</v>
      </c>
      <c r="C737" t="s">
        <v>2700</v>
      </c>
      <c r="D737">
        <v>67.0</v>
      </c>
      <c r="E737">
        <v>75.0</v>
      </c>
      <c r="F737" s="2" t="s">
        <v>4964</v>
      </c>
      <c r="G737" s="3">
        <v>0.11</v>
      </c>
      <c r="H737" s="3" t="s">
        <v>4965</v>
      </c>
      <c r="I737">
        <v>4.1</v>
      </c>
      <c r="J737" t="s">
        <v>4966</v>
      </c>
      <c r="K737">
        <v>5202.9</v>
      </c>
      <c r="L737">
        <v>85023.0</v>
      </c>
      <c r="M737" s="1">
        <v>1269.0</v>
      </c>
      <c r="N737" s="1">
        <v>95175.0</v>
      </c>
    </row>
    <row r="738" spans="8:8">
      <c r="A738" t="s">
        <v>1465</v>
      </c>
      <c r="B738" t="s">
        <v>1466</v>
      </c>
      <c r="C738" t="s">
        <v>2697</v>
      </c>
      <c r="D738" s="2">
        <v>1889.0</v>
      </c>
      <c r="E738" s="2">
        <v>2699.0</v>
      </c>
      <c r="F738" s="2" t="s">
        <v>4967</v>
      </c>
      <c r="G738" s="3">
        <v>0.3</v>
      </c>
      <c r="H738" s="3" t="s">
        <v>4968</v>
      </c>
      <c r="I738">
        <v>4.3</v>
      </c>
      <c r="J738" t="s">
        <v>4969</v>
      </c>
      <c r="K738">
        <v>74794.2</v>
      </c>
      <c r="L738">
        <v>3.2857266E7</v>
      </c>
      <c r="M738" s="1">
        <v>17394.0</v>
      </c>
      <c r="N738" s="1">
        <v>4.6946406E7</v>
      </c>
    </row>
    <row r="739" spans="8:8">
      <c r="A739" t="s">
        <v>1467</v>
      </c>
      <c r="B739" t="s">
        <v>1468</v>
      </c>
      <c r="C739" t="s">
        <v>2698</v>
      </c>
      <c r="D739">
        <v>499.0</v>
      </c>
      <c r="E739" s="2">
        <v>1499.0</v>
      </c>
      <c r="F739" s="2" t="s">
        <v>4970</v>
      </c>
      <c r="G739" s="3">
        <v>0.67</v>
      </c>
      <c r="H739" s="3" t="s">
        <v>4971</v>
      </c>
      <c r="I739">
        <v>3.6</v>
      </c>
      <c r="J739" t="s">
        <v>4972</v>
      </c>
      <c r="K739">
        <v>33008.4</v>
      </c>
      <c r="L739">
        <v>4575331.0</v>
      </c>
      <c r="M739" s="1">
        <v>9169.0</v>
      </c>
      <c r="N739" s="1">
        <v>1.3744331E7</v>
      </c>
    </row>
    <row r="740" spans="8:8">
      <c r="A740" t="s">
        <v>1469</v>
      </c>
      <c r="B740" t="s">
        <v>1470</v>
      </c>
      <c r="C740" t="s">
        <v>2697</v>
      </c>
      <c r="D740">
        <v>499.0</v>
      </c>
      <c r="E740">
        <v>999.0</v>
      </c>
      <c r="F740" s="2" t="s">
        <v>4973</v>
      </c>
      <c r="G740" s="3">
        <v>0.5</v>
      </c>
      <c r="H740" s="3" t="s">
        <v>4974</v>
      </c>
      <c r="I740">
        <v>4.4</v>
      </c>
      <c r="J740" t="s">
        <v>4975</v>
      </c>
      <c r="K740">
        <v>4532.0</v>
      </c>
      <c r="L740">
        <v>513970.0</v>
      </c>
      <c r="M740" s="1">
        <v>1030.0</v>
      </c>
      <c r="N740" s="1">
        <v>1028970.0</v>
      </c>
    </row>
    <row r="741" spans="8:8">
      <c r="A741" t="s">
        <v>1471</v>
      </c>
      <c r="B741" t="s">
        <v>1472</v>
      </c>
      <c r="C741" t="s">
        <v>2697</v>
      </c>
      <c r="D741" s="2">
        <v>5799.0</v>
      </c>
      <c r="E741" s="2">
        <v>7999.0</v>
      </c>
      <c r="F741" s="2" t="s">
        <v>4976</v>
      </c>
      <c r="G741" s="3">
        <v>0.28</v>
      </c>
      <c r="H741" s="3" t="s">
        <v>4977</v>
      </c>
      <c r="I741">
        <v>4.5</v>
      </c>
      <c r="J741" t="s">
        <v>4978</v>
      </c>
      <c r="K741">
        <v>226228.5</v>
      </c>
      <c r="L741">
        <v>2.91533127E8</v>
      </c>
      <c r="M741" s="1">
        <v>50273.0</v>
      </c>
      <c r="N741" s="1">
        <v>4.02133727E8</v>
      </c>
    </row>
    <row r="742" spans="8:8">
      <c r="A742" t="s">
        <v>1473</v>
      </c>
      <c r="B742" t="s">
        <v>1474</v>
      </c>
      <c r="C742" t="s">
        <v>2698</v>
      </c>
      <c r="D742">
        <v>499.0</v>
      </c>
      <c r="E742">
        <v>799.0</v>
      </c>
      <c r="F742" s="2" t="s">
        <v>4979</v>
      </c>
      <c r="G742" s="3">
        <v>0.38</v>
      </c>
      <c r="H742" s="3" t="s">
        <v>4980</v>
      </c>
      <c r="I742">
        <v>3.9</v>
      </c>
      <c r="J742" t="s">
        <v>4981</v>
      </c>
      <c r="K742">
        <v>26293.8</v>
      </c>
      <c r="L742">
        <v>3364258.0</v>
      </c>
      <c r="M742" s="1">
        <v>6742.0</v>
      </c>
      <c r="N742" s="1">
        <v>5386858.0</v>
      </c>
    </row>
    <row r="743" spans="8:8">
      <c r="A743" t="s">
        <v>1475</v>
      </c>
      <c r="B743" t="s">
        <v>1476</v>
      </c>
      <c r="C743" t="s">
        <v>2697</v>
      </c>
      <c r="D743">
        <v>249.0</v>
      </c>
      <c r="E743">
        <v>600.0</v>
      </c>
      <c r="F743" s="2" t="s">
        <v>4982</v>
      </c>
      <c r="G743" s="3">
        <v>0.59</v>
      </c>
      <c r="H743" s="3" t="s">
        <v>4983</v>
      </c>
      <c r="I743">
        <v>4.0</v>
      </c>
      <c r="J743" t="s">
        <v>4984</v>
      </c>
      <c r="K743">
        <v>4832.0</v>
      </c>
      <c r="L743">
        <v>300792.0</v>
      </c>
      <c r="M743" s="1">
        <v>1208.0</v>
      </c>
      <c r="N743" s="1">
        <v>724800.0</v>
      </c>
    </row>
    <row r="744" spans="8:8">
      <c r="A744" t="s">
        <v>1477</v>
      </c>
      <c r="B744" t="s">
        <v>1478</v>
      </c>
      <c r="C744" t="s">
        <v>2697</v>
      </c>
      <c r="D744" s="2">
        <v>4449.0</v>
      </c>
      <c r="E744" s="2">
        <v>5734.0</v>
      </c>
      <c r="F744" s="2" t="s">
        <v>4985</v>
      </c>
      <c r="G744" s="3">
        <v>0.22</v>
      </c>
      <c r="H744" s="3" t="s">
        <v>4986</v>
      </c>
      <c r="I744">
        <v>4.4</v>
      </c>
      <c r="J744" t="s">
        <v>4987</v>
      </c>
      <c r="K744">
        <v>110026.40000000001</v>
      </c>
      <c r="L744">
        <v>1.11251694E8</v>
      </c>
      <c r="M744" s="1">
        <v>25006.0</v>
      </c>
      <c r="N744" s="1">
        <v>1.43384404E8</v>
      </c>
    </row>
    <row r="745" spans="8:8">
      <c r="A745" t="s">
        <v>1479</v>
      </c>
      <c r="B745" t="s">
        <v>1480</v>
      </c>
      <c r="C745" t="s">
        <v>2697</v>
      </c>
      <c r="D745">
        <v>299.0</v>
      </c>
      <c r="E745">
        <v>550.0</v>
      </c>
      <c r="F745" s="2" t="s">
        <v>4988</v>
      </c>
      <c r="G745" s="3">
        <v>0.46</v>
      </c>
      <c r="H745" s="3" t="s">
        <v>4989</v>
      </c>
      <c r="I745">
        <v>4.6</v>
      </c>
      <c r="J745" t="s">
        <v>4990</v>
      </c>
      <c r="K745">
        <v>153796.4</v>
      </c>
      <c r="L745">
        <v>9996766.0</v>
      </c>
      <c r="M745" s="1">
        <v>33434.0</v>
      </c>
      <c r="N745" s="1">
        <v>1.83887E7</v>
      </c>
    </row>
    <row r="746" spans="8:8">
      <c r="A746" t="s">
        <v>1481</v>
      </c>
      <c r="B746" t="s">
        <v>1482</v>
      </c>
      <c r="C746" t="s">
        <v>2697</v>
      </c>
      <c r="D746">
        <v>629.0</v>
      </c>
      <c r="E746" s="2">
        <v>1390.0</v>
      </c>
      <c r="F746" s="2" t="s">
        <v>4991</v>
      </c>
      <c r="G746" s="3">
        <v>0.55</v>
      </c>
      <c r="H746" s="3" t="s">
        <v>4992</v>
      </c>
      <c r="I746">
        <v>4.4</v>
      </c>
      <c r="J746" t="s">
        <v>4993</v>
      </c>
      <c r="K746">
        <v>27724.4</v>
      </c>
      <c r="L746">
        <v>3963329.0</v>
      </c>
      <c r="M746" s="1">
        <v>6301.0</v>
      </c>
      <c r="N746" s="1">
        <v>8758390.0</v>
      </c>
    </row>
    <row r="747" spans="8:8">
      <c r="A747" t="s">
        <v>1483</v>
      </c>
      <c r="B747" t="s">
        <v>1484</v>
      </c>
      <c r="C747" t="s">
        <v>2697</v>
      </c>
      <c r="D747" s="2">
        <v>2595.0</v>
      </c>
      <c r="E747" s="2">
        <v>3295.0</v>
      </c>
      <c r="F747" s="2" t="s">
        <v>4994</v>
      </c>
      <c r="G747" s="3">
        <v>0.21</v>
      </c>
      <c r="H747" s="3" t="s">
        <v>4995</v>
      </c>
      <c r="I747">
        <v>4.4</v>
      </c>
      <c r="J747" t="s">
        <v>4996</v>
      </c>
      <c r="K747">
        <v>99519.20000000001</v>
      </c>
      <c r="L747">
        <v>5.869371E7</v>
      </c>
      <c r="M747" s="1">
        <v>22618.0</v>
      </c>
      <c r="N747" s="1">
        <v>7.452631E7</v>
      </c>
    </row>
    <row r="748" spans="8:8">
      <c r="A748" t="s">
        <v>1485</v>
      </c>
      <c r="B748" t="s">
        <v>1486</v>
      </c>
      <c r="C748" t="s">
        <v>2697</v>
      </c>
      <c r="D748" s="2">
        <v>1799.0</v>
      </c>
      <c r="E748" s="2">
        <v>2911.0</v>
      </c>
      <c r="F748" s="2" t="s">
        <v>4997</v>
      </c>
      <c r="G748" s="3">
        <v>0.38</v>
      </c>
      <c r="H748" s="3" t="s">
        <v>4998</v>
      </c>
      <c r="I748">
        <v>4.3</v>
      </c>
      <c r="J748" t="s">
        <v>4999</v>
      </c>
      <c r="K748">
        <v>87470.59999999999</v>
      </c>
      <c r="L748">
        <v>3.6595258E7</v>
      </c>
      <c r="M748" s="1">
        <v>20342.0</v>
      </c>
      <c r="N748" s="1">
        <v>5.9215562E7</v>
      </c>
    </row>
    <row r="749" spans="8:8">
      <c r="A749" t="s">
        <v>1487</v>
      </c>
      <c r="B749" t="s">
        <v>1488</v>
      </c>
      <c r="C749" t="s">
        <v>2700</v>
      </c>
      <c r="D749">
        <v>90.0</v>
      </c>
      <c r="E749">
        <v>175.0</v>
      </c>
      <c r="F749" s="2" t="s">
        <v>5000</v>
      </c>
      <c r="G749" s="3">
        <v>0.49</v>
      </c>
      <c r="H749" s="3" t="s">
        <v>5001</v>
      </c>
      <c r="I749">
        <v>4.4</v>
      </c>
      <c r="J749" t="s">
        <v>5002</v>
      </c>
      <c r="K749">
        <v>32687.600000000002</v>
      </c>
      <c r="L749">
        <v>668610.0</v>
      </c>
      <c r="M749" s="1">
        <v>7429.0</v>
      </c>
      <c r="N749" s="1">
        <v>1300075.0</v>
      </c>
    </row>
    <row r="750" spans="8:8">
      <c r="A750" t="s">
        <v>1489</v>
      </c>
      <c r="B750" t="s">
        <v>1490</v>
      </c>
      <c r="C750" t="s">
        <v>2697</v>
      </c>
      <c r="D750">
        <v>599.0</v>
      </c>
      <c r="E750">
        <v>599.0</v>
      </c>
      <c r="F750" s="2" t="s">
        <v>5003</v>
      </c>
      <c r="G750" s="3">
        <v>0.0</v>
      </c>
      <c r="H750" s="3" t="s">
        <v>5004</v>
      </c>
      <c r="I750">
        <v>4.0</v>
      </c>
      <c r="J750" t="s">
        <v>5005</v>
      </c>
      <c r="K750">
        <v>105692.0</v>
      </c>
      <c r="L750">
        <v>1.5827377E7</v>
      </c>
      <c r="M750" s="1">
        <v>26423.0</v>
      </c>
      <c r="N750" s="1">
        <v>1.5827377E7</v>
      </c>
    </row>
    <row r="751" spans="8:8">
      <c r="A751" t="s">
        <v>1491</v>
      </c>
      <c r="B751" t="s">
        <v>1492</v>
      </c>
      <c r="C751" t="s">
        <v>2698</v>
      </c>
      <c r="D751" s="2">
        <v>1999.0</v>
      </c>
      <c r="E751" s="2">
        <v>7999.0</v>
      </c>
      <c r="F751" s="2" t="s">
        <v>5006</v>
      </c>
      <c r="G751" s="3">
        <v>0.75</v>
      </c>
      <c r="H751" s="3" t="s">
        <v>5007</v>
      </c>
      <c r="I751">
        <v>4.2</v>
      </c>
      <c r="J751" t="s">
        <v>5008</v>
      </c>
      <c r="K751">
        <v>131481.0</v>
      </c>
      <c r="L751">
        <v>6.2578695E7</v>
      </c>
      <c r="M751" s="1">
        <v>31305.0</v>
      </c>
      <c r="N751" s="1">
        <v>2.50408695E8</v>
      </c>
    </row>
    <row r="752" spans="8:8">
      <c r="A752" t="s">
        <v>1493</v>
      </c>
      <c r="B752" t="s">
        <v>1494</v>
      </c>
      <c r="C752" t="s">
        <v>2697</v>
      </c>
      <c r="D752" s="2">
        <v>2099.0</v>
      </c>
      <c r="E752" s="2">
        <v>3250.0</v>
      </c>
      <c r="F752" s="2" t="s">
        <v>5009</v>
      </c>
      <c r="G752" s="3">
        <v>0.35</v>
      </c>
      <c r="H752" s="3" t="s">
        <v>5010</v>
      </c>
      <c r="I752">
        <v>3.8</v>
      </c>
      <c r="J752" t="s">
        <v>5011</v>
      </c>
      <c r="K752">
        <v>42609.4</v>
      </c>
      <c r="L752">
        <v>2.3536087E7</v>
      </c>
      <c r="M752" s="1">
        <v>11213.0</v>
      </c>
      <c r="N752" s="1">
        <v>3.644225E7</v>
      </c>
    </row>
    <row r="753" spans="8:8">
      <c r="A753" t="s">
        <v>1495</v>
      </c>
      <c r="B753" t="s">
        <v>1496</v>
      </c>
      <c r="C753" t="s">
        <v>2697</v>
      </c>
      <c r="D753">
        <v>179.0</v>
      </c>
      <c r="E753">
        <v>499.0</v>
      </c>
      <c r="F753" s="2" t="s">
        <v>5012</v>
      </c>
      <c r="G753" s="3">
        <v>0.64</v>
      </c>
      <c r="H753" s="3" t="s">
        <v>5013</v>
      </c>
      <c r="I753">
        <v>4.1</v>
      </c>
      <c r="J753" t="s">
        <v>5014</v>
      </c>
      <c r="K753">
        <v>41713.399999999994</v>
      </c>
      <c r="L753">
        <v>1821146.0</v>
      </c>
      <c r="M753" s="1">
        <v>10174.0</v>
      </c>
      <c r="N753" s="1">
        <v>5076826.0</v>
      </c>
    </row>
    <row r="754" spans="8:8">
      <c r="A754" t="s">
        <v>1497</v>
      </c>
      <c r="B754" t="s">
        <v>1498</v>
      </c>
      <c r="C754" t="s">
        <v>2697</v>
      </c>
      <c r="D754" s="2">
        <v>1345.0</v>
      </c>
      <c r="E754" s="2">
        <v>2295.0</v>
      </c>
      <c r="F754" s="2" t="s">
        <v>5015</v>
      </c>
      <c r="G754" s="3">
        <v>0.41</v>
      </c>
      <c r="H754" s="3" t="s">
        <v>5016</v>
      </c>
      <c r="I754">
        <v>4.2</v>
      </c>
      <c r="J754" t="s">
        <v>5017</v>
      </c>
      <c r="K754">
        <v>73134.6</v>
      </c>
      <c r="L754">
        <v>2.3420485E7</v>
      </c>
      <c r="M754" s="1">
        <v>17413.0</v>
      </c>
      <c r="N754" s="1">
        <v>3.9962835E7</v>
      </c>
    </row>
    <row r="755" spans="8:8">
      <c r="A755" t="s">
        <v>1499</v>
      </c>
      <c r="B755" t="s">
        <v>1500</v>
      </c>
      <c r="C755" t="s">
        <v>2698</v>
      </c>
      <c r="D755">
        <v>349.0</v>
      </c>
      <c r="E755">
        <v>995.0</v>
      </c>
      <c r="F755" s="2" t="s">
        <v>5018</v>
      </c>
      <c r="G755" s="3">
        <v>0.65</v>
      </c>
      <c r="H755" s="3" t="s">
        <v>5019</v>
      </c>
      <c r="I755">
        <v>4.2</v>
      </c>
      <c r="J755" t="s">
        <v>5020</v>
      </c>
      <c r="K755">
        <v>28039.2</v>
      </c>
      <c r="L755">
        <v>2329924.0</v>
      </c>
      <c r="M755" s="1">
        <v>6676.0</v>
      </c>
      <c r="N755" s="1">
        <v>6642620.0</v>
      </c>
    </row>
    <row r="756" spans="8:8">
      <c r="A756" t="s">
        <v>1501</v>
      </c>
      <c r="B756" t="s">
        <v>1502</v>
      </c>
      <c r="C756" t="s">
        <v>2697</v>
      </c>
      <c r="D756">
        <v>287.0</v>
      </c>
      <c r="E756">
        <v>499.0</v>
      </c>
      <c r="F756" s="2" t="s">
        <v>5021</v>
      </c>
      <c r="G756" s="3">
        <v>0.42</v>
      </c>
      <c r="H756" s="3" t="s">
        <v>5022</v>
      </c>
      <c r="I756">
        <v>4.4</v>
      </c>
      <c r="J756" t="s">
        <v>5023</v>
      </c>
      <c r="K756">
        <v>35534.4</v>
      </c>
      <c r="L756">
        <v>2317812.0</v>
      </c>
      <c r="M756" s="1">
        <v>8076.0</v>
      </c>
      <c r="N756" s="1">
        <v>4029924.0</v>
      </c>
    </row>
    <row r="757" spans="8:8">
      <c r="A757" t="s">
        <v>1503</v>
      </c>
      <c r="B757" t="s">
        <v>1504</v>
      </c>
      <c r="C757" t="s">
        <v>2697</v>
      </c>
      <c r="D757">
        <v>349.0</v>
      </c>
      <c r="E757">
        <v>450.0</v>
      </c>
      <c r="F757" s="2" t="s">
        <v>5024</v>
      </c>
      <c r="G757" s="3">
        <v>0.22</v>
      </c>
      <c r="H757" s="3" t="s">
        <v>5025</v>
      </c>
      <c r="I757">
        <v>4.1</v>
      </c>
      <c r="J757" t="s">
        <v>5026</v>
      </c>
      <c r="K757">
        <v>76489.59999999999</v>
      </c>
      <c r="L757">
        <v>6510944.0</v>
      </c>
      <c r="M757" s="1">
        <v>18656.0</v>
      </c>
      <c r="N757" s="1">
        <v>8395200.0</v>
      </c>
    </row>
    <row r="758" spans="8:8">
      <c r="A758" t="s">
        <v>1505</v>
      </c>
      <c r="B758" t="s">
        <v>1506</v>
      </c>
      <c r="C758" t="s">
        <v>2698</v>
      </c>
      <c r="D758">
        <v>879.0</v>
      </c>
      <c r="E758" s="2">
        <v>1109.0</v>
      </c>
      <c r="F758" s="2" t="s">
        <v>5027</v>
      </c>
      <c r="G758" s="3">
        <v>0.21</v>
      </c>
      <c r="H758" s="3" t="s">
        <v>5028</v>
      </c>
      <c r="I758">
        <v>4.4</v>
      </c>
      <c r="J758" t="s">
        <v>5029</v>
      </c>
      <c r="K758">
        <v>139035.6</v>
      </c>
      <c r="L758">
        <v>2.7775521E7</v>
      </c>
      <c r="M758" s="1">
        <v>31599.0</v>
      </c>
      <c r="N758" s="1">
        <v>3.5043291E7</v>
      </c>
    </row>
    <row r="759" spans="8:8">
      <c r="A759" t="s">
        <v>1507</v>
      </c>
      <c r="B759" t="s">
        <v>1508</v>
      </c>
      <c r="C759" t="s">
        <v>2698</v>
      </c>
      <c r="D759">
        <v>250.0</v>
      </c>
      <c r="E759">
        <v>250.0</v>
      </c>
      <c r="F759" s="2" t="s">
        <v>5030</v>
      </c>
      <c r="G759" s="3">
        <v>0.0</v>
      </c>
      <c r="H759" s="3" t="s">
        <v>5031</v>
      </c>
      <c r="I759">
        <v>3.9</v>
      </c>
      <c r="J759" t="s">
        <v>5032</v>
      </c>
      <c r="K759">
        <v>54486.9</v>
      </c>
      <c r="L759">
        <v>3492750.0</v>
      </c>
      <c r="M759" s="1">
        <v>13971.0</v>
      </c>
      <c r="N759" s="1">
        <v>3492750.0</v>
      </c>
    </row>
    <row r="760" spans="8:8">
      <c r="A760" t="s">
        <v>1509</v>
      </c>
      <c r="B760" t="s">
        <v>1510</v>
      </c>
      <c r="C760" t="s">
        <v>2698</v>
      </c>
      <c r="D760">
        <v>199.0</v>
      </c>
      <c r="E760">
        <v>499.0</v>
      </c>
      <c r="F760" s="2" t="s">
        <v>5033</v>
      </c>
      <c r="G760" s="3">
        <v>0.6</v>
      </c>
      <c r="H760" s="3" t="s">
        <v>5034</v>
      </c>
      <c r="I760">
        <v>3.6</v>
      </c>
      <c r="J760" t="s">
        <v>5035</v>
      </c>
      <c r="K760">
        <v>8971.2</v>
      </c>
      <c r="L760">
        <v>495908.0</v>
      </c>
      <c r="M760" s="1">
        <v>2492.0</v>
      </c>
      <c r="N760" s="1">
        <v>1243508.0</v>
      </c>
    </row>
    <row r="761" spans="8:8">
      <c r="A761" t="s">
        <v>1511</v>
      </c>
      <c r="B761" t="s">
        <v>1512</v>
      </c>
      <c r="C761" t="s">
        <v>2697</v>
      </c>
      <c r="D761">
        <v>149.0</v>
      </c>
      <c r="E761">
        <v>999.0</v>
      </c>
      <c r="F761" s="2" t="s">
        <v>5036</v>
      </c>
      <c r="G761" s="3">
        <v>0.85</v>
      </c>
      <c r="H761" s="3" t="s">
        <v>5037</v>
      </c>
      <c r="I761">
        <v>3.5</v>
      </c>
      <c r="J761" t="s">
        <v>5038</v>
      </c>
      <c r="K761">
        <v>8830.5</v>
      </c>
      <c r="L761">
        <v>375927.0</v>
      </c>
      <c r="M761" s="1">
        <v>2523.0</v>
      </c>
      <c r="N761" s="1">
        <v>2520477.0</v>
      </c>
    </row>
    <row r="762" spans="8:8">
      <c r="A762" t="s">
        <v>1513</v>
      </c>
      <c r="B762" t="s">
        <v>1514</v>
      </c>
      <c r="C762" t="s">
        <v>2697</v>
      </c>
      <c r="D762">
        <v>469.0</v>
      </c>
      <c r="E762" s="2">
        <v>1499.0</v>
      </c>
      <c r="F762" s="2" t="s">
        <v>5039</v>
      </c>
      <c r="G762" s="3">
        <v>0.69</v>
      </c>
      <c r="H762" s="3" t="s">
        <v>5040</v>
      </c>
      <c r="I762">
        <v>4.1</v>
      </c>
      <c r="J762" t="s">
        <v>5041</v>
      </c>
      <c r="K762">
        <v>1443.1999999999998</v>
      </c>
      <c r="L762">
        <v>165088.0</v>
      </c>
      <c r="M762" s="1">
        <v>352.0</v>
      </c>
      <c r="N762" s="1">
        <v>527648.0</v>
      </c>
    </row>
    <row r="763" spans="8:8">
      <c r="A763" t="s">
        <v>1515</v>
      </c>
      <c r="B763" t="s">
        <v>1516</v>
      </c>
      <c r="C763" t="s">
        <v>2697</v>
      </c>
      <c r="D763" s="2">
        <v>1187.0</v>
      </c>
      <c r="E763" s="2">
        <v>1929.0</v>
      </c>
      <c r="F763" s="2" t="s">
        <v>5042</v>
      </c>
      <c r="G763" s="3">
        <v>0.38</v>
      </c>
      <c r="H763" s="3" t="s">
        <v>5043</v>
      </c>
      <c r="I763">
        <v>4.1</v>
      </c>
      <c r="J763" t="s">
        <v>5044</v>
      </c>
      <c r="K763">
        <v>6814.2</v>
      </c>
      <c r="L763">
        <v>1972794.0</v>
      </c>
      <c r="M763" s="1">
        <v>1662.0</v>
      </c>
      <c r="N763" s="1">
        <v>3205998.0</v>
      </c>
    </row>
    <row r="764" spans="8:8">
      <c r="A764" t="s">
        <v>1517</v>
      </c>
      <c r="B764" t="s">
        <v>1518</v>
      </c>
      <c r="C764" t="s">
        <v>2697</v>
      </c>
      <c r="D764">
        <v>849.0</v>
      </c>
      <c r="E764" s="2">
        <v>1499.0</v>
      </c>
      <c r="F764" s="2" t="s">
        <v>5045</v>
      </c>
      <c r="G764" s="3">
        <v>0.43</v>
      </c>
      <c r="H764" s="3" t="s">
        <v>5046</v>
      </c>
      <c r="I764">
        <v>4.0</v>
      </c>
      <c r="J764" t="s">
        <v>5047</v>
      </c>
      <c r="K764">
        <v>29408.0</v>
      </c>
      <c r="L764">
        <v>6241848.0</v>
      </c>
      <c r="M764" s="1">
        <v>7352.0</v>
      </c>
      <c r="N764" s="1">
        <v>1.1020648E7</v>
      </c>
    </row>
    <row r="765" spans="8:8">
      <c r="A765" t="s">
        <v>1519</v>
      </c>
      <c r="B765" t="s">
        <v>1520</v>
      </c>
      <c r="C765" t="s">
        <v>2697</v>
      </c>
      <c r="D765">
        <v>328.0</v>
      </c>
      <c r="E765">
        <v>399.0</v>
      </c>
      <c r="F765" s="2" t="s">
        <v>5048</v>
      </c>
      <c r="G765" s="3">
        <v>0.18</v>
      </c>
      <c r="H765" s="3" t="s">
        <v>5049</v>
      </c>
      <c r="I765">
        <v>4.1</v>
      </c>
      <c r="J765" t="s">
        <v>5050</v>
      </c>
      <c r="K765">
        <v>14108.099999999999</v>
      </c>
      <c r="L765">
        <v>1128648.0</v>
      </c>
      <c r="M765" s="1">
        <v>3441.0</v>
      </c>
      <c r="N765" s="1">
        <v>1372959.0</v>
      </c>
    </row>
    <row r="766" spans="8:8">
      <c r="A766" t="s">
        <v>1521</v>
      </c>
      <c r="B766" t="s">
        <v>1522</v>
      </c>
      <c r="C766" t="s">
        <v>2697</v>
      </c>
      <c r="D766">
        <v>269.0</v>
      </c>
      <c r="E766">
        <v>699.0</v>
      </c>
      <c r="F766" s="2" t="s">
        <v>5051</v>
      </c>
      <c r="G766" s="3">
        <v>0.62</v>
      </c>
      <c r="H766" s="3" t="s">
        <v>5052</v>
      </c>
      <c r="I766">
        <v>4.0</v>
      </c>
      <c r="J766" t="s">
        <v>5053</v>
      </c>
      <c r="K766">
        <v>372.0</v>
      </c>
      <c r="L766">
        <v>25017.0</v>
      </c>
      <c r="M766" s="1">
        <v>93.0</v>
      </c>
      <c r="N766" s="1">
        <v>65007.0</v>
      </c>
    </row>
    <row r="767" spans="8:8">
      <c r="A767" t="s">
        <v>1523</v>
      </c>
      <c r="B767" t="s">
        <v>1524</v>
      </c>
      <c r="C767" t="s">
        <v>2698</v>
      </c>
      <c r="D767">
        <v>299.0</v>
      </c>
      <c r="E767">
        <v>400.0</v>
      </c>
      <c r="F767" s="2" t="s">
        <v>5054</v>
      </c>
      <c r="G767" s="3">
        <v>0.25</v>
      </c>
      <c r="H767" s="3" t="s">
        <v>5055</v>
      </c>
      <c r="I767">
        <v>3.8</v>
      </c>
      <c r="J767" t="s">
        <v>5056</v>
      </c>
      <c r="K767">
        <v>155401.0</v>
      </c>
      <c r="L767">
        <v>1.2227605E7</v>
      </c>
      <c r="M767" s="1">
        <v>40895.0</v>
      </c>
      <c r="N767" s="1">
        <v>1.6358E7</v>
      </c>
    </row>
    <row r="768" spans="8:8">
      <c r="A768" t="s">
        <v>1525</v>
      </c>
      <c r="B768" t="s">
        <v>1526</v>
      </c>
      <c r="C768" t="s">
        <v>2697</v>
      </c>
      <c r="D768">
        <v>549.0</v>
      </c>
      <c r="E768" s="2">
        <v>1499.0</v>
      </c>
      <c r="F768" s="2" t="s">
        <v>5057</v>
      </c>
      <c r="G768" s="3">
        <v>0.63</v>
      </c>
      <c r="H768" s="3" t="s">
        <v>5058</v>
      </c>
      <c r="I768">
        <v>4.3</v>
      </c>
      <c r="J768" t="s">
        <v>5059</v>
      </c>
      <c r="K768">
        <v>47325.799999999996</v>
      </c>
      <c r="L768">
        <v>6042294.0</v>
      </c>
      <c r="M768" s="1">
        <v>11006.0</v>
      </c>
      <c r="N768" s="1">
        <v>1.6497994E7</v>
      </c>
    </row>
    <row r="769" spans="8:8">
      <c r="A769" t="s">
        <v>1527</v>
      </c>
      <c r="B769" t="s">
        <v>1528</v>
      </c>
      <c r="C769" t="s">
        <v>2700</v>
      </c>
      <c r="D769">
        <v>114.0</v>
      </c>
      <c r="E769">
        <v>120.0</v>
      </c>
      <c r="F769" s="2" t="s">
        <v>5060</v>
      </c>
      <c r="G769" s="3">
        <v>0.05</v>
      </c>
      <c r="H769" s="3" t="s">
        <v>5061</v>
      </c>
      <c r="I769">
        <v>4.2</v>
      </c>
      <c r="J769" t="s">
        <v>5062</v>
      </c>
      <c r="K769">
        <v>37539.6</v>
      </c>
      <c r="L769">
        <v>1018932.0</v>
      </c>
      <c r="M769" s="1">
        <v>8938.0</v>
      </c>
      <c r="N769" s="1">
        <v>1072560.0</v>
      </c>
    </row>
    <row r="770" spans="8:8">
      <c r="A770" t="s">
        <v>1529</v>
      </c>
      <c r="B770" t="s">
        <v>1530</v>
      </c>
      <c r="C770" t="s">
        <v>2700</v>
      </c>
      <c r="D770">
        <v>120.0</v>
      </c>
      <c r="E770">
        <v>120.0</v>
      </c>
      <c r="F770" s="2" t="s">
        <v>5063</v>
      </c>
      <c r="G770" s="3">
        <v>0.0</v>
      </c>
      <c r="H770" s="3" t="s">
        <v>5064</v>
      </c>
      <c r="I770">
        <v>4.1</v>
      </c>
      <c r="J770" t="s">
        <v>5065</v>
      </c>
      <c r="K770">
        <v>17662.8</v>
      </c>
      <c r="L770">
        <v>516960.0</v>
      </c>
      <c r="M770" s="1">
        <v>4308.0</v>
      </c>
      <c r="N770" s="1">
        <v>516960.0</v>
      </c>
    </row>
    <row r="771" spans="8:8">
      <c r="A771" t="s">
        <v>1531</v>
      </c>
      <c r="B771" t="s">
        <v>1532</v>
      </c>
      <c r="C771" t="s">
        <v>2697</v>
      </c>
      <c r="D771" s="2">
        <v>1490.0</v>
      </c>
      <c r="E771" s="2">
        <v>2295.0</v>
      </c>
      <c r="F771" s="2" t="s">
        <v>5066</v>
      </c>
      <c r="G771" s="3">
        <v>0.35</v>
      </c>
      <c r="H771" s="3" t="s">
        <v>5067</v>
      </c>
      <c r="I771">
        <v>4.6</v>
      </c>
      <c r="J771" t="s">
        <v>5068</v>
      </c>
      <c r="K771">
        <v>48999.2</v>
      </c>
      <c r="L771">
        <v>1.587148E7</v>
      </c>
      <c r="M771" s="1">
        <v>10652.0</v>
      </c>
      <c r="N771" s="1">
        <v>2.444634E7</v>
      </c>
    </row>
    <row r="772" spans="8:8">
      <c r="A772" t="s">
        <v>1533</v>
      </c>
      <c r="B772" t="s">
        <v>1534</v>
      </c>
      <c r="C772" t="s">
        <v>2701</v>
      </c>
      <c r="D772">
        <v>99.0</v>
      </c>
      <c r="E772">
        <v>99.0</v>
      </c>
      <c r="F772" s="2" t="s">
        <v>5069</v>
      </c>
      <c r="G772" s="3">
        <v>0.0</v>
      </c>
      <c r="H772" s="3" t="s">
        <v>5070</v>
      </c>
      <c r="I772">
        <v>4.3</v>
      </c>
      <c r="J772" t="s">
        <v>5071</v>
      </c>
      <c r="K772">
        <v>21654.8</v>
      </c>
      <c r="L772">
        <v>498564.0</v>
      </c>
      <c r="M772" s="1">
        <v>5036.0</v>
      </c>
      <c r="N772" s="1">
        <v>498564.0</v>
      </c>
    </row>
    <row r="773" spans="8:8">
      <c r="A773" t="s">
        <v>1535</v>
      </c>
      <c r="B773" t="s">
        <v>1536</v>
      </c>
      <c r="C773" t="s">
        <v>2697</v>
      </c>
      <c r="D773">
        <v>149.0</v>
      </c>
      <c r="E773">
        <v>249.0</v>
      </c>
      <c r="F773" s="2" t="s">
        <v>5072</v>
      </c>
      <c r="G773" s="3">
        <v>0.4</v>
      </c>
      <c r="H773" s="3" t="s">
        <v>5073</v>
      </c>
      <c r="I773">
        <v>4.0</v>
      </c>
      <c r="J773" t="s">
        <v>5074</v>
      </c>
      <c r="K773">
        <v>20228.0</v>
      </c>
      <c r="L773">
        <v>753493.0</v>
      </c>
      <c r="M773" s="1">
        <v>5057.0</v>
      </c>
      <c r="N773" s="1">
        <v>1259193.0</v>
      </c>
    </row>
    <row r="774" spans="8:8">
      <c r="A774" t="s">
        <v>1537</v>
      </c>
      <c r="B774" t="s">
        <v>1538</v>
      </c>
      <c r="C774" t="s">
        <v>2697</v>
      </c>
      <c r="D774">
        <v>575.0</v>
      </c>
      <c r="E774" s="2">
        <v>2799.0</v>
      </c>
      <c r="F774" s="2" t="s">
        <v>5075</v>
      </c>
      <c r="G774" s="3">
        <v>0.79</v>
      </c>
      <c r="H774" s="3" t="s">
        <v>5076</v>
      </c>
      <c r="I774">
        <v>4.2</v>
      </c>
      <c r="J774" t="s">
        <v>5077</v>
      </c>
      <c r="K774">
        <v>35855.4</v>
      </c>
      <c r="L774">
        <v>4908775.0</v>
      </c>
      <c r="M774" s="1">
        <v>8537.0</v>
      </c>
      <c r="N774" s="1">
        <v>2.3895063E7</v>
      </c>
    </row>
    <row r="775" spans="8:8">
      <c r="A775" t="s">
        <v>1539</v>
      </c>
      <c r="B775" t="s">
        <v>1540</v>
      </c>
      <c r="C775" t="s">
        <v>2700</v>
      </c>
      <c r="D775">
        <v>178.0</v>
      </c>
      <c r="E775">
        <v>210.0</v>
      </c>
      <c r="F775" s="2" t="s">
        <v>5078</v>
      </c>
      <c r="G775" s="3">
        <v>0.15</v>
      </c>
      <c r="H775" s="3" t="s">
        <v>5079</v>
      </c>
      <c r="I775">
        <v>4.3</v>
      </c>
      <c r="J775" t="s">
        <v>5080</v>
      </c>
      <c r="K775">
        <v>10535.0</v>
      </c>
      <c r="L775">
        <v>436100.0</v>
      </c>
      <c r="M775" s="1">
        <v>2450.0</v>
      </c>
      <c r="N775" s="1">
        <v>514500.0</v>
      </c>
    </row>
    <row r="776" spans="8:8">
      <c r="A776" t="s">
        <v>1541</v>
      </c>
      <c r="B776" t="s">
        <v>1542</v>
      </c>
      <c r="C776" t="s">
        <v>2698</v>
      </c>
      <c r="D776" s="2">
        <v>1599.0</v>
      </c>
      <c r="E776" s="2">
        <v>3490.0</v>
      </c>
      <c r="F776" s="2" t="s">
        <v>5081</v>
      </c>
      <c r="G776" s="3">
        <v>0.54</v>
      </c>
      <c r="H776" s="3" t="s">
        <v>5082</v>
      </c>
      <c r="I776">
        <v>3.7</v>
      </c>
      <c r="J776" t="s">
        <v>5083</v>
      </c>
      <c r="K776">
        <v>2501.2000000000003</v>
      </c>
      <c r="L776">
        <v>1080924.0</v>
      </c>
      <c r="M776" s="1">
        <v>676.0</v>
      </c>
      <c r="N776" s="1">
        <v>2359240.0</v>
      </c>
    </row>
    <row r="777" spans="8:8">
      <c r="A777" t="s">
        <v>1543</v>
      </c>
      <c r="B777" t="s">
        <v>1544</v>
      </c>
      <c r="C777" t="s">
        <v>2698</v>
      </c>
      <c r="D777">
        <v>499.0</v>
      </c>
      <c r="E777" s="2">
        <v>1299.0</v>
      </c>
      <c r="F777" s="2" t="s">
        <v>5084</v>
      </c>
      <c r="G777" s="3">
        <v>0.62</v>
      </c>
      <c r="H777" s="3" t="s">
        <v>5085</v>
      </c>
      <c r="I777">
        <v>3.9</v>
      </c>
      <c r="J777" t="s">
        <v>5086</v>
      </c>
      <c r="K777">
        <v>4574.7</v>
      </c>
      <c r="L777">
        <v>585327.0</v>
      </c>
      <c r="M777" s="1">
        <v>1173.0</v>
      </c>
      <c r="N777" s="1">
        <v>1523727.0</v>
      </c>
    </row>
    <row r="778" spans="8:8">
      <c r="A778" t="s">
        <v>1545</v>
      </c>
      <c r="B778" t="s">
        <v>1546</v>
      </c>
      <c r="C778" t="s">
        <v>2697</v>
      </c>
      <c r="D778">
        <v>199.0</v>
      </c>
      <c r="E778">
        <v>499.0</v>
      </c>
      <c r="F778" s="2" t="s">
        <v>5087</v>
      </c>
      <c r="G778" s="3">
        <v>0.6</v>
      </c>
      <c r="H778" s="3" t="s">
        <v>5088</v>
      </c>
      <c r="I778">
        <v>4.3</v>
      </c>
      <c r="J778" t="s">
        <v>5089</v>
      </c>
      <c r="K778">
        <v>42991.4</v>
      </c>
      <c r="L778">
        <v>1989602.0</v>
      </c>
      <c r="M778" s="1">
        <v>9998.0</v>
      </c>
      <c r="N778" s="1">
        <v>4989002.0</v>
      </c>
    </row>
    <row r="779" spans="8:8">
      <c r="A779" t="s">
        <v>1547</v>
      </c>
      <c r="B779" t="s">
        <v>1548</v>
      </c>
      <c r="C779" t="s">
        <v>2698</v>
      </c>
      <c r="D779" s="2">
        <v>2499.0</v>
      </c>
      <c r="E779" s="2">
        <v>5999.0</v>
      </c>
      <c r="F779" s="2" t="s">
        <v>5090</v>
      </c>
      <c r="G779" s="3">
        <v>0.58</v>
      </c>
      <c r="H779" s="3" t="s">
        <v>5091</v>
      </c>
      <c r="I779">
        <v>4.1</v>
      </c>
      <c r="J779" t="s">
        <v>5092</v>
      </c>
      <c r="K779">
        <v>23993.199999999997</v>
      </c>
      <c r="L779">
        <v>1.4624148E7</v>
      </c>
      <c r="M779" s="1">
        <v>5852.0</v>
      </c>
      <c r="N779" s="1">
        <v>3.5106148E7</v>
      </c>
    </row>
    <row r="780" spans="8:8">
      <c r="A780" t="s">
        <v>1549</v>
      </c>
      <c r="B780" t="s">
        <v>1550</v>
      </c>
      <c r="C780" t="s">
        <v>2697</v>
      </c>
      <c r="D780">
        <v>199.0</v>
      </c>
      <c r="E780">
        <v>999.0</v>
      </c>
      <c r="F780" s="2" t="s">
        <v>5093</v>
      </c>
      <c r="G780" s="3">
        <v>0.8</v>
      </c>
      <c r="H780" s="3" t="s">
        <v>5094</v>
      </c>
      <c r="I780">
        <v>4.2</v>
      </c>
      <c r="J780" t="s">
        <v>5095</v>
      </c>
      <c r="K780">
        <v>1520.4</v>
      </c>
      <c r="L780">
        <v>72038.0</v>
      </c>
      <c r="M780" s="1">
        <v>362.0</v>
      </c>
      <c r="N780" s="1">
        <v>361638.0</v>
      </c>
    </row>
    <row r="781" spans="8:8">
      <c r="A781" t="s">
        <v>1551</v>
      </c>
      <c r="B781" t="s">
        <v>1552</v>
      </c>
      <c r="C781" t="s">
        <v>2698</v>
      </c>
      <c r="D781">
        <v>939.0</v>
      </c>
      <c r="E781" s="2">
        <v>1800.0</v>
      </c>
      <c r="F781" s="2" t="s">
        <v>5096</v>
      </c>
      <c r="G781" s="3">
        <v>0.48</v>
      </c>
      <c r="H781" s="3" t="s">
        <v>5097</v>
      </c>
      <c r="I781">
        <v>4.5</v>
      </c>
      <c r="J781" t="s">
        <v>5098</v>
      </c>
      <c r="K781">
        <v>922734.0</v>
      </c>
      <c r="L781">
        <v>1.92543828E8</v>
      </c>
      <c r="M781" s="1">
        <v>205052.0</v>
      </c>
      <c r="N781" s="1">
        <v>3.690936E8</v>
      </c>
    </row>
    <row r="782" spans="8:8">
      <c r="A782" t="s">
        <v>1553</v>
      </c>
      <c r="B782" t="s">
        <v>1554</v>
      </c>
      <c r="C782" t="s">
        <v>2698</v>
      </c>
      <c r="D782" s="2">
        <v>2499.0</v>
      </c>
      <c r="E782" s="2">
        <v>9999.0</v>
      </c>
      <c r="F782" s="2" t="s">
        <v>5099</v>
      </c>
      <c r="G782" s="3">
        <v>0.75</v>
      </c>
      <c r="H782" s="3" t="s">
        <v>5100</v>
      </c>
      <c r="I782">
        <v>4.0</v>
      </c>
      <c r="J782" t="s">
        <v>5101</v>
      </c>
      <c r="K782">
        <v>36360.0</v>
      </c>
      <c r="L782">
        <v>2.271591E7</v>
      </c>
      <c r="M782" s="1">
        <v>9090.0</v>
      </c>
      <c r="N782" s="1">
        <v>9.089091E7</v>
      </c>
    </row>
    <row r="783" spans="8:8">
      <c r="A783" t="s">
        <v>1555</v>
      </c>
      <c r="B783" t="s">
        <v>1556</v>
      </c>
      <c r="C783" t="s">
        <v>2697</v>
      </c>
      <c r="D783" s="2">
        <v>1439.0</v>
      </c>
      <c r="E783" s="2">
        <v>2890.0</v>
      </c>
      <c r="F783" s="2" t="s">
        <v>5102</v>
      </c>
      <c r="G783" s="3">
        <v>0.5</v>
      </c>
      <c r="H783" s="3" t="s">
        <v>5103</v>
      </c>
      <c r="I783">
        <v>4.5</v>
      </c>
      <c r="J783" t="s">
        <v>5104</v>
      </c>
      <c r="K783">
        <v>18445.5</v>
      </c>
      <c r="L783">
        <v>5898461.0</v>
      </c>
      <c r="M783" s="1">
        <v>4099.0</v>
      </c>
      <c r="N783" s="1">
        <v>1.184611E7</v>
      </c>
    </row>
    <row r="784" spans="8:8">
      <c r="A784" t="s">
        <v>1557</v>
      </c>
      <c r="B784" t="s">
        <v>1558</v>
      </c>
      <c r="C784" t="s">
        <v>2698</v>
      </c>
      <c r="D784" s="2">
        <v>1099.0</v>
      </c>
      <c r="E784" s="2">
        <v>5999.0</v>
      </c>
      <c r="F784" s="2" t="s">
        <v>5105</v>
      </c>
      <c r="G784" s="3">
        <v>0.82</v>
      </c>
      <c r="H784" s="3" t="s">
        <v>5106</v>
      </c>
      <c r="I784">
        <v>3.5</v>
      </c>
      <c r="J784" t="s">
        <v>5107</v>
      </c>
      <c r="K784">
        <v>45381.0</v>
      </c>
      <c r="L784">
        <v>1.4249634E7</v>
      </c>
      <c r="M784" s="1">
        <v>12966.0</v>
      </c>
      <c r="N784" s="1">
        <v>7.7783034E7</v>
      </c>
    </row>
    <row r="785" spans="8:8">
      <c r="A785" t="s">
        <v>1559</v>
      </c>
      <c r="B785" t="s">
        <v>1560</v>
      </c>
      <c r="C785" t="s">
        <v>2700</v>
      </c>
      <c r="D785">
        <v>157.0</v>
      </c>
      <c r="E785">
        <v>160.0</v>
      </c>
      <c r="F785" s="2" t="s">
        <v>5108</v>
      </c>
      <c r="G785" s="3">
        <v>0.02</v>
      </c>
      <c r="H785" s="3" t="s">
        <v>5109</v>
      </c>
      <c r="I785">
        <v>4.5</v>
      </c>
      <c r="J785" t="s">
        <v>5110</v>
      </c>
      <c r="K785">
        <v>19926.0</v>
      </c>
      <c r="L785">
        <v>695196.0</v>
      </c>
      <c r="M785" s="1">
        <v>4428.0</v>
      </c>
      <c r="N785" s="1">
        <v>708480.0</v>
      </c>
    </row>
    <row r="786" spans="8:8">
      <c r="A786" t="s">
        <v>1561</v>
      </c>
      <c r="B786" t="s">
        <v>1562</v>
      </c>
      <c r="C786" t="s">
        <v>2697</v>
      </c>
      <c r="D786">
        <v>115.0</v>
      </c>
      <c r="E786">
        <v>999.0</v>
      </c>
      <c r="F786" s="2" t="s">
        <v>5111</v>
      </c>
      <c r="G786" s="3">
        <v>0.88</v>
      </c>
      <c r="H786" s="3" t="s">
        <v>5112</v>
      </c>
      <c r="I786">
        <v>3.3</v>
      </c>
      <c r="J786" t="s">
        <v>5113</v>
      </c>
      <c r="K786">
        <v>18783.6</v>
      </c>
      <c r="L786">
        <v>654580.0</v>
      </c>
      <c r="M786" s="1">
        <v>5692.0</v>
      </c>
      <c r="N786" s="1">
        <v>5686308.0</v>
      </c>
    </row>
    <row r="787" spans="8:8">
      <c r="A787" t="s">
        <v>1563</v>
      </c>
      <c r="B787" t="s">
        <v>1564</v>
      </c>
      <c r="C787" t="s">
        <v>2697</v>
      </c>
      <c r="D787">
        <v>175.0</v>
      </c>
      <c r="E787">
        <v>499.0</v>
      </c>
      <c r="F787" s="2" t="s">
        <v>5114</v>
      </c>
      <c r="G787" s="3">
        <v>0.65</v>
      </c>
      <c r="H787" s="3" t="s">
        <v>5115</v>
      </c>
      <c r="I787">
        <v>4.1</v>
      </c>
      <c r="J787" t="s">
        <v>5116</v>
      </c>
      <c r="K787">
        <v>86.1</v>
      </c>
      <c r="L787">
        <v>3675.0</v>
      </c>
      <c r="M787" s="1">
        <v>21.0</v>
      </c>
      <c r="N787" s="1">
        <v>10479.0</v>
      </c>
    </row>
    <row r="788" spans="8:8">
      <c r="A788" t="s">
        <v>1565</v>
      </c>
      <c r="B788" t="s">
        <v>1566</v>
      </c>
      <c r="C788" t="s">
        <v>2698</v>
      </c>
      <c r="D788" s="2">
        <v>1999.0</v>
      </c>
      <c r="E788" s="2">
        <v>4700.0</v>
      </c>
      <c r="F788" s="2" t="s">
        <v>5117</v>
      </c>
      <c r="G788" s="3">
        <v>0.57</v>
      </c>
      <c r="H788" s="3" t="s">
        <v>5118</v>
      </c>
      <c r="I788">
        <v>3.8</v>
      </c>
      <c r="J788" t="s">
        <v>5119</v>
      </c>
      <c r="K788">
        <v>7144.0</v>
      </c>
      <c r="L788">
        <v>3758120.0</v>
      </c>
      <c r="M788" s="1">
        <v>1880.0</v>
      </c>
      <c r="N788" s="1">
        <v>8836000.0</v>
      </c>
    </row>
    <row r="789" spans="8:8">
      <c r="A789" t="s">
        <v>1567</v>
      </c>
      <c r="B789" t="s">
        <v>1568</v>
      </c>
      <c r="C789" t="s">
        <v>2697</v>
      </c>
      <c r="D789" s="2">
        <v>3999.0</v>
      </c>
      <c r="E789" s="4">
        <v>4332.96</v>
      </c>
      <c r="F789" s="4" t="s">
        <v>5120</v>
      </c>
      <c r="G789" s="3">
        <v>0.08</v>
      </c>
      <c r="H789" s="3" t="s">
        <v>5121</v>
      </c>
      <c r="I789">
        <v>3.5</v>
      </c>
      <c r="J789" t="s">
        <v>5122</v>
      </c>
      <c r="K789">
        <v>76167.0</v>
      </c>
      <c r="L789">
        <v>8.7026238E7</v>
      </c>
      <c r="M789" s="1">
        <v>21762.0</v>
      </c>
      <c r="N789" s="1">
        <v>9.429387552E7</v>
      </c>
    </row>
    <row r="790" spans="8:8">
      <c r="A790" t="s">
        <v>1569</v>
      </c>
      <c r="B790" t="s">
        <v>1570</v>
      </c>
      <c r="C790" t="s">
        <v>2697</v>
      </c>
      <c r="D790">
        <v>899.0</v>
      </c>
      <c r="E790" s="2">
        <v>1800.0</v>
      </c>
      <c r="F790" s="2" t="s">
        <v>5123</v>
      </c>
      <c r="G790" s="3">
        <v>0.5</v>
      </c>
      <c r="H790" s="3" t="s">
        <v>5124</v>
      </c>
      <c r="I790">
        <v>4.1</v>
      </c>
      <c r="J790" t="s">
        <v>5125</v>
      </c>
      <c r="K790">
        <v>91737.49999999999</v>
      </c>
      <c r="L790">
        <v>2.0115125E7</v>
      </c>
      <c r="M790" s="1">
        <v>22375.0</v>
      </c>
      <c r="N790" s="1">
        <v>4.0275E7</v>
      </c>
    </row>
    <row r="791" spans="8:8">
      <c r="A791" t="s">
        <v>1571</v>
      </c>
      <c r="B791" t="s">
        <v>1572</v>
      </c>
      <c r="C791" t="s">
        <v>2697</v>
      </c>
      <c r="D791">
        <v>299.0</v>
      </c>
      <c r="E791">
        <v>990.0</v>
      </c>
      <c r="F791" s="2" t="s">
        <v>5126</v>
      </c>
      <c r="G791" s="3">
        <v>0.7</v>
      </c>
      <c r="H791" s="3" t="s">
        <v>5127</v>
      </c>
      <c r="I791">
        <v>4.5</v>
      </c>
      <c r="J791" t="s">
        <v>5128</v>
      </c>
      <c r="K791">
        <v>11038.5</v>
      </c>
      <c r="L791">
        <v>733447.0</v>
      </c>
      <c r="M791" s="1">
        <v>2453.0</v>
      </c>
      <c r="N791" s="1">
        <v>2428470.0</v>
      </c>
    </row>
    <row r="792" spans="8:8">
      <c r="A792" t="s">
        <v>1573</v>
      </c>
      <c r="B792" t="s">
        <v>1574</v>
      </c>
      <c r="C792" t="s">
        <v>2697</v>
      </c>
      <c r="D792" s="2">
        <v>3303.0</v>
      </c>
      <c r="E792" s="2">
        <v>4699.0</v>
      </c>
      <c r="F792" s="2" t="s">
        <v>5129</v>
      </c>
      <c r="G792" s="3">
        <v>0.3</v>
      </c>
      <c r="H792" s="3" t="s">
        <v>5130</v>
      </c>
      <c r="I792">
        <v>4.4</v>
      </c>
      <c r="J792" t="s">
        <v>5131</v>
      </c>
      <c r="K792">
        <v>59593.600000000006</v>
      </c>
      <c r="L792">
        <v>4.4735832E7</v>
      </c>
      <c r="M792" s="1">
        <v>13544.0</v>
      </c>
      <c r="N792" s="1">
        <v>6.3643256E7</v>
      </c>
    </row>
    <row r="793" spans="8:8">
      <c r="A793" t="s">
        <v>1575</v>
      </c>
      <c r="B793" t="s">
        <v>1576</v>
      </c>
      <c r="C793" t="s">
        <v>2697</v>
      </c>
      <c r="D793" s="2">
        <v>1890.0</v>
      </c>
      <c r="E793" s="2">
        <v>5490.0</v>
      </c>
      <c r="F793" s="2" t="s">
        <v>5132</v>
      </c>
      <c r="G793" s="3">
        <v>0.66</v>
      </c>
      <c r="H793" s="3" t="s">
        <v>5133</v>
      </c>
      <c r="I793">
        <v>4.1</v>
      </c>
      <c r="J793" t="s">
        <v>5134</v>
      </c>
      <c r="K793">
        <v>45001.6</v>
      </c>
      <c r="L793">
        <v>2.074464E7</v>
      </c>
      <c r="M793" s="1">
        <v>10976.0</v>
      </c>
      <c r="N793" s="1">
        <v>6.025824E7</v>
      </c>
    </row>
    <row r="794" spans="8:8">
      <c r="A794" t="s">
        <v>1577</v>
      </c>
      <c r="B794" t="s">
        <v>1578</v>
      </c>
      <c r="C794" t="s">
        <v>2700</v>
      </c>
      <c r="D794">
        <v>90.0</v>
      </c>
      <c r="E794">
        <v>100.0</v>
      </c>
      <c r="F794" s="2" t="s">
        <v>5135</v>
      </c>
      <c r="G794" s="3">
        <v>0.1</v>
      </c>
      <c r="H794" s="3" t="s">
        <v>5136</v>
      </c>
      <c r="I794">
        <v>4.3</v>
      </c>
      <c r="J794" t="s">
        <v>5137</v>
      </c>
      <c r="K794">
        <v>13162.3</v>
      </c>
      <c r="L794">
        <v>275490.0</v>
      </c>
      <c r="M794" s="1">
        <v>3061.0</v>
      </c>
      <c r="N794" s="1">
        <v>306100.0</v>
      </c>
    </row>
    <row r="795" spans="8:8">
      <c r="A795" t="s">
        <v>1579</v>
      </c>
      <c r="B795" t="s">
        <v>1580</v>
      </c>
      <c r="C795" t="s">
        <v>2698</v>
      </c>
      <c r="D795" s="2">
        <v>1599.0</v>
      </c>
      <c r="E795" s="2">
        <v>2790.0</v>
      </c>
      <c r="F795" s="2" t="s">
        <v>5138</v>
      </c>
      <c r="G795" s="3">
        <v>0.43</v>
      </c>
      <c r="H795" s="3" t="s">
        <v>5139</v>
      </c>
      <c r="I795">
        <v>3.6</v>
      </c>
      <c r="J795" t="s">
        <v>5140</v>
      </c>
      <c r="K795">
        <v>8179.2</v>
      </c>
      <c r="L795">
        <v>3632928.0</v>
      </c>
      <c r="M795" s="1">
        <v>2272.0</v>
      </c>
      <c r="N795" s="1">
        <v>6338880.0</v>
      </c>
    </row>
    <row r="796" spans="8:8">
      <c r="A796" t="s">
        <v>1581</v>
      </c>
      <c r="B796" t="s">
        <v>1582</v>
      </c>
      <c r="C796" t="s">
        <v>2697</v>
      </c>
      <c r="D796">
        <v>599.0</v>
      </c>
      <c r="E796">
        <v>999.0</v>
      </c>
      <c r="F796" s="2" t="s">
        <v>5141</v>
      </c>
      <c r="G796" s="3">
        <v>0.4</v>
      </c>
      <c r="H796" s="3" t="s">
        <v>5142</v>
      </c>
      <c r="I796">
        <v>4.0</v>
      </c>
      <c r="J796" t="s">
        <v>5143</v>
      </c>
      <c r="K796">
        <v>30404.0</v>
      </c>
      <c r="L796">
        <v>4552999.0</v>
      </c>
      <c r="M796" s="1">
        <v>7601.0</v>
      </c>
      <c r="N796" s="1">
        <v>7593399.0</v>
      </c>
    </row>
    <row r="797" spans="8:8">
      <c r="A797" t="s">
        <v>1583</v>
      </c>
      <c r="B797" t="s">
        <v>1584</v>
      </c>
      <c r="C797" t="s">
        <v>2697</v>
      </c>
      <c r="D797">
        <v>425.0</v>
      </c>
      <c r="E797">
        <v>899.0</v>
      </c>
      <c r="F797" s="2" t="s">
        <v>5144</v>
      </c>
      <c r="G797" s="3">
        <v>0.53</v>
      </c>
      <c r="H797" s="3" t="s">
        <v>5145</v>
      </c>
      <c r="I797">
        <v>4.5</v>
      </c>
      <c r="J797" t="s">
        <v>5146</v>
      </c>
      <c r="K797">
        <v>18985.5</v>
      </c>
      <c r="L797">
        <v>1793075.0</v>
      </c>
      <c r="M797" s="1">
        <v>4219.0</v>
      </c>
      <c r="N797" s="1">
        <v>3792881.0</v>
      </c>
    </row>
    <row r="798" spans="8:8">
      <c r="A798" t="s">
        <v>1585</v>
      </c>
      <c r="B798" t="s">
        <v>1586</v>
      </c>
      <c r="C798" t="s">
        <v>2698</v>
      </c>
      <c r="D798" s="2">
        <v>1499.0</v>
      </c>
      <c r="E798" s="2">
        <v>3999.0</v>
      </c>
      <c r="F798" s="2" t="s">
        <v>5147</v>
      </c>
      <c r="G798" s="3">
        <v>0.63</v>
      </c>
      <c r="H798" s="3" t="s">
        <v>5148</v>
      </c>
      <c r="I798">
        <v>4.2</v>
      </c>
      <c r="J798" t="s">
        <v>5149</v>
      </c>
      <c r="K798">
        <v>179655.0</v>
      </c>
      <c r="L798">
        <v>6.4119725E7</v>
      </c>
      <c r="M798" s="1">
        <v>42775.0</v>
      </c>
      <c r="N798" s="1">
        <v>1.71057225E8</v>
      </c>
    </row>
    <row r="799" spans="8:8">
      <c r="A799" t="s">
        <v>1587</v>
      </c>
      <c r="B799" t="s">
        <v>1588</v>
      </c>
      <c r="C799" t="s">
        <v>2697</v>
      </c>
      <c r="D799">
        <v>549.0</v>
      </c>
      <c r="E799" s="2">
        <v>2499.0</v>
      </c>
      <c r="F799" s="2" t="s">
        <v>5150</v>
      </c>
      <c r="G799" s="3">
        <v>0.78</v>
      </c>
      <c r="H799" s="3" t="s">
        <v>5151</v>
      </c>
      <c r="I799">
        <v>4.3</v>
      </c>
      <c r="J799" t="s">
        <v>5152</v>
      </c>
      <c r="K799">
        <v>23890.8</v>
      </c>
      <c r="L799">
        <v>3050244.0</v>
      </c>
      <c r="M799" s="1">
        <v>5556.0</v>
      </c>
      <c r="N799" s="1">
        <v>1.3884444E7</v>
      </c>
    </row>
    <row r="800" spans="8:8">
      <c r="A800" t="s">
        <v>1589</v>
      </c>
      <c r="B800" t="s">
        <v>1590</v>
      </c>
      <c r="C800" t="s">
        <v>2697</v>
      </c>
      <c r="D800" s="2">
        <v>1295.0</v>
      </c>
      <c r="E800" s="2">
        <v>1645.0</v>
      </c>
      <c r="F800" s="2" t="s">
        <v>5153</v>
      </c>
      <c r="G800" s="3">
        <v>0.21</v>
      </c>
      <c r="H800" s="3" t="s">
        <v>5154</v>
      </c>
      <c r="I800">
        <v>4.6</v>
      </c>
      <c r="J800" t="s">
        <v>5155</v>
      </c>
      <c r="K800">
        <v>56924.99999999999</v>
      </c>
      <c r="L800">
        <v>1.6025625E7</v>
      </c>
      <c r="M800" s="1">
        <v>12375.0</v>
      </c>
      <c r="N800" s="1">
        <v>2.0356875E7</v>
      </c>
    </row>
    <row r="801" spans="8:8">
      <c r="A801" t="s">
        <v>1591</v>
      </c>
      <c r="B801" t="s">
        <v>1592</v>
      </c>
      <c r="C801" t="s">
        <v>2701</v>
      </c>
      <c r="D801">
        <v>310.0</v>
      </c>
      <c r="E801">
        <v>310.0</v>
      </c>
      <c r="F801" s="2" t="s">
        <v>5156</v>
      </c>
      <c r="G801" s="3">
        <v>0.0</v>
      </c>
      <c r="H801" s="3" t="s">
        <v>5157</v>
      </c>
      <c r="I801">
        <v>4.5</v>
      </c>
      <c r="J801" t="s">
        <v>5158</v>
      </c>
      <c r="K801">
        <v>26469.0</v>
      </c>
      <c r="L801">
        <v>1823420.0</v>
      </c>
      <c r="M801" s="1">
        <v>5882.0</v>
      </c>
      <c r="N801" s="1">
        <v>1823420.0</v>
      </c>
    </row>
    <row r="802" spans="8:8">
      <c r="A802" t="s">
        <v>1593</v>
      </c>
      <c r="B802" t="s">
        <v>1594</v>
      </c>
      <c r="C802" t="s">
        <v>2697</v>
      </c>
      <c r="D802" s="2">
        <v>1149.0</v>
      </c>
      <c r="E802" s="2">
        <v>1499.0</v>
      </c>
      <c r="F802" s="2" t="s">
        <v>5159</v>
      </c>
      <c r="G802" s="3">
        <v>0.23</v>
      </c>
      <c r="H802" s="3" t="s">
        <v>5160</v>
      </c>
      <c r="I802">
        <v>4.1</v>
      </c>
      <c r="J802" t="s">
        <v>5161</v>
      </c>
      <c r="K802">
        <v>42816.299999999996</v>
      </c>
      <c r="L802">
        <v>1.1999007E7</v>
      </c>
      <c r="M802" s="1">
        <v>10443.0</v>
      </c>
      <c r="N802" s="1">
        <v>1.5654057E7</v>
      </c>
    </row>
    <row r="803" spans="8:8">
      <c r="A803" t="s">
        <v>1595</v>
      </c>
      <c r="B803" t="s">
        <v>1596</v>
      </c>
      <c r="C803" t="s">
        <v>2697</v>
      </c>
      <c r="D803">
        <v>499.0</v>
      </c>
      <c r="E803" s="2">
        <v>1299.0</v>
      </c>
      <c r="F803" s="2" t="s">
        <v>5162</v>
      </c>
      <c r="G803" s="3">
        <v>0.62</v>
      </c>
      <c r="H803" s="3" t="s">
        <v>5163</v>
      </c>
      <c r="I803">
        <v>4.5</v>
      </c>
      <c r="J803" t="s">
        <v>5164</v>
      </c>
      <c r="K803">
        <v>1953.0</v>
      </c>
      <c r="L803">
        <v>216566.0</v>
      </c>
      <c r="M803" s="1">
        <v>434.0</v>
      </c>
      <c r="N803" s="1">
        <v>563766.0</v>
      </c>
    </row>
    <row r="804" spans="8:8">
      <c r="A804" t="s">
        <v>1597</v>
      </c>
      <c r="B804" t="s">
        <v>1598</v>
      </c>
      <c r="C804" t="s">
        <v>2698</v>
      </c>
      <c r="D804">
        <v>999.0</v>
      </c>
      <c r="E804" s="2">
        <v>4199.0</v>
      </c>
      <c r="F804" s="2" t="s">
        <v>5165</v>
      </c>
      <c r="G804" s="3">
        <v>0.76</v>
      </c>
      <c r="H804" s="3" t="s">
        <v>5166</v>
      </c>
      <c r="I804">
        <v>3.5</v>
      </c>
      <c r="J804" t="s">
        <v>5167</v>
      </c>
      <c r="K804">
        <v>6695.5</v>
      </c>
      <c r="L804">
        <v>1911087.0</v>
      </c>
      <c r="M804" s="1">
        <v>1913.0</v>
      </c>
      <c r="N804" s="1">
        <v>8032687.0</v>
      </c>
    </row>
    <row r="805" spans="8:8">
      <c r="A805" t="s">
        <v>1599</v>
      </c>
      <c r="B805" t="s">
        <v>1600</v>
      </c>
      <c r="C805" t="s">
        <v>2697</v>
      </c>
      <c r="D805" s="2">
        <v>1709.0</v>
      </c>
      <c r="E805" s="2">
        <v>4000.0</v>
      </c>
      <c r="F805" s="2" t="s">
        <v>5168</v>
      </c>
      <c r="G805" s="3">
        <v>0.57</v>
      </c>
      <c r="H805" s="3" t="s">
        <v>5169</v>
      </c>
      <c r="I805">
        <v>4.4</v>
      </c>
      <c r="J805" t="s">
        <v>5170</v>
      </c>
      <c r="K805">
        <v>13327.6</v>
      </c>
      <c r="L805">
        <v>5176561.0</v>
      </c>
      <c r="M805" s="1">
        <v>3029.0</v>
      </c>
      <c r="N805" s="1">
        <v>1.2116E7</v>
      </c>
    </row>
    <row r="806" spans="8:8">
      <c r="A806" t="s">
        <v>1601</v>
      </c>
      <c r="B806" t="s">
        <v>1602</v>
      </c>
      <c r="C806" t="s">
        <v>2700</v>
      </c>
      <c r="D806">
        <v>250.0</v>
      </c>
      <c r="E806">
        <v>250.0</v>
      </c>
      <c r="F806" s="2" t="s">
        <v>5171</v>
      </c>
      <c r="G806" s="3">
        <v>0.0</v>
      </c>
      <c r="H806" s="3" t="s">
        <v>5172</v>
      </c>
      <c r="I806">
        <v>4.2</v>
      </c>
      <c r="J806" t="s">
        <v>5173</v>
      </c>
      <c r="K806">
        <v>11037.6</v>
      </c>
      <c r="L806">
        <v>657000.0</v>
      </c>
      <c r="M806" s="1">
        <v>2628.0</v>
      </c>
      <c r="N806" s="1">
        <v>657000.0</v>
      </c>
    </row>
    <row r="807" spans="8:8">
      <c r="A807" t="s">
        <v>1603</v>
      </c>
      <c r="B807" t="s">
        <v>1604</v>
      </c>
      <c r="C807" t="s">
        <v>2701</v>
      </c>
      <c r="D807">
        <v>90.0</v>
      </c>
      <c r="E807">
        <v>100.0</v>
      </c>
      <c r="F807" s="2" t="s">
        <v>5174</v>
      </c>
      <c r="G807" s="3">
        <v>0.1</v>
      </c>
      <c r="H807" s="3" t="s">
        <v>5175</v>
      </c>
      <c r="I807">
        <v>4.4</v>
      </c>
      <c r="J807" t="s">
        <v>5176</v>
      </c>
      <c r="K807">
        <v>47159.200000000004</v>
      </c>
      <c r="L807">
        <v>964620.0</v>
      </c>
      <c r="M807" s="1">
        <v>10718.0</v>
      </c>
      <c r="N807" s="1">
        <v>1071800.0</v>
      </c>
    </row>
    <row r="808" spans="8:8">
      <c r="A808" t="s">
        <v>1605</v>
      </c>
      <c r="B808" t="s">
        <v>1606</v>
      </c>
      <c r="C808" t="s">
        <v>2698</v>
      </c>
      <c r="D808" s="2">
        <v>2025.0</v>
      </c>
      <c r="E808" s="2">
        <v>5999.0</v>
      </c>
      <c r="F808" s="2" t="s">
        <v>5177</v>
      </c>
      <c r="G808" s="3">
        <v>0.66</v>
      </c>
      <c r="H808" s="3" t="s">
        <v>5178</v>
      </c>
      <c r="I808">
        <v>4.2</v>
      </c>
      <c r="J808" t="s">
        <v>5179</v>
      </c>
      <c r="K808">
        <v>26178.600000000002</v>
      </c>
      <c r="L808">
        <v>1.2621825E7</v>
      </c>
      <c r="M808" s="1">
        <v>6233.0</v>
      </c>
      <c r="N808" s="1">
        <v>3.7391767E7</v>
      </c>
    </row>
    <row r="809" spans="8:8">
      <c r="A809" t="s">
        <v>1607</v>
      </c>
      <c r="B809" t="s">
        <v>1608</v>
      </c>
      <c r="C809" t="s">
        <v>2697</v>
      </c>
      <c r="D809" s="2">
        <v>1495.0</v>
      </c>
      <c r="E809" s="2">
        <v>1995.0</v>
      </c>
      <c r="F809" s="2" t="s">
        <v>5180</v>
      </c>
      <c r="G809" s="3">
        <v>0.25</v>
      </c>
      <c r="H809" s="3" t="s">
        <v>5181</v>
      </c>
      <c r="I809">
        <v>4.5</v>
      </c>
      <c r="J809" t="s">
        <v>5182</v>
      </c>
      <c r="K809">
        <v>47434.5</v>
      </c>
      <c r="L809">
        <v>1.5758795E7</v>
      </c>
      <c r="M809" s="1">
        <v>10541.0</v>
      </c>
      <c r="N809" s="1">
        <v>2.1029295E7</v>
      </c>
    </row>
    <row r="810" spans="8:8">
      <c r="A810" t="s">
        <v>1609</v>
      </c>
      <c r="B810" t="s">
        <v>1610</v>
      </c>
      <c r="C810" t="s">
        <v>2698</v>
      </c>
      <c r="D810">
        <v>899.0</v>
      </c>
      <c r="E810" s="2">
        <v>1199.0</v>
      </c>
      <c r="F810" s="2" t="s">
        <v>5183</v>
      </c>
      <c r="G810" s="3">
        <v>0.25</v>
      </c>
      <c r="H810" s="3" t="s">
        <v>5184</v>
      </c>
      <c r="I810">
        <v>3.8</v>
      </c>
      <c r="J810" t="s">
        <v>5185</v>
      </c>
      <c r="K810">
        <v>40853.799999999996</v>
      </c>
      <c r="L810">
        <v>9665149.0</v>
      </c>
      <c r="M810" s="1">
        <v>10751.0</v>
      </c>
      <c r="N810" s="1">
        <v>1.2890449E7</v>
      </c>
    </row>
    <row r="811" spans="8:8">
      <c r="A811" t="s">
        <v>1611</v>
      </c>
      <c r="B811" t="s">
        <v>1612</v>
      </c>
      <c r="C811" t="s">
        <v>2697</v>
      </c>
      <c r="D811">
        <v>349.0</v>
      </c>
      <c r="E811">
        <v>999.0</v>
      </c>
      <c r="F811" s="2" t="s">
        <v>5186</v>
      </c>
      <c r="G811" s="3">
        <v>0.65</v>
      </c>
      <c r="H811" s="3" t="s">
        <v>5187</v>
      </c>
      <c r="I811">
        <v>3.9</v>
      </c>
      <c r="J811" t="s">
        <v>5188</v>
      </c>
      <c r="K811">
        <v>3186.2999999999997</v>
      </c>
      <c r="L811">
        <v>285133.0</v>
      </c>
      <c r="M811" s="1">
        <v>817.0</v>
      </c>
      <c r="N811" s="1">
        <v>816183.0</v>
      </c>
    </row>
    <row r="812" spans="8:8">
      <c r="A812" t="s">
        <v>1613</v>
      </c>
      <c r="B812" t="s">
        <v>1614</v>
      </c>
      <c r="C812" t="s">
        <v>2698</v>
      </c>
      <c r="D812">
        <v>900.0</v>
      </c>
      <c r="E812" s="2">
        <v>2499.0</v>
      </c>
      <c r="F812" s="2" t="s">
        <v>5189</v>
      </c>
      <c r="G812" s="3">
        <v>0.64</v>
      </c>
      <c r="H812" s="3" t="s">
        <v>5190</v>
      </c>
      <c r="I812">
        <v>4.0</v>
      </c>
      <c r="J812" t="s">
        <v>5191</v>
      </c>
      <c r="K812">
        <v>145536.0</v>
      </c>
      <c r="L812">
        <v>3.27456E7</v>
      </c>
      <c r="M812" s="1">
        <v>36384.0</v>
      </c>
      <c r="N812" s="1">
        <v>9.0923616E7</v>
      </c>
    </row>
    <row r="813" spans="8:8">
      <c r="A813" t="s">
        <v>1615</v>
      </c>
      <c r="B813" t="s">
        <v>1616</v>
      </c>
      <c r="C813" t="s">
        <v>2698</v>
      </c>
      <c r="D813" s="2">
        <v>2490.0</v>
      </c>
      <c r="E813" s="2">
        <v>3990.0</v>
      </c>
      <c r="F813" s="2" t="s">
        <v>5192</v>
      </c>
      <c r="G813" s="3">
        <v>0.38</v>
      </c>
      <c r="H813" s="3" t="s">
        <v>5193</v>
      </c>
      <c r="I813">
        <v>4.1</v>
      </c>
      <c r="J813" t="s">
        <v>5194</v>
      </c>
      <c r="K813">
        <v>14784.599999999999</v>
      </c>
      <c r="L813">
        <v>8978940.0</v>
      </c>
      <c r="M813" s="1">
        <v>3606.0</v>
      </c>
      <c r="N813" s="1">
        <v>1.438794E7</v>
      </c>
    </row>
    <row r="814" spans="8:8">
      <c r="A814" t="s">
        <v>1617</v>
      </c>
      <c r="B814" t="s">
        <v>1618</v>
      </c>
      <c r="C814" t="s">
        <v>2698</v>
      </c>
      <c r="D814">
        <v>116.0</v>
      </c>
      <c r="E814">
        <v>200.0</v>
      </c>
      <c r="F814" s="2" t="s">
        <v>5195</v>
      </c>
      <c r="G814" s="3">
        <v>0.42</v>
      </c>
      <c r="H814" s="3" t="s">
        <v>5196</v>
      </c>
      <c r="I814">
        <v>4.4</v>
      </c>
      <c r="J814" t="s">
        <v>5197</v>
      </c>
      <c r="K814">
        <v>1570.8000000000002</v>
      </c>
      <c r="L814">
        <v>41412.0</v>
      </c>
      <c r="M814" s="1">
        <v>357.0</v>
      </c>
      <c r="N814" s="1">
        <v>71400.0</v>
      </c>
    </row>
    <row r="815" spans="8:8">
      <c r="A815" t="s">
        <v>1619</v>
      </c>
      <c r="B815" t="s">
        <v>1620</v>
      </c>
      <c r="C815" t="s">
        <v>2701</v>
      </c>
      <c r="D815">
        <v>200.0</v>
      </c>
      <c r="E815">
        <v>230.0</v>
      </c>
      <c r="F815" s="2" t="s">
        <v>5198</v>
      </c>
      <c r="G815" s="3">
        <v>0.13</v>
      </c>
      <c r="H815" s="3" t="s">
        <v>5199</v>
      </c>
      <c r="I815">
        <v>4.4</v>
      </c>
      <c r="J815" t="s">
        <v>5200</v>
      </c>
      <c r="K815">
        <v>44748.0</v>
      </c>
      <c r="L815">
        <v>2034000.0</v>
      </c>
      <c r="M815" s="1">
        <v>10170.0</v>
      </c>
      <c r="N815" s="1">
        <v>2339100.0</v>
      </c>
    </row>
    <row r="816" spans="8:8">
      <c r="A816" t="s">
        <v>1621</v>
      </c>
      <c r="B816" t="s">
        <v>1622</v>
      </c>
      <c r="C816" t="s">
        <v>2697</v>
      </c>
      <c r="D816" s="2">
        <v>1249.0</v>
      </c>
      <c r="E816" s="2">
        <v>2796.0</v>
      </c>
      <c r="F816" s="2" t="s">
        <v>5201</v>
      </c>
      <c r="G816" s="3">
        <v>0.55</v>
      </c>
      <c r="H816" s="3" t="s">
        <v>5202</v>
      </c>
      <c r="I816">
        <v>4.4</v>
      </c>
      <c r="J816" t="s">
        <v>5203</v>
      </c>
      <c r="K816">
        <v>20231.2</v>
      </c>
      <c r="L816">
        <v>5742902.0</v>
      </c>
      <c r="M816" s="1">
        <v>4598.0</v>
      </c>
      <c r="N816" s="1">
        <v>1.2856008E7</v>
      </c>
    </row>
    <row r="817" spans="8:8">
      <c r="A817" t="s">
        <v>1623</v>
      </c>
      <c r="B817" t="s">
        <v>1624</v>
      </c>
      <c r="C817" t="s">
        <v>2697</v>
      </c>
      <c r="D817">
        <v>649.0</v>
      </c>
      <c r="E817">
        <v>999.0</v>
      </c>
      <c r="F817" s="2" t="s">
        <v>5204</v>
      </c>
      <c r="G817" s="3">
        <v>0.35</v>
      </c>
      <c r="H817" s="3" t="s">
        <v>5205</v>
      </c>
      <c r="I817">
        <v>3.5</v>
      </c>
      <c r="J817" t="s">
        <v>5206</v>
      </c>
      <c r="K817">
        <v>25277.0</v>
      </c>
      <c r="L817">
        <v>4687078.0</v>
      </c>
      <c r="M817" s="1">
        <v>7222.0</v>
      </c>
      <c r="N817" s="1">
        <v>7214778.0</v>
      </c>
    </row>
    <row r="818" spans="8:8">
      <c r="A818" t="s">
        <v>1625</v>
      </c>
      <c r="B818" t="s">
        <v>1626</v>
      </c>
      <c r="C818" t="s">
        <v>2697</v>
      </c>
      <c r="D818" s="2">
        <v>2649.0</v>
      </c>
      <c r="E818" s="2">
        <v>3499.0</v>
      </c>
      <c r="F818" s="2" t="s">
        <v>5207</v>
      </c>
      <c r="G818" s="3">
        <v>0.24</v>
      </c>
      <c r="H818" s="3" t="s">
        <v>5208</v>
      </c>
      <c r="I818">
        <v>4.5</v>
      </c>
      <c r="J818" t="s">
        <v>5209</v>
      </c>
      <c r="K818">
        <v>5719.5</v>
      </c>
      <c r="L818">
        <v>3366879.0</v>
      </c>
      <c r="M818" s="1">
        <v>1271.0</v>
      </c>
      <c r="N818" s="1">
        <v>4447229.0</v>
      </c>
    </row>
    <row r="819" spans="8:8">
      <c r="A819" t="s">
        <v>1627</v>
      </c>
      <c r="B819" t="s">
        <v>1628</v>
      </c>
      <c r="C819" t="s">
        <v>2697</v>
      </c>
      <c r="D819">
        <v>596.0</v>
      </c>
      <c r="E819">
        <v>723.0</v>
      </c>
      <c r="F819" s="2" t="s">
        <v>5210</v>
      </c>
      <c r="G819" s="3">
        <v>0.18</v>
      </c>
      <c r="H819" s="3" t="s">
        <v>5211</v>
      </c>
      <c r="I819">
        <v>4.4</v>
      </c>
      <c r="J819" t="s">
        <v>5212</v>
      </c>
      <c r="K819">
        <v>14163.6</v>
      </c>
      <c r="L819">
        <v>1918524.0</v>
      </c>
      <c r="M819" s="1">
        <v>3219.0</v>
      </c>
      <c r="N819" s="1">
        <v>2327337.0</v>
      </c>
    </row>
    <row r="820" spans="8:8">
      <c r="A820" t="s">
        <v>1629</v>
      </c>
      <c r="B820" t="s">
        <v>1630</v>
      </c>
      <c r="C820" t="s">
        <v>2698</v>
      </c>
      <c r="D820" s="2">
        <v>2499.0</v>
      </c>
      <c r="E820" s="2">
        <v>5999.0</v>
      </c>
      <c r="F820" s="2" t="s">
        <v>5213</v>
      </c>
      <c r="G820" s="3">
        <v>0.58</v>
      </c>
      <c r="H820" s="3" t="s">
        <v>5214</v>
      </c>
      <c r="I820">
        <v>4.1</v>
      </c>
      <c r="J820" t="s">
        <v>5215</v>
      </c>
      <c r="K820">
        <v>159403.9</v>
      </c>
      <c r="L820">
        <v>9.7158621E7</v>
      </c>
      <c r="M820" s="1">
        <v>38879.0</v>
      </c>
      <c r="N820" s="1">
        <v>2.33235121E8</v>
      </c>
    </row>
    <row r="821" spans="8:8">
      <c r="A821" t="s">
        <v>1631</v>
      </c>
      <c r="B821" t="s">
        <v>1632</v>
      </c>
      <c r="C821" t="s">
        <v>2698</v>
      </c>
      <c r="D821" s="2">
        <v>4999.0</v>
      </c>
      <c r="E821" s="2">
        <v>12499.0</v>
      </c>
      <c r="F821" s="2" t="s">
        <v>5216</v>
      </c>
      <c r="G821" s="3">
        <v>0.6</v>
      </c>
      <c r="H821" s="3" t="s">
        <v>5217</v>
      </c>
      <c r="I821">
        <v>4.2</v>
      </c>
      <c r="J821" t="s">
        <v>5218</v>
      </c>
      <c r="K821">
        <v>19072.2</v>
      </c>
      <c r="L821">
        <v>2.2700459E7</v>
      </c>
      <c r="M821" s="1">
        <v>4541.0</v>
      </c>
      <c r="N821" s="1">
        <v>5.6757959E7</v>
      </c>
    </row>
    <row r="822" spans="8:8">
      <c r="A822" t="s">
        <v>1633</v>
      </c>
      <c r="B822" t="s">
        <v>1634</v>
      </c>
      <c r="C822" t="s">
        <v>2698</v>
      </c>
      <c r="D822">
        <v>399.0</v>
      </c>
      <c r="E822" s="2">
        <v>1290.0</v>
      </c>
      <c r="F822" s="2" t="s">
        <v>5219</v>
      </c>
      <c r="G822" s="3">
        <v>0.69</v>
      </c>
      <c r="H822" s="3" t="s">
        <v>5220</v>
      </c>
      <c r="I822">
        <v>4.2</v>
      </c>
      <c r="J822" t="s">
        <v>5221</v>
      </c>
      <c r="K822">
        <v>319376.4</v>
      </c>
      <c r="L822">
        <v>3.0340758E7</v>
      </c>
      <c r="M822" s="1">
        <v>76042.0</v>
      </c>
      <c r="N822" s="1">
        <v>9.809418E7</v>
      </c>
    </row>
    <row r="823" spans="8:8">
      <c r="A823" t="s">
        <v>1635</v>
      </c>
      <c r="B823" t="s">
        <v>1636</v>
      </c>
      <c r="C823" t="s">
        <v>2698</v>
      </c>
      <c r="D823">
        <v>116.0</v>
      </c>
      <c r="E823">
        <v>200.0</v>
      </c>
      <c r="F823" s="2" t="s">
        <v>5222</v>
      </c>
      <c r="G823" s="3">
        <v>0.42</v>
      </c>
      <c r="H823" s="3" t="s">
        <v>5223</v>
      </c>
      <c r="I823">
        <v>4.3</v>
      </c>
      <c r="J823" t="s">
        <v>5224</v>
      </c>
      <c r="K823">
        <v>2085.5</v>
      </c>
      <c r="L823">
        <v>56260.0</v>
      </c>
      <c r="M823" s="1">
        <v>485.0</v>
      </c>
      <c r="N823" s="1">
        <v>97000.0</v>
      </c>
    </row>
    <row r="824" spans="8:8">
      <c r="A824" t="s">
        <v>1637</v>
      </c>
      <c r="B824" t="s">
        <v>1638</v>
      </c>
      <c r="C824" t="s">
        <v>2698</v>
      </c>
      <c r="D824" s="2">
        <v>4499.0</v>
      </c>
      <c r="E824" s="2">
        <v>5999.0</v>
      </c>
      <c r="F824" s="2" t="s">
        <v>5225</v>
      </c>
      <c r="G824" s="3">
        <v>0.25</v>
      </c>
      <c r="H824" s="3" t="s">
        <v>5226</v>
      </c>
      <c r="I824">
        <v>4.3</v>
      </c>
      <c r="J824" t="s">
        <v>5227</v>
      </c>
      <c r="K824">
        <v>192192.8</v>
      </c>
      <c r="L824">
        <v>2.01087304E8</v>
      </c>
      <c r="M824" s="1">
        <v>44696.0</v>
      </c>
      <c r="N824" s="1">
        <v>2.68131304E8</v>
      </c>
    </row>
    <row r="825" spans="8:8">
      <c r="A825" t="s">
        <v>1639</v>
      </c>
      <c r="B825" t="s">
        <v>1640</v>
      </c>
      <c r="C825" t="s">
        <v>2697</v>
      </c>
      <c r="D825">
        <v>330.0</v>
      </c>
      <c r="E825">
        <v>499.0</v>
      </c>
      <c r="F825" s="2" t="s">
        <v>5228</v>
      </c>
      <c r="G825" s="3">
        <v>0.34</v>
      </c>
      <c r="H825" s="3" t="s">
        <v>5229</v>
      </c>
      <c r="I825">
        <v>3.7</v>
      </c>
      <c r="J825" t="s">
        <v>5230</v>
      </c>
      <c r="K825">
        <v>31694.2</v>
      </c>
      <c r="L825">
        <v>2826780.0</v>
      </c>
      <c r="M825" s="1">
        <v>8566.0</v>
      </c>
      <c r="N825" s="1">
        <v>4274434.0</v>
      </c>
    </row>
    <row r="826" spans="8:8">
      <c r="A826" t="s">
        <v>1641</v>
      </c>
      <c r="B826" t="s">
        <v>1642</v>
      </c>
      <c r="C826" t="s">
        <v>2698</v>
      </c>
      <c r="D826">
        <v>649.0</v>
      </c>
      <c r="E826" s="2">
        <v>2499.0</v>
      </c>
      <c r="F826" s="2" t="s">
        <v>5231</v>
      </c>
      <c r="G826" s="3">
        <v>0.74</v>
      </c>
      <c r="H826" s="3" t="s">
        <v>5232</v>
      </c>
      <c r="I826">
        <v>3.9</v>
      </c>
      <c r="J826" t="s">
        <v>5233</v>
      </c>
      <c r="K826">
        <v>50891.1</v>
      </c>
      <c r="L826">
        <v>8468801.0</v>
      </c>
      <c r="M826" s="1">
        <v>13049.0</v>
      </c>
      <c r="N826" s="1">
        <v>3.2609451E7</v>
      </c>
    </row>
    <row r="827" spans="8:8">
      <c r="A827" t="s">
        <v>1643</v>
      </c>
      <c r="B827" t="s">
        <v>1644</v>
      </c>
      <c r="C827" t="s">
        <v>2697</v>
      </c>
      <c r="D827" s="2">
        <v>1234.0</v>
      </c>
      <c r="E827" s="2">
        <v>1599.0</v>
      </c>
      <c r="F827" s="2" t="s">
        <v>5234</v>
      </c>
      <c r="G827" s="3">
        <v>0.23</v>
      </c>
      <c r="H827" s="3" t="s">
        <v>5235</v>
      </c>
      <c r="I827">
        <v>4.5</v>
      </c>
      <c r="J827" t="s">
        <v>5236</v>
      </c>
      <c r="K827">
        <v>75060.0</v>
      </c>
      <c r="L827">
        <v>2.058312E7</v>
      </c>
      <c r="M827" s="1">
        <v>16680.0</v>
      </c>
      <c r="N827" s="1">
        <v>2.667132E7</v>
      </c>
    </row>
    <row r="828" spans="8:8">
      <c r="A828" t="s">
        <v>1645</v>
      </c>
      <c r="B828" t="s">
        <v>1646</v>
      </c>
      <c r="C828" t="s">
        <v>2700</v>
      </c>
      <c r="D828">
        <v>272.0</v>
      </c>
      <c r="E828">
        <v>320.0</v>
      </c>
      <c r="F828" s="2" t="s">
        <v>5237</v>
      </c>
      <c r="G828" s="3">
        <v>0.15</v>
      </c>
      <c r="H828" s="3" t="s">
        <v>5238</v>
      </c>
      <c r="I828">
        <v>4.0</v>
      </c>
      <c r="J828" t="s">
        <v>5239</v>
      </c>
      <c r="K828">
        <v>14744.0</v>
      </c>
      <c r="L828">
        <v>1002592.0</v>
      </c>
      <c r="M828" s="1">
        <v>3686.0</v>
      </c>
      <c r="N828" s="1">
        <v>1179520.0</v>
      </c>
    </row>
    <row r="829" spans="8:8">
      <c r="A829" t="s">
        <v>1647</v>
      </c>
      <c r="B829" t="s">
        <v>1648</v>
      </c>
      <c r="C829" t="s">
        <v>2698</v>
      </c>
      <c r="D829">
        <v>99.0</v>
      </c>
      <c r="E829">
        <v>999.0</v>
      </c>
      <c r="F829" s="2" t="s">
        <v>5240</v>
      </c>
      <c r="G829" s="3">
        <v>0.9</v>
      </c>
      <c r="H829" s="3" t="s">
        <v>5241</v>
      </c>
      <c r="I829">
        <v>3.8</v>
      </c>
      <c r="J829" t="s">
        <v>5242</v>
      </c>
      <c r="K829">
        <v>2257.2</v>
      </c>
      <c r="L829">
        <v>58806.0</v>
      </c>
      <c r="M829" s="1">
        <v>594.0</v>
      </c>
      <c r="N829" s="1">
        <v>593406.0</v>
      </c>
    </row>
    <row r="830" spans="8:8">
      <c r="A830" t="s">
        <v>1649</v>
      </c>
      <c r="B830" t="s">
        <v>1650</v>
      </c>
      <c r="C830" t="s">
        <v>2697</v>
      </c>
      <c r="D830" s="2">
        <v>3498.0</v>
      </c>
      <c r="E830" s="2">
        <v>3875.0</v>
      </c>
      <c r="F830" s="2" t="s">
        <v>5243</v>
      </c>
      <c r="G830" s="3">
        <v>0.1</v>
      </c>
      <c r="H830" s="3" t="s">
        <v>5244</v>
      </c>
      <c r="I830">
        <v>3.4</v>
      </c>
      <c r="J830" t="s">
        <v>5245</v>
      </c>
      <c r="K830">
        <v>41429.0</v>
      </c>
      <c r="L830">
        <v>4.262313E7</v>
      </c>
      <c r="M830" s="1">
        <v>12185.0</v>
      </c>
      <c r="N830" s="1">
        <v>4.7216875E7</v>
      </c>
    </row>
    <row r="831" spans="8:8">
      <c r="A831" t="s">
        <v>1651</v>
      </c>
      <c r="B831" t="s">
        <v>1652</v>
      </c>
      <c r="C831" t="s">
        <v>2697</v>
      </c>
      <c r="D831" s="2">
        <v>10099.0</v>
      </c>
      <c r="E831" s="2">
        <v>19110.0</v>
      </c>
      <c r="F831" s="2" t="s">
        <v>5246</v>
      </c>
      <c r="G831" s="3">
        <v>0.47</v>
      </c>
      <c r="H831" s="3" t="s">
        <v>5247</v>
      </c>
      <c r="I831">
        <v>4.3</v>
      </c>
      <c r="J831" t="s">
        <v>5248</v>
      </c>
      <c r="K831">
        <v>11278.9</v>
      </c>
      <c r="L831">
        <v>2.6489677E7</v>
      </c>
      <c r="M831" s="1">
        <v>2623.0</v>
      </c>
      <c r="N831" s="1">
        <v>5.012553E7</v>
      </c>
    </row>
    <row r="832" spans="8:8">
      <c r="A832" t="s">
        <v>1653</v>
      </c>
      <c r="B832" t="s">
        <v>1654</v>
      </c>
      <c r="C832" t="s">
        <v>2697</v>
      </c>
      <c r="D832">
        <v>449.0</v>
      </c>
      <c r="E832">
        <v>999.0</v>
      </c>
      <c r="F832" s="2" t="s">
        <v>5249</v>
      </c>
      <c r="G832" s="3">
        <v>0.55</v>
      </c>
      <c r="H832" s="3" t="s">
        <v>5250</v>
      </c>
      <c r="I832">
        <v>4.3</v>
      </c>
      <c r="J832" t="s">
        <v>5251</v>
      </c>
      <c r="K832">
        <v>41714.299999999996</v>
      </c>
      <c r="L832">
        <v>4355749.0</v>
      </c>
      <c r="M832" s="1">
        <v>9701.0</v>
      </c>
      <c r="N832" s="1">
        <v>9691299.0</v>
      </c>
    </row>
    <row r="833" spans="8:8">
      <c r="A833" t="s">
        <v>1655</v>
      </c>
      <c r="B833" t="s">
        <v>1656</v>
      </c>
      <c r="C833" t="s">
        <v>2703</v>
      </c>
      <c r="D833">
        <v>150.0</v>
      </c>
      <c r="E833">
        <v>150.0</v>
      </c>
      <c r="F833" s="2" t="s">
        <v>5252</v>
      </c>
      <c r="G833" s="3">
        <v>0.0</v>
      </c>
      <c r="H833" s="3" t="s">
        <v>5253</v>
      </c>
      <c r="I833">
        <v>4.3</v>
      </c>
      <c r="J833" t="s">
        <v>5254</v>
      </c>
      <c r="K833">
        <v>68228.09999999999</v>
      </c>
      <c r="L833">
        <v>2380050.0</v>
      </c>
      <c r="M833" s="1">
        <v>15867.0</v>
      </c>
      <c r="N833" s="1">
        <v>2380050.0</v>
      </c>
    </row>
    <row r="834" spans="8:8">
      <c r="A834" t="s">
        <v>1657</v>
      </c>
      <c r="B834" t="s">
        <v>1658</v>
      </c>
      <c r="C834" t="s">
        <v>2697</v>
      </c>
      <c r="D834" s="2">
        <v>1199.0</v>
      </c>
      <c r="E834" s="2">
        <v>2999.0</v>
      </c>
      <c r="F834" s="2" t="s">
        <v>5255</v>
      </c>
      <c r="G834" s="3">
        <v>0.6</v>
      </c>
      <c r="H834" s="3" t="s">
        <v>5256</v>
      </c>
      <c r="I834">
        <v>4.1</v>
      </c>
      <c r="J834" t="s">
        <v>5257</v>
      </c>
      <c r="K834">
        <v>43972.49999999999</v>
      </c>
      <c r="L834">
        <v>1.2859275E7</v>
      </c>
      <c r="M834" s="1">
        <v>10725.0</v>
      </c>
      <c r="N834" s="1">
        <v>3.2164275E7</v>
      </c>
    </row>
    <row r="835" spans="8:8">
      <c r="A835" t="s">
        <v>1659</v>
      </c>
      <c r="B835" t="s">
        <v>1660</v>
      </c>
      <c r="C835" t="s">
        <v>2697</v>
      </c>
      <c r="D835">
        <v>397.0</v>
      </c>
      <c r="E835">
        <v>899.0</v>
      </c>
      <c r="F835" s="2" t="s">
        <v>5258</v>
      </c>
      <c r="G835" s="3">
        <v>0.56</v>
      </c>
      <c r="H835" s="3" t="s">
        <v>5259</v>
      </c>
      <c r="I835">
        <v>4.0</v>
      </c>
      <c r="J835" t="s">
        <v>5260</v>
      </c>
      <c r="K835">
        <v>12100.0</v>
      </c>
      <c r="L835">
        <v>1200925.0</v>
      </c>
      <c r="M835" s="1">
        <v>3025.0</v>
      </c>
      <c r="N835" s="1">
        <v>2719475.0</v>
      </c>
    </row>
    <row r="836" spans="8:8">
      <c r="A836" t="s">
        <v>1661</v>
      </c>
      <c r="B836" t="s">
        <v>1662</v>
      </c>
      <c r="C836" t="s">
        <v>2697</v>
      </c>
      <c r="D836">
        <v>699.0</v>
      </c>
      <c r="E836" s="2">
        <v>1490.0</v>
      </c>
      <c r="F836" s="2" t="s">
        <v>5261</v>
      </c>
      <c r="G836" s="3">
        <v>0.53</v>
      </c>
      <c r="H836" s="3" t="s">
        <v>5262</v>
      </c>
      <c r="I836">
        <v>4.0</v>
      </c>
      <c r="J836" t="s">
        <v>5263</v>
      </c>
      <c r="K836">
        <v>22944.0</v>
      </c>
      <c r="L836">
        <v>4009464.0</v>
      </c>
      <c r="M836" s="1">
        <v>5736.0</v>
      </c>
      <c r="N836" s="1">
        <v>8546640.0</v>
      </c>
    </row>
    <row r="837" spans="8:8">
      <c r="A837" t="s">
        <v>1663</v>
      </c>
      <c r="B837" t="s">
        <v>1664</v>
      </c>
      <c r="C837" t="s">
        <v>2698</v>
      </c>
      <c r="D837" s="2">
        <v>1679.0</v>
      </c>
      <c r="E837" s="2">
        <v>1999.0</v>
      </c>
      <c r="F837" s="2" t="s">
        <v>5264</v>
      </c>
      <c r="G837" s="3">
        <v>0.16</v>
      </c>
      <c r="H837" s="3" t="s">
        <v>5265</v>
      </c>
      <c r="I837">
        <v>4.1</v>
      </c>
      <c r="J837" t="s">
        <v>5266</v>
      </c>
      <c r="K837">
        <v>297508.3</v>
      </c>
      <c r="L837">
        <v>1.21833277E8</v>
      </c>
      <c r="M837" s="1">
        <v>72563.0</v>
      </c>
      <c r="N837" s="1">
        <v>1.45053437E8</v>
      </c>
    </row>
    <row r="838" spans="8:8">
      <c r="A838" t="s">
        <v>1665</v>
      </c>
      <c r="B838" t="s">
        <v>1666</v>
      </c>
      <c r="C838" t="s">
        <v>2697</v>
      </c>
      <c r="D838">
        <v>354.0</v>
      </c>
      <c r="E838" s="2">
        <v>1500.0</v>
      </c>
      <c r="F838" s="2" t="s">
        <v>5267</v>
      </c>
      <c r="G838" s="3">
        <v>0.76</v>
      </c>
      <c r="H838" s="3" t="s">
        <v>5268</v>
      </c>
      <c r="I838">
        <v>4.0</v>
      </c>
      <c r="J838" t="s">
        <v>5269</v>
      </c>
      <c r="K838">
        <v>4104.0</v>
      </c>
      <c r="L838">
        <v>363204.0</v>
      </c>
      <c r="M838" s="1">
        <v>1026.0</v>
      </c>
      <c r="N838" s="1">
        <v>1539000.0</v>
      </c>
    </row>
    <row r="839" spans="8:8">
      <c r="A839" t="s">
        <v>1667</v>
      </c>
      <c r="B839" t="s">
        <v>1668</v>
      </c>
      <c r="C839" t="s">
        <v>2697</v>
      </c>
      <c r="D839" s="2">
        <v>1199.0</v>
      </c>
      <c r="E839" s="2">
        <v>5499.0</v>
      </c>
      <c r="F839" s="2" t="s">
        <v>5270</v>
      </c>
      <c r="G839" s="3">
        <v>0.78</v>
      </c>
      <c r="H839" s="3" t="s">
        <v>5271</v>
      </c>
      <c r="I839">
        <v>3.8</v>
      </c>
      <c r="J839" t="s">
        <v>5272</v>
      </c>
      <c r="K839">
        <v>7763.4</v>
      </c>
      <c r="L839">
        <v>2449557.0</v>
      </c>
      <c r="M839" s="1">
        <v>2043.0</v>
      </c>
      <c r="N839" s="1">
        <v>1.1234457E7</v>
      </c>
    </row>
    <row r="840" spans="8:8">
      <c r="A840" t="s">
        <v>1669</v>
      </c>
      <c r="B840" t="s">
        <v>1670</v>
      </c>
      <c r="C840" t="s">
        <v>2697</v>
      </c>
      <c r="D840">
        <v>379.0</v>
      </c>
      <c r="E840" s="2">
        <v>1499.0</v>
      </c>
      <c r="F840" s="2" t="s">
        <v>5273</v>
      </c>
      <c r="G840" s="3">
        <v>0.75</v>
      </c>
      <c r="H840" s="3" t="s">
        <v>5274</v>
      </c>
      <c r="I840">
        <v>4.2</v>
      </c>
      <c r="J840" t="s">
        <v>5275</v>
      </c>
      <c r="K840">
        <v>17425.8</v>
      </c>
      <c r="L840">
        <v>1572471.0</v>
      </c>
      <c r="M840" s="1">
        <v>4149.0</v>
      </c>
      <c r="N840" s="1">
        <v>6219351.0</v>
      </c>
    </row>
    <row r="841" spans="8:8">
      <c r="A841" t="s">
        <v>1671</v>
      </c>
      <c r="B841" t="s">
        <v>1672</v>
      </c>
      <c r="C841" t="s">
        <v>2697</v>
      </c>
      <c r="D841">
        <v>499.0</v>
      </c>
      <c r="E841">
        <v>775.0</v>
      </c>
      <c r="F841" s="2" t="s">
        <v>5276</v>
      </c>
      <c r="G841" s="3">
        <v>0.36</v>
      </c>
      <c r="H841" s="3" t="s">
        <v>5277</v>
      </c>
      <c r="I841">
        <v>4.3</v>
      </c>
      <c r="J841" t="s">
        <v>5278</v>
      </c>
      <c r="K841">
        <v>318.2</v>
      </c>
      <c r="L841">
        <v>36926.0</v>
      </c>
      <c r="M841" s="1">
        <v>74.0</v>
      </c>
      <c r="N841" s="1">
        <v>57350.0</v>
      </c>
    </row>
    <row r="842" spans="8:8">
      <c r="A842" t="s">
        <v>1673</v>
      </c>
      <c r="B842" t="s">
        <v>1674</v>
      </c>
      <c r="C842" t="s">
        <v>2697</v>
      </c>
      <c r="D842" s="2">
        <v>10389.0</v>
      </c>
      <c r="E842" s="2">
        <v>32000.0</v>
      </c>
      <c r="F842" s="2" t="s">
        <v>5279</v>
      </c>
      <c r="G842" s="3">
        <v>0.68</v>
      </c>
      <c r="H842" s="3" t="s">
        <v>5280</v>
      </c>
      <c r="I842">
        <v>4.4</v>
      </c>
      <c r="J842" t="s">
        <v>5281</v>
      </c>
      <c r="K842">
        <v>182151.2</v>
      </c>
      <c r="L842">
        <v>4.30083822E8</v>
      </c>
      <c r="M842" s="1">
        <v>41398.0</v>
      </c>
      <c r="N842" s="1">
        <v>1.324736E9</v>
      </c>
    </row>
    <row r="843" spans="8:8">
      <c r="A843" t="s">
        <v>1675</v>
      </c>
      <c r="B843" t="s">
        <v>1676</v>
      </c>
      <c r="C843" t="s">
        <v>2697</v>
      </c>
      <c r="D843">
        <v>649.0</v>
      </c>
      <c r="E843" s="2">
        <v>1300.0</v>
      </c>
      <c r="F843" s="2" t="s">
        <v>5282</v>
      </c>
      <c r="G843" s="3">
        <v>0.5</v>
      </c>
      <c r="H843" s="3" t="s">
        <v>5283</v>
      </c>
      <c r="I843">
        <v>4.1</v>
      </c>
      <c r="J843" t="s">
        <v>5284</v>
      </c>
      <c r="K843">
        <v>21299.499999999996</v>
      </c>
      <c r="L843">
        <v>3371555.0</v>
      </c>
      <c r="M843" s="1">
        <v>5195.0</v>
      </c>
      <c r="N843" s="1">
        <v>6753500.0</v>
      </c>
    </row>
    <row r="844" spans="8:8">
      <c r="A844" t="s">
        <v>1677</v>
      </c>
      <c r="B844" t="s">
        <v>1678</v>
      </c>
      <c r="C844" t="s">
        <v>2697</v>
      </c>
      <c r="D844" s="2">
        <v>1199.0</v>
      </c>
      <c r="E844" s="2">
        <v>1999.0</v>
      </c>
      <c r="F844" s="2" t="s">
        <v>5285</v>
      </c>
      <c r="G844" s="3">
        <v>0.4</v>
      </c>
      <c r="H844" s="3" t="s">
        <v>5286</v>
      </c>
      <c r="I844">
        <v>4.5</v>
      </c>
      <c r="J844" t="s">
        <v>5287</v>
      </c>
      <c r="K844">
        <v>100890.0</v>
      </c>
      <c r="L844">
        <v>2.688158E7</v>
      </c>
      <c r="M844" s="1">
        <v>22420.0</v>
      </c>
      <c r="N844" s="1">
        <v>4.481758E7</v>
      </c>
    </row>
    <row r="845" spans="8:8">
      <c r="A845" t="s">
        <v>1679</v>
      </c>
      <c r="B845" t="s">
        <v>1680</v>
      </c>
      <c r="C845" t="s">
        <v>2698</v>
      </c>
      <c r="D845">
        <v>889.0</v>
      </c>
      <c r="E845" s="2">
        <v>1999.0</v>
      </c>
      <c r="F845" s="2" t="s">
        <v>5288</v>
      </c>
      <c r="G845" s="3">
        <v>0.56</v>
      </c>
      <c r="H845" s="3" t="s">
        <v>5289</v>
      </c>
      <c r="I845">
        <v>4.2</v>
      </c>
      <c r="J845" t="s">
        <v>5290</v>
      </c>
      <c r="K845">
        <v>9592.800000000001</v>
      </c>
      <c r="L845">
        <v>2030476.0</v>
      </c>
      <c r="M845" s="1">
        <v>2284.0</v>
      </c>
      <c r="N845" s="1">
        <v>4565716.0</v>
      </c>
    </row>
    <row r="846" spans="8:8">
      <c r="A846" t="s">
        <v>1681</v>
      </c>
      <c r="B846" t="s">
        <v>1682</v>
      </c>
      <c r="C846" t="s">
        <v>2697</v>
      </c>
      <c r="D846" s="2">
        <v>1409.0</v>
      </c>
      <c r="E846" s="2">
        <v>2199.0</v>
      </c>
      <c r="F846" s="2" t="s">
        <v>5291</v>
      </c>
      <c r="G846" s="3">
        <v>0.36</v>
      </c>
      <c r="H846" s="3" t="s">
        <v>5292</v>
      </c>
      <c r="I846">
        <v>3.9</v>
      </c>
      <c r="J846" t="s">
        <v>5293</v>
      </c>
      <c r="K846">
        <v>1665.3</v>
      </c>
      <c r="L846">
        <v>601643.0</v>
      </c>
      <c r="M846" s="1">
        <v>427.0</v>
      </c>
      <c r="N846" s="1">
        <v>938973.0</v>
      </c>
    </row>
    <row r="847" spans="8:8">
      <c r="A847" t="s">
        <v>1683</v>
      </c>
      <c r="B847" t="s">
        <v>1684</v>
      </c>
      <c r="C847" t="s">
        <v>2697</v>
      </c>
      <c r="D847">
        <v>549.0</v>
      </c>
      <c r="E847" s="2">
        <v>1999.0</v>
      </c>
      <c r="F847" s="2" t="s">
        <v>5294</v>
      </c>
      <c r="G847" s="3">
        <v>0.73</v>
      </c>
      <c r="H847" s="3" t="s">
        <v>5295</v>
      </c>
      <c r="I847">
        <v>4.3</v>
      </c>
      <c r="J847" t="s">
        <v>5296</v>
      </c>
      <c r="K847">
        <v>5878.099999999999</v>
      </c>
      <c r="L847">
        <v>750483.0</v>
      </c>
      <c r="M847" s="1">
        <v>1367.0</v>
      </c>
      <c r="N847" s="1">
        <v>2732633.0</v>
      </c>
    </row>
    <row r="848" spans="8:8">
      <c r="A848" t="s">
        <v>1685</v>
      </c>
      <c r="B848" t="s">
        <v>1686</v>
      </c>
      <c r="C848" t="s">
        <v>2697</v>
      </c>
      <c r="D848">
        <v>749.0</v>
      </c>
      <c r="E848" s="2">
        <v>1799.0</v>
      </c>
      <c r="F848" s="2" t="s">
        <v>5297</v>
      </c>
      <c r="G848" s="3">
        <v>0.58</v>
      </c>
      <c r="H848" s="3" t="s">
        <v>5298</v>
      </c>
      <c r="I848">
        <v>4.0</v>
      </c>
      <c r="J848" t="s">
        <v>5299</v>
      </c>
      <c r="K848">
        <v>52796.0</v>
      </c>
      <c r="L848">
        <v>9886051.0</v>
      </c>
      <c r="M848" s="1">
        <v>13199.0</v>
      </c>
      <c r="N848" s="1">
        <v>2.3745001E7</v>
      </c>
    </row>
    <row r="849" spans="8:8">
      <c r="A849" t="s">
        <v>1687</v>
      </c>
      <c r="B849" t="s">
        <v>1688</v>
      </c>
      <c r="C849" t="s">
        <v>2697</v>
      </c>
      <c r="D849">
        <v>379.0</v>
      </c>
      <c r="E849" s="2">
        <v>1099.0</v>
      </c>
      <c r="F849" s="2" t="s">
        <v>5300</v>
      </c>
      <c r="G849" s="3">
        <v>0.66</v>
      </c>
      <c r="H849" s="3" t="s">
        <v>5301</v>
      </c>
      <c r="I849">
        <v>4.3</v>
      </c>
      <c r="J849" t="s">
        <v>5302</v>
      </c>
      <c r="K849">
        <v>12065.8</v>
      </c>
      <c r="L849">
        <v>1063474.0</v>
      </c>
      <c r="M849" s="1">
        <v>2806.0</v>
      </c>
      <c r="N849" s="1">
        <v>3083794.0</v>
      </c>
    </row>
    <row r="850" spans="8:8">
      <c r="A850" t="s">
        <v>1689</v>
      </c>
      <c r="B850" t="s">
        <v>1690</v>
      </c>
      <c r="C850" t="s">
        <v>2698</v>
      </c>
      <c r="D850" s="2">
        <v>5998.0</v>
      </c>
      <c r="E850" s="2">
        <v>7999.0</v>
      </c>
      <c r="F850" s="2" t="s">
        <v>5303</v>
      </c>
      <c r="G850" s="3">
        <v>0.25</v>
      </c>
      <c r="H850" s="3" t="s">
        <v>5304</v>
      </c>
      <c r="I850">
        <v>4.2</v>
      </c>
      <c r="J850" t="s">
        <v>5305</v>
      </c>
      <c r="K850">
        <v>127491.0</v>
      </c>
      <c r="L850">
        <v>1.8206929E8</v>
      </c>
      <c r="M850" s="1">
        <v>30355.0</v>
      </c>
      <c r="N850" s="1">
        <v>2.42809645E8</v>
      </c>
    </row>
    <row r="851" spans="8:8">
      <c r="A851" t="s">
        <v>1691</v>
      </c>
      <c r="B851" t="s">
        <v>1692</v>
      </c>
      <c r="C851" t="s">
        <v>2697</v>
      </c>
      <c r="D851">
        <v>299.0</v>
      </c>
      <c r="E851" s="2">
        <v>1499.0</v>
      </c>
      <c r="F851" s="2" t="s">
        <v>5306</v>
      </c>
      <c r="G851" s="3">
        <v>0.8</v>
      </c>
      <c r="H851" s="3" t="s">
        <v>5307</v>
      </c>
      <c r="I851">
        <v>4.2</v>
      </c>
      <c r="J851" t="s">
        <v>5308</v>
      </c>
      <c r="K851">
        <v>12045.6</v>
      </c>
      <c r="L851">
        <v>857532.0</v>
      </c>
      <c r="M851" s="1">
        <v>2868.0</v>
      </c>
      <c r="N851" s="1">
        <v>4299132.0</v>
      </c>
    </row>
    <row r="852" spans="8:8">
      <c r="A852" t="s">
        <v>1693</v>
      </c>
      <c r="B852" t="s">
        <v>1694</v>
      </c>
      <c r="C852" t="s">
        <v>2697</v>
      </c>
      <c r="D852">
        <v>379.0</v>
      </c>
      <c r="E852" s="2">
        <v>1499.0</v>
      </c>
      <c r="F852" s="2" t="s">
        <v>5309</v>
      </c>
      <c r="G852" s="3">
        <v>0.75</v>
      </c>
      <c r="H852" s="3" t="s">
        <v>5310</v>
      </c>
      <c r="I852">
        <v>4.1</v>
      </c>
      <c r="J852" t="s">
        <v>5311</v>
      </c>
      <c r="K852">
        <v>2746.9999999999995</v>
      </c>
      <c r="L852">
        <v>253930.0</v>
      </c>
      <c r="M852" s="1">
        <v>670.0</v>
      </c>
      <c r="N852" s="1">
        <v>1004330.0</v>
      </c>
    </row>
    <row r="853" spans="8:8">
      <c r="A853" t="s">
        <v>1695</v>
      </c>
      <c r="B853" t="s">
        <v>1696</v>
      </c>
      <c r="C853" t="s">
        <v>2700</v>
      </c>
      <c r="D853" s="2">
        <v>1399.0</v>
      </c>
      <c r="E853" s="2">
        <v>2999.0</v>
      </c>
      <c r="F853" s="2" t="s">
        <v>5312</v>
      </c>
      <c r="G853" s="3">
        <v>0.53</v>
      </c>
      <c r="H853" s="3" t="s">
        <v>5313</v>
      </c>
      <c r="I853">
        <v>4.3</v>
      </c>
      <c r="J853" t="s">
        <v>5314</v>
      </c>
      <c r="K853">
        <v>15179.0</v>
      </c>
      <c r="L853">
        <v>4938470.0</v>
      </c>
      <c r="M853" s="1">
        <v>3530.0</v>
      </c>
      <c r="N853" s="1">
        <v>1.058647E7</v>
      </c>
    </row>
    <row r="854" spans="8:8">
      <c r="A854" t="s">
        <v>1697</v>
      </c>
      <c r="B854" t="s">
        <v>1698</v>
      </c>
      <c r="C854" t="s">
        <v>2698</v>
      </c>
      <c r="D854">
        <v>699.0</v>
      </c>
      <c r="E854" s="2">
        <v>1299.0</v>
      </c>
      <c r="F854" s="2" t="s">
        <v>5315</v>
      </c>
      <c r="G854" s="3">
        <v>0.46</v>
      </c>
      <c r="H854" s="3" t="s">
        <v>5316</v>
      </c>
      <c r="I854">
        <v>4.3</v>
      </c>
      <c r="J854" t="s">
        <v>5317</v>
      </c>
      <c r="K854">
        <v>26586.899999999998</v>
      </c>
      <c r="L854">
        <v>4321917.0</v>
      </c>
      <c r="M854" s="1">
        <v>6183.0</v>
      </c>
      <c r="N854" s="1">
        <v>8031717.0</v>
      </c>
    </row>
    <row r="855" spans="8:8">
      <c r="A855" t="s">
        <v>1699</v>
      </c>
      <c r="B855" t="s">
        <v>1700</v>
      </c>
      <c r="C855" t="s">
        <v>2700</v>
      </c>
      <c r="D855">
        <v>300.0</v>
      </c>
      <c r="E855">
        <v>300.0</v>
      </c>
      <c r="F855" s="2" t="s">
        <v>5318</v>
      </c>
      <c r="G855" s="3">
        <v>0.0</v>
      </c>
      <c r="H855" s="3" t="s">
        <v>5319</v>
      </c>
      <c r="I855">
        <v>4.2</v>
      </c>
      <c r="J855" t="s">
        <v>5320</v>
      </c>
      <c r="K855">
        <v>1759.8000000000002</v>
      </c>
      <c r="L855">
        <v>125700.0</v>
      </c>
      <c r="M855" s="1">
        <v>419.0</v>
      </c>
      <c r="N855" s="1">
        <v>125700.0</v>
      </c>
    </row>
    <row r="856" spans="8:8">
      <c r="A856" t="s">
        <v>1701</v>
      </c>
      <c r="B856" t="s">
        <v>1702</v>
      </c>
      <c r="C856" t="s">
        <v>2697</v>
      </c>
      <c r="D856">
        <v>999.0</v>
      </c>
      <c r="E856" s="2">
        <v>1995.0</v>
      </c>
      <c r="F856" s="2" t="s">
        <v>5321</v>
      </c>
      <c r="G856" s="3">
        <v>0.5</v>
      </c>
      <c r="H856" s="3" t="s">
        <v>5322</v>
      </c>
      <c r="I856">
        <v>4.5</v>
      </c>
      <c r="J856" t="s">
        <v>5323</v>
      </c>
      <c r="K856">
        <v>32926.5</v>
      </c>
      <c r="L856">
        <v>7309683.0</v>
      </c>
      <c r="M856" s="1">
        <v>7317.0</v>
      </c>
      <c r="N856" s="1">
        <v>1.4597415E7</v>
      </c>
    </row>
    <row r="857" spans="8:8">
      <c r="A857" t="s">
        <v>1703</v>
      </c>
      <c r="B857" t="s">
        <v>1704</v>
      </c>
      <c r="C857" t="s">
        <v>2700</v>
      </c>
      <c r="D857">
        <v>535.0</v>
      </c>
      <c r="E857">
        <v>535.0</v>
      </c>
      <c r="F857" s="2" t="s">
        <v>5324</v>
      </c>
      <c r="G857" s="3">
        <v>0.0</v>
      </c>
      <c r="H857" s="3" t="s">
        <v>5325</v>
      </c>
      <c r="I857">
        <v>4.4</v>
      </c>
      <c r="J857" t="s">
        <v>5326</v>
      </c>
      <c r="K857">
        <v>19474.4</v>
      </c>
      <c r="L857">
        <v>2367910.0</v>
      </c>
      <c r="M857" s="1">
        <v>4426.0</v>
      </c>
      <c r="N857" s="1">
        <v>2367910.0</v>
      </c>
    </row>
    <row r="858" spans="8:8">
      <c r="A858" t="s">
        <v>1705</v>
      </c>
      <c r="B858" t="s">
        <v>1706</v>
      </c>
      <c r="C858" t="s">
        <v>2697</v>
      </c>
      <c r="D858">
        <v>269.0</v>
      </c>
      <c r="E858" s="2">
        <v>1099.0</v>
      </c>
      <c r="F858" s="2" t="s">
        <v>5327</v>
      </c>
      <c r="G858" s="3">
        <v>0.76</v>
      </c>
      <c r="H858" s="3" t="s">
        <v>5328</v>
      </c>
      <c r="I858">
        <v>4.1</v>
      </c>
      <c r="J858" t="s">
        <v>5329</v>
      </c>
      <c r="K858">
        <v>4477.2</v>
      </c>
      <c r="L858">
        <v>293748.0</v>
      </c>
      <c r="M858" s="1">
        <v>1092.0</v>
      </c>
      <c r="N858" s="1">
        <v>1200108.0</v>
      </c>
    </row>
    <row r="859" spans="8:8">
      <c r="A859" t="s">
        <v>1707</v>
      </c>
      <c r="B859" t="s">
        <v>1708</v>
      </c>
      <c r="C859" t="s">
        <v>2700</v>
      </c>
      <c r="D859">
        <v>341.0</v>
      </c>
      <c r="E859">
        <v>450.0</v>
      </c>
      <c r="F859" s="2" t="s">
        <v>5330</v>
      </c>
      <c r="G859" s="3">
        <v>0.24</v>
      </c>
      <c r="H859" s="3" t="s">
        <v>5331</v>
      </c>
      <c r="I859">
        <v>4.3</v>
      </c>
      <c r="J859" t="s">
        <v>5332</v>
      </c>
      <c r="K859">
        <v>10719.9</v>
      </c>
      <c r="L859">
        <v>850113.0</v>
      </c>
      <c r="M859" s="1">
        <v>2493.0</v>
      </c>
      <c r="N859" s="1">
        <v>1121850.0</v>
      </c>
    </row>
    <row r="860" spans="8:8">
      <c r="A860" t="s">
        <v>1709</v>
      </c>
      <c r="B860" t="s">
        <v>1710</v>
      </c>
      <c r="C860" t="s">
        <v>2697</v>
      </c>
      <c r="D860" s="2">
        <v>2499.0</v>
      </c>
      <c r="E860" s="2">
        <v>3999.0</v>
      </c>
      <c r="F860" s="2" t="s">
        <v>5333</v>
      </c>
      <c r="G860" s="3">
        <v>0.38</v>
      </c>
      <c r="H860" s="3" t="s">
        <v>5334</v>
      </c>
      <c r="I860">
        <v>4.4</v>
      </c>
      <c r="J860" t="s">
        <v>5335</v>
      </c>
      <c r="K860">
        <v>55787.600000000006</v>
      </c>
      <c r="L860">
        <v>3.1684821E7</v>
      </c>
      <c r="M860" s="1">
        <v>12679.0</v>
      </c>
      <c r="N860" s="1">
        <v>5.0703321E7</v>
      </c>
    </row>
    <row r="861" spans="8:8">
      <c r="A861" t="s">
        <v>1711</v>
      </c>
      <c r="B861" t="s">
        <v>1712</v>
      </c>
      <c r="C861" t="s">
        <v>2697</v>
      </c>
      <c r="D861" s="2">
        <v>5899.0</v>
      </c>
      <c r="E861" s="2">
        <v>7005.0</v>
      </c>
      <c r="F861" s="2" t="s">
        <v>5336</v>
      </c>
      <c r="G861" s="3">
        <v>0.16</v>
      </c>
      <c r="H861" s="3" t="s">
        <v>5337</v>
      </c>
      <c r="I861">
        <v>3.6</v>
      </c>
      <c r="J861" t="s">
        <v>5338</v>
      </c>
      <c r="K861">
        <v>15116.4</v>
      </c>
      <c r="L861">
        <v>2.4769901E7</v>
      </c>
      <c r="M861" s="1">
        <v>4199.0</v>
      </c>
      <c r="N861" s="1">
        <v>2.9413995E7</v>
      </c>
    </row>
    <row r="862" spans="8:8">
      <c r="A862" t="s">
        <v>1713</v>
      </c>
      <c r="B862" t="s">
        <v>1714</v>
      </c>
      <c r="C862" t="s">
        <v>2697</v>
      </c>
      <c r="D862" s="2">
        <v>1565.0</v>
      </c>
      <c r="E862" s="2">
        <v>2999.0</v>
      </c>
      <c r="F862" s="2" t="s">
        <v>5339</v>
      </c>
      <c r="G862" s="3">
        <v>0.48</v>
      </c>
      <c r="H862" s="3" t="s">
        <v>5340</v>
      </c>
      <c r="I862">
        <v>4.0</v>
      </c>
      <c r="J862" t="s">
        <v>5341</v>
      </c>
      <c r="K862">
        <v>44452.0</v>
      </c>
      <c r="L862">
        <v>1.7391845E7</v>
      </c>
      <c r="M862" s="1">
        <v>11113.0</v>
      </c>
      <c r="N862" s="1">
        <v>3.3327887E7</v>
      </c>
    </row>
    <row r="863" spans="8:8">
      <c r="A863" t="s">
        <v>1715</v>
      </c>
      <c r="B863" t="s">
        <v>1716</v>
      </c>
      <c r="C863" t="s">
        <v>2698</v>
      </c>
      <c r="D863">
        <v>326.0</v>
      </c>
      <c r="E863">
        <v>799.0</v>
      </c>
      <c r="F863" s="2" t="s">
        <v>5342</v>
      </c>
      <c r="G863" s="3">
        <v>0.59</v>
      </c>
      <c r="H863" s="3" t="s">
        <v>5343</v>
      </c>
      <c r="I863">
        <v>4.4</v>
      </c>
      <c r="J863" t="s">
        <v>5344</v>
      </c>
      <c r="K863">
        <v>47401.200000000004</v>
      </c>
      <c r="L863">
        <v>3511998.0</v>
      </c>
      <c r="M863" s="1">
        <v>10773.0</v>
      </c>
      <c r="N863" s="1">
        <v>8607627.0</v>
      </c>
    </row>
    <row r="864" spans="8:8">
      <c r="A864" t="s">
        <v>1717</v>
      </c>
      <c r="B864" t="s">
        <v>1718</v>
      </c>
      <c r="C864" t="s">
        <v>2697</v>
      </c>
      <c r="D864">
        <v>657.0</v>
      </c>
      <c r="E864">
        <v>999.0</v>
      </c>
      <c r="F864" s="2" t="s">
        <v>5345</v>
      </c>
      <c r="G864" s="3">
        <v>0.34</v>
      </c>
      <c r="H864" s="3" t="s">
        <v>5346</v>
      </c>
      <c r="I864">
        <v>4.3</v>
      </c>
      <c r="J864" t="s">
        <v>5347</v>
      </c>
      <c r="K864">
        <v>59959.2</v>
      </c>
      <c r="L864">
        <v>9161208.0</v>
      </c>
      <c r="M864" s="1">
        <v>13944.0</v>
      </c>
      <c r="N864" s="1">
        <v>1.3930056E7</v>
      </c>
    </row>
    <row r="865" spans="8:8">
      <c r="A865" t="s">
        <v>1719</v>
      </c>
      <c r="B865" t="s">
        <v>1720</v>
      </c>
      <c r="C865" t="s">
        <v>2697</v>
      </c>
      <c r="D865" s="2">
        <v>1995.0</v>
      </c>
      <c r="E865" s="2">
        <v>2895.0</v>
      </c>
      <c r="F865" s="2" t="s">
        <v>5348</v>
      </c>
      <c r="G865" s="3">
        <v>0.31</v>
      </c>
      <c r="H865" s="3" t="s">
        <v>5349</v>
      </c>
      <c r="I865">
        <v>4.6</v>
      </c>
      <c r="J865" t="s">
        <v>5350</v>
      </c>
      <c r="K865">
        <v>49495.99999999999</v>
      </c>
      <c r="L865">
        <v>2.14662E7</v>
      </c>
      <c r="M865" s="1">
        <v>10760.0</v>
      </c>
      <c r="N865" s="1">
        <v>3.11502E7</v>
      </c>
    </row>
    <row r="866" spans="8:8">
      <c r="A866" t="s">
        <v>1721</v>
      </c>
      <c r="B866" t="s">
        <v>1722</v>
      </c>
      <c r="C866" t="s">
        <v>2698</v>
      </c>
      <c r="D866" s="2">
        <v>1500.0</v>
      </c>
      <c r="E866" s="2">
        <v>1500.0</v>
      </c>
      <c r="F866" s="2" t="s">
        <v>5351</v>
      </c>
      <c r="G866" s="3">
        <v>0.0</v>
      </c>
      <c r="H866" s="3" t="s">
        <v>5352</v>
      </c>
      <c r="I866">
        <v>4.4</v>
      </c>
      <c r="J866" t="s">
        <v>5353</v>
      </c>
      <c r="K866">
        <v>114382.40000000001</v>
      </c>
      <c r="L866">
        <v>3.8994E7</v>
      </c>
      <c r="M866" s="1">
        <v>25996.0</v>
      </c>
      <c r="N866" s="1">
        <v>3.8994E7</v>
      </c>
    </row>
    <row r="867" spans="8:8">
      <c r="A867" t="s">
        <v>1723</v>
      </c>
      <c r="B867" t="s">
        <v>1724</v>
      </c>
      <c r="C867" t="s">
        <v>2697</v>
      </c>
      <c r="D867" s="2">
        <v>2640.0</v>
      </c>
      <c r="E867" s="2">
        <v>3195.0</v>
      </c>
      <c r="F867" s="2" t="s">
        <v>5354</v>
      </c>
      <c r="G867" s="3">
        <v>0.17</v>
      </c>
      <c r="H867" s="3" t="s">
        <v>5355</v>
      </c>
      <c r="I867">
        <v>4.5</v>
      </c>
      <c r="J867" t="s">
        <v>5356</v>
      </c>
      <c r="K867">
        <v>72657.0</v>
      </c>
      <c r="L867">
        <v>4.262544E7</v>
      </c>
      <c r="M867" s="1">
        <v>16146.0</v>
      </c>
      <c r="N867" s="1">
        <v>5.158647E7</v>
      </c>
    </row>
    <row r="868" spans="8:8">
      <c r="A868" t="s">
        <v>1725</v>
      </c>
      <c r="B868" t="s">
        <v>1726</v>
      </c>
      <c r="C868" t="s">
        <v>2697</v>
      </c>
      <c r="D868" s="2">
        <v>5299.0</v>
      </c>
      <c r="E868" s="2">
        <v>6355.0</v>
      </c>
      <c r="F868" s="2" t="s">
        <v>5357</v>
      </c>
      <c r="G868" s="3">
        <v>0.17</v>
      </c>
      <c r="H868" s="3" t="s">
        <v>5358</v>
      </c>
      <c r="I868">
        <v>3.9</v>
      </c>
      <c r="J868" t="s">
        <v>5359</v>
      </c>
      <c r="K868">
        <v>32292.0</v>
      </c>
      <c r="L868">
        <v>4.387572E7</v>
      </c>
      <c r="M868" s="1">
        <v>8280.0</v>
      </c>
      <c r="N868" s="1">
        <v>5.26194E7</v>
      </c>
    </row>
    <row r="869" spans="8:8">
      <c r="A869" t="s">
        <v>1727</v>
      </c>
      <c r="B869" t="s">
        <v>1728</v>
      </c>
      <c r="C869" t="s">
        <v>2697</v>
      </c>
      <c r="D869" s="2">
        <v>1990.0</v>
      </c>
      <c r="E869" s="2">
        <v>2999.0</v>
      </c>
      <c r="F869" s="2" t="s">
        <v>5360</v>
      </c>
      <c r="G869" s="3">
        <v>0.34</v>
      </c>
      <c r="H869" s="3" t="s">
        <v>5361</v>
      </c>
      <c r="I869">
        <v>4.3</v>
      </c>
      <c r="J869" t="s">
        <v>5362</v>
      </c>
      <c r="K869">
        <v>61219.1</v>
      </c>
      <c r="L869">
        <v>2.833163E7</v>
      </c>
      <c r="M869" s="1">
        <v>14237.0</v>
      </c>
      <c r="N869" s="1">
        <v>4.2696763E7</v>
      </c>
    </row>
    <row r="870" spans="8:8">
      <c r="A870" t="s">
        <v>1729</v>
      </c>
      <c r="B870" t="s">
        <v>1730</v>
      </c>
      <c r="C870" t="s">
        <v>2698</v>
      </c>
      <c r="D870" s="2">
        <v>1289.0</v>
      </c>
      <c r="E870" s="2">
        <v>1499.0</v>
      </c>
      <c r="F870" s="2" t="s">
        <v>5363</v>
      </c>
      <c r="G870" s="3">
        <v>0.14</v>
      </c>
      <c r="H870" s="3" t="s">
        <v>5364</v>
      </c>
      <c r="I870">
        <v>4.5</v>
      </c>
      <c r="J870" t="s">
        <v>5365</v>
      </c>
      <c r="K870">
        <v>93006.0</v>
      </c>
      <c r="L870">
        <v>2.6641052E7</v>
      </c>
      <c r="M870" s="1">
        <v>20668.0</v>
      </c>
      <c r="N870" s="1">
        <v>3.0981332E7</v>
      </c>
    </row>
    <row r="871" spans="8:8">
      <c r="A871" t="s">
        <v>1731</v>
      </c>
      <c r="B871" t="s">
        <v>1732</v>
      </c>
      <c r="C871" t="s">
        <v>2700</v>
      </c>
      <c r="D871">
        <v>165.0</v>
      </c>
      <c r="E871">
        <v>165.0</v>
      </c>
      <c r="F871" s="2" t="s">
        <v>5366</v>
      </c>
      <c r="G871" s="3">
        <v>0.0</v>
      </c>
      <c r="H871" s="3" t="s">
        <v>5367</v>
      </c>
      <c r="I871">
        <v>4.5</v>
      </c>
      <c r="J871" t="s">
        <v>5368</v>
      </c>
      <c r="K871">
        <v>7533.0</v>
      </c>
      <c r="L871">
        <v>276210.0</v>
      </c>
      <c r="M871" s="1">
        <v>1674.0</v>
      </c>
      <c r="N871" s="1">
        <v>276210.0</v>
      </c>
    </row>
    <row r="872" spans="8:8">
      <c r="A872" t="s">
        <v>1733</v>
      </c>
      <c r="B872" t="s">
        <v>1734</v>
      </c>
      <c r="C872" t="s">
        <v>2697</v>
      </c>
      <c r="D872" s="2">
        <v>1699.0</v>
      </c>
      <c r="E872" s="2">
        <v>3499.0</v>
      </c>
      <c r="F872" s="2" t="s">
        <v>5369</v>
      </c>
      <c r="G872" s="3">
        <v>0.51</v>
      </c>
      <c r="H872" s="3" t="s">
        <v>5370</v>
      </c>
      <c r="I872">
        <v>3.6</v>
      </c>
      <c r="J872" t="s">
        <v>5371</v>
      </c>
      <c r="K872">
        <v>27680.4</v>
      </c>
      <c r="L872">
        <v>1.3063611E7</v>
      </c>
      <c r="M872" s="1">
        <v>7689.0</v>
      </c>
      <c r="N872" s="1">
        <v>2.6903811E7</v>
      </c>
    </row>
    <row r="873" spans="8:8">
      <c r="A873" t="s">
        <v>1735</v>
      </c>
      <c r="B873" t="s">
        <v>1736</v>
      </c>
      <c r="C873" t="s">
        <v>2698</v>
      </c>
      <c r="D873" s="2">
        <v>2299.0</v>
      </c>
      <c r="E873" s="2">
        <v>7500.0</v>
      </c>
      <c r="F873" s="2" t="s">
        <v>5372</v>
      </c>
      <c r="G873" s="3">
        <v>0.69</v>
      </c>
      <c r="H873" s="3" t="s">
        <v>5373</v>
      </c>
      <c r="I873">
        <v>4.1</v>
      </c>
      <c r="J873" t="s">
        <v>5374</v>
      </c>
      <c r="K873">
        <v>22771.399999999998</v>
      </c>
      <c r="L873">
        <v>1.2768646E7</v>
      </c>
      <c r="M873" s="1">
        <v>5554.0</v>
      </c>
      <c r="N873" s="1">
        <v>4.1655E7</v>
      </c>
    </row>
    <row r="874" spans="8:8">
      <c r="A874" t="s">
        <v>1737</v>
      </c>
      <c r="B874" t="s">
        <v>1738</v>
      </c>
      <c r="C874" t="s">
        <v>2697</v>
      </c>
      <c r="D874">
        <v>39.0</v>
      </c>
      <c r="E874">
        <v>39.0</v>
      </c>
      <c r="F874" s="2" t="s">
        <v>5375</v>
      </c>
      <c r="G874" s="3">
        <v>0.0</v>
      </c>
      <c r="H874" s="3" t="s">
        <v>5376</v>
      </c>
      <c r="I874">
        <v>3.8</v>
      </c>
      <c r="J874" t="s">
        <v>5377</v>
      </c>
      <c r="K874">
        <v>12707.199999999999</v>
      </c>
      <c r="L874">
        <v>130416.0</v>
      </c>
      <c r="M874" s="1">
        <v>3344.0</v>
      </c>
      <c r="N874" s="1">
        <v>130416.0</v>
      </c>
    </row>
    <row r="875" spans="8:8">
      <c r="A875" t="s">
        <v>1739</v>
      </c>
      <c r="B875" t="s">
        <v>1740</v>
      </c>
      <c r="C875" t="s">
        <v>2697</v>
      </c>
      <c r="D875" s="2">
        <v>26999.0</v>
      </c>
      <c r="E875" s="2">
        <v>37999.0</v>
      </c>
      <c r="F875" s="2" t="s">
        <v>5378</v>
      </c>
      <c r="G875" s="3">
        <v>0.29</v>
      </c>
      <c r="H875" s="3" t="s">
        <v>5379</v>
      </c>
      <c r="I875">
        <v>4.6</v>
      </c>
      <c r="J875" t="s">
        <v>5380</v>
      </c>
      <c r="K875">
        <v>13275.599999999999</v>
      </c>
      <c r="L875">
        <v>7.7919114E7</v>
      </c>
      <c r="M875" s="1">
        <v>2886.0</v>
      </c>
      <c r="N875" s="1">
        <v>1.09665114E8</v>
      </c>
    </row>
    <row r="876" spans="8:8">
      <c r="A876" t="s">
        <v>1741</v>
      </c>
      <c r="B876" t="s">
        <v>1742</v>
      </c>
      <c r="C876" t="s">
        <v>2698</v>
      </c>
      <c r="D876" s="2">
        <v>1490.0</v>
      </c>
      <c r="E876" s="2">
        <v>1990.0</v>
      </c>
      <c r="F876" s="2" t="s">
        <v>5381</v>
      </c>
      <c r="G876" s="3">
        <v>0.25</v>
      </c>
      <c r="H876" s="3" t="s">
        <v>5382</v>
      </c>
      <c r="I876">
        <v>4.1</v>
      </c>
      <c r="J876" t="s">
        <v>5383</v>
      </c>
      <c r="K876">
        <v>402824.99999999994</v>
      </c>
      <c r="L876">
        <v>1.463925E8</v>
      </c>
      <c r="M876" s="1">
        <v>98250.0</v>
      </c>
      <c r="N876" s="1">
        <v>1.955175E8</v>
      </c>
    </row>
    <row r="877" spans="8:8">
      <c r="A877" t="s">
        <v>1743</v>
      </c>
      <c r="B877" t="s">
        <v>1744</v>
      </c>
      <c r="C877" t="s">
        <v>2697</v>
      </c>
      <c r="D877">
        <v>398.0</v>
      </c>
      <c r="E877" s="2">
        <v>1949.0</v>
      </c>
      <c r="F877" s="2" t="s">
        <v>5384</v>
      </c>
      <c r="G877" s="3">
        <v>0.8</v>
      </c>
      <c r="H877" s="3" t="s">
        <v>5385</v>
      </c>
      <c r="I877">
        <v>4.0</v>
      </c>
      <c r="J877" t="s">
        <v>5386</v>
      </c>
      <c r="K877">
        <v>300.0</v>
      </c>
      <c r="L877">
        <v>29850.0</v>
      </c>
      <c r="M877" s="1">
        <v>75.0</v>
      </c>
      <c r="N877" s="1">
        <v>146175.0</v>
      </c>
    </row>
    <row r="878" spans="8:8">
      <c r="A878" t="s">
        <v>1745</v>
      </c>
      <c r="B878" t="s">
        <v>1746</v>
      </c>
      <c r="C878" t="s">
        <v>2697</v>
      </c>
      <c r="D878">
        <v>770.0</v>
      </c>
      <c r="E878" s="2">
        <v>1547.0</v>
      </c>
      <c r="F878" s="2" t="s">
        <v>5387</v>
      </c>
      <c r="G878" s="3">
        <v>0.5</v>
      </c>
      <c r="H878" s="3" t="s">
        <v>5388</v>
      </c>
      <c r="I878">
        <v>4.3</v>
      </c>
      <c r="J878" t="s">
        <v>5389</v>
      </c>
      <c r="K878">
        <v>11115.5</v>
      </c>
      <c r="L878">
        <v>1990450.0</v>
      </c>
      <c r="M878" s="1">
        <v>2585.0</v>
      </c>
      <c r="N878" s="1">
        <v>3998995.0</v>
      </c>
    </row>
    <row r="879" spans="8:8">
      <c r="A879" t="s">
        <v>1747</v>
      </c>
      <c r="B879" t="s">
        <v>1748</v>
      </c>
      <c r="C879" t="s">
        <v>2698</v>
      </c>
      <c r="D879">
        <v>279.0</v>
      </c>
      <c r="E879" s="2">
        <v>1299.0</v>
      </c>
      <c r="F879" s="2" t="s">
        <v>5390</v>
      </c>
      <c r="G879" s="3">
        <v>0.79</v>
      </c>
      <c r="H879" s="3" t="s">
        <v>5391</v>
      </c>
      <c r="I879">
        <v>4.0</v>
      </c>
      <c r="J879" t="s">
        <v>5392</v>
      </c>
      <c r="K879">
        <v>20288.0</v>
      </c>
      <c r="L879">
        <v>1415088.0</v>
      </c>
      <c r="M879" s="1">
        <v>5072.0</v>
      </c>
      <c r="N879" s="1">
        <v>6588528.0</v>
      </c>
    </row>
    <row r="880" spans="8:8">
      <c r="A880" t="s">
        <v>1749</v>
      </c>
      <c r="B880" t="s">
        <v>1750</v>
      </c>
      <c r="C880" t="s">
        <v>2702</v>
      </c>
      <c r="D880">
        <v>249.0</v>
      </c>
      <c r="E880">
        <v>599.0</v>
      </c>
      <c r="F880" s="2" t="s">
        <v>5393</v>
      </c>
      <c r="G880" s="3">
        <v>0.58</v>
      </c>
      <c r="H880" s="3" t="s">
        <v>5394</v>
      </c>
      <c r="I880">
        <v>4.5</v>
      </c>
      <c r="J880" t="s">
        <v>5395</v>
      </c>
      <c r="K880">
        <v>26932.5</v>
      </c>
      <c r="L880">
        <v>1490265.0</v>
      </c>
      <c r="M880" s="1">
        <v>5985.0</v>
      </c>
      <c r="N880" s="1">
        <v>3585015.0</v>
      </c>
    </row>
    <row r="881" spans="8:8">
      <c r="A881" t="s">
        <v>1751</v>
      </c>
      <c r="B881" t="s">
        <v>1752</v>
      </c>
      <c r="C881" t="s">
        <v>2701</v>
      </c>
      <c r="D881">
        <v>230.0</v>
      </c>
      <c r="E881">
        <v>230.0</v>
      </c>
      <c r="F881" s="2" t="s">
        <v>5396</v>
      </c>
      <c r="G881" s="3">
        <v>0.0</v>
      </c>
      <c r="H881" s="3" t="s">
        <v>5397</v>
      </c>
      <c r="I881">
        <v>4.5</v>
      </c>
      <c r="J881" t="s">
        <v>5398</v>
      </c>
      <c r="K881">
        <v>42421.5</v>
      </c>
      <c r="L881">
        <v>2168210.0</v>
      </c>
      <c r="M881" s="1">
        <v>9427.0</v>
      </c>
      <c r="N881" s="1">
        <v>2168210.0</v>
      </c>
    </row>
    <row r="882" spans="8:8">
      <c r="A882" t="s">
        <v>1753</v>
      </c>
      <c r="B882" t="s">
        <v>1754</v>
      </c>
      <c r="C882" t="s">
        <v>2697</v>
      </c>
      <c r="D882">
        <v>599.0</v>
      </c>
      <c r="E882">
        <v>700.0</v>
      </c>
      <c r="F882" s="2" t="s">
        <v>5399</v>
      </c>
      <c r="G882" s="3">
        <v>0.14</v>
      </c>
      <c r="H882" s="3" t="s">
        <v>5400</v>
      </c>
      <c r="I882">
        <v>4.3</v>
      </c>
      <c r="J882" t="s">
        <v>5401</v>
      </c>
      <c r="K882">
        <v>9894.3</v>
      </c>
      <c r="L882">
        <v>1378299.0</v>
      </c>
      <c r="M882" s="1">
        <v>2301.0</v>
      </c>
      <c r="N882" s="1">
        <v>1610700.0</v>
      </c>
    </row>
    <row r="883" spans="8:8">
      <c r="A883" t="s">
        <v>1755</v>
      </c>
      <c r="B883" t="s">
        <v>1756</v>
      </c>
      <c r="C883" t="s">
        <v>2697</v>
      </c>
      <c r="D883">
        <v>598.0</v>
      </c>
      <c r="E883" s="2">
        <v>1150.0</v>
      </c>
      <c r="F883" s="2" t="s">
        <v>5402</v>
      </c>
      <c r="G883" s="3">
        <v>0.48</v>
      </c>
      <c r="H883" s="3" t="s">
        <v>5403</v>
      </c>
      <c r="I883">
        <v>4.1</v>
      </c>
      <c r="J883" t="s">
        <v>5404</v>
      </c>
      <c r="K883">
        <v>10393.5</v>
      </c>
      <c r="L883">
        <v>1515930.0</v>
      </c>
      <c r="M883" s="1">
        <v>2535.0</v>
      </c>
      <c r="N883" s="1">
        <v>2915250.0</v>
      </c>
    </row>
    <row r="884" spans="8:8">
      <c r="A884" t="s">
        <v>1757</v>
      </c>
      <c r="B884" t="s">
        <v>1758</v>
      </c>
      <c r="C884" t="s">
        <v>2697</v>
      </c>
      <c r="D884">
        <v>399.0</v>
      </c>
      <c r="E884" s="2">
        <v>1499.0</v>
      </c>
      <c r="F884" s="2" t="s">
        <v>5405</v>
      </c>
      <c r="G884" s="3">
        <v>0.73</v>
      </c>
      <c r="H884" s="3" t="s">
        <v>5406</v>
      </c>
      <c r="I884">
        <v>4.0</v>
      </c>
      <c r="J884" t="s">
        <v>5407</v>
      </c>
      <c r="K884">
        <v>2764.0</v>
      </c>
      <c r="L884">
        <v>275709.0</v>
      </c>
      <c r="M884" s="1">
        <v>691.0</v>
      </c>
      <c r="N884" s="1">
        <v>1035809.0</v>
      </c>
    </row>
    <row r="885" spans="8:8">
      <c r="A885" t="s">
        <v>1759</v>
      </c>
      <c r="B885" t="s">
        <v>1760</v>
      </c>
      <c r="C885" t="s">
        <v>2697</v>
      </c>
      <c r="D885">
        <v>499.0</v>
      </c>
      <c r="E885" s="2">
        <v>1299.0</v>
      </c>
      <c r="F885" s="2" t="s">
        <v>5408</v>
      </c>
      <c r="G885" s="3">
        <v>0.62</v>
      </c>
      <c r="H885" s="3" t="s">
        <v>5409</v>
      </c>
      <c r="I885">
        <v>4.1</v>
      </c>
      <c r="J885" t="s">
        <v>5410</v>
      </c>
      <c r="K885">
        <v>11233.999999999998</v>
      </c>
      <c r="L885">
        <v>1367260.0</v>
      </c>
      <c r="M885" s="1">
        <v>2740.0</v>
      </c>
      <c r="N885" s="1">
        <v>3559260.0</v>
      </c>
    </row>
    <row r="886" spans="8:8">
      <c r="A886" t="s">
        <v>1761</v>
      </c>
      <c r="B886" t="s">
        <v>1762</v>
      </c>
      <c r="C886" t="s">
        <v>2697</v>
      </c>
      <c r="D886">
        <v>579.0</v>
      </c>
      <c r="E886" s="2">
        <v>1090.0</v>
      </c>
      <c r="F886" s="2" t="s">
        <v>5411</v>
      </c>
      <c r="G886" s="3">
        <v>0.47</v>
      </c>
      <c r="H886" s="3" t="s">
        <v>5412</v>
      </c>
      <c r="I886">
        <v>4.4</v>
      </c>
      <c r="J886" t="s">
        <v>5413</v>
      </c>
      <c r="K886">
        <v>15320.800000000001</v>
      </c>
      <c r="L886">
        <v>2016078.0</v>
      </c>
      <c r="M886" s="1">
        <v>3482.0</v>
      </c>
      <c r="N886" s="1">
        <v>3795380.0</v>
      </c>
    </row>
    <row r="887" spans="8:8">
      <c r="A887" t="s">
        <v>1763</v>
      </c>
      <c r="B887" t="s">
        <v>1764</v>
      </c>
      <c r="C887" t="s">
        <v>2700</v>
      </c>
      <c r="D887">
        <v>90.0</v>
      </c>
      <c r="E887">
        <v>100.0</v>
      </c>
      <c r="F887" s="2" t="s">
        <v>5414</v>
      </c>
      <c r="G887" s="3">
        <v>0.1</v>
      </c>
      <c r="H887" s="3" t="s">
        <v>5415</v>
      </c>
      <c r="I887">
        <v>4.1</v>
      </c>
      <c r="J887" t="s">
        <v>5416</v>
      </c>
      <c r="K887">
        <v>25415.899999999998</v>
      </c>
      <c r="L887">
        <v>557910.0</v>
      </c>
      <c r="M887" s="1">
        <v>6199.0</v>
      </c>
      <c r="N887" s="1">
        <v>619900.0</v>
      </c>
    </row>
    <row r="888" spans="8:8">
      <c r="A888" t="s">
        <v>1765</v>
      </c>
      <c r="B888" t="s">
        <v>1766</v>
      </c>
      <c r="C888" t="s">
        <v>2697</v>
      </c>
      <c r="D888">
        <v>899.0</v>
      </c>
      <c r="E888" s="2">
        <v>1999.0</v>
      </c>
      <c r="F888" s="2" t="s">
        <v>5417</v>
      </c>
      <c r="G888" s="3">
        <v>0.55</v>
      </c>
      <c r="H888" s="3" t="s">
        <v>5418</v>
      </c>
      <c r="I888">
        <v>4.4</v>
      </c>
      <c r="J888" t="s">
        <v>5419</v>
      </c>
      <c r="K888">
        <v>7334.8</v>
      </c>
      <c r="L888">
        <v>1498633.0</v>
      </c>
      <c r="M888" s="1">
        <v>1667.0</v>
      </c>
      <c r="N888" s="1">
        <v>3332333.0</v>
      </c>
    </row>
    <row r="889" spans="8:8">
      <c r="A889" t="s">
        <v>1767</v>
      </c>
      <c r="B889" t="s">
        <v>1768</v>
      </c>
      <c r="C889" t="s">
        <v>2697</v>
      </c>
      <c r="D889" s="2">
        <v>1149.0</v>
      </c>
      <c r="E889" s="2">
        <v>1800.0</v>
      </c>
      <c r="F889" s="2" t="s">
        <v>5420</v>
      </c>
      <c r="G889" s="3">
        <v>0.36</v>
      </c>
      <c r="H889" s="3" t="s">
        <v>5421</v>
      </c>
      <c r="I889">
        <v>4.3</v>
      </c>
      <c r="J889" t="s">
        <v>5422</v>
      </c>
      <c r="K889">
        <v>20308.899999999998</v>
      </c>
      <c r="L889">
        <v>5426727.0</v>
      </c>
      <c r="M889" s="1">
        <v>4723.0</v>
      </c>
      <c r="N889" s="1">
        <v>8501400.0</v>
      </c>
    </row>
    <row r="890" spans="8:8">
      <c r="A890" t="s">
        <v>1769</v>
      </c>
      <c r="B890" t="s">
        <v>1770</v>
      </c>
      <c r="C890" t="s">
        <v>2697</v>
      </c>
      <c r="D890">
        <v>249.0</v>
      </c>
      <c r="E890">
        <v>499.0</v>
      </c>
      <c r="F890" s="2" t="s">
        <v>5423</v>
      </c>
      <c r="G890" s="3">
        <v>0.5</v>
      </c>
      <c r="H890" s="3" t="s">
        <v>5424</v>
      </c>
      <c r="I890">
        <v>4.2</v>
      </c>
      <c r="J890" t="s">
        <v>5425</v>
      </c>
      <c r="K890">
        <v>96012.0</v>
      </c>
      <c r="L890">
        <v>5692140.0</v>
      </c>
      <c r="M890" s="1">
        <v>22860.0</v>
      </c>
      <c r="N890" s="1">
        <v>1.140714E7</v>
      </c>
    </row>
    <row r="891" spans="8:8">
      <c r="A891" t="s">
        <v>1771</v>
      </c>
      <c r="B891" t="s">
        <v>1772</v>
      </c>
      <c r="C891" t="s">
        <v>2697</v>
      </c>
      <c r="D891">
        <v>39.0</v>
      </c>
      <c r="E891">
        <v>39.0</v>
      </c>
      <c r="F891" s="2" t="s">
        <v>5426</v>
      </c>
      <c r="G891" s="3">
        <v>0.0</v>
      </c>
      <c r="H891" s="3" t="s">
        <v>5427</v>
      </c>
      <c r="I891">
        <v>3.6</v>
      </c>
      <c r="J891" t="s">
        <v>5428</v>
      </c>
      <c r="K891">
        <v>48859.200000000004</v>
      </c>
      <c r="L891">
        <v>529308.0</v>
      </c>
      <c r="M891" s="1">
        <v>13572.0</v>
      </c>
      <c r="N891" s="1">
        <v>529308.0</v>
      </c>
    </row>
    <row r="892" spans="8:8">
      <c r="A892" t="s">
        <v>1773</v>
      </c>
      <c r="B892" t="s">
        <v>1774</v>
      </c>
      <c r="C892" t="s">
        <v>2697</v>
      </c>
      <c r="D892" s="2">
        <v>1599.0</v>
      </c>
      <c r="E892" s="2">
        <v>3599.0</v>
      </c>
      <c r="F892" s="2" t="s">
        <v>5429</v>
      </c>
      <c r="G892" s="3">
        <v>0.56</v>
      </c>
      <c r="H892" s="3" t="s">
        <v>5430</v>
      </c>
      <c r="I892">
        <v>4.2</v>
      </c>
      <c r="J892" t="s">
        <v>5431</v>
      </c>
      <c r="K892">
        <v>67964.40000000001</v>
      </c>
      <c r="L892">
        <v>2.5875018E7</v>
      </c>
      <c r="M892" s="1">
        <v>16182.0</v>
      </c>
      <c r="N892" s="1">
        <v>5.8239018E7</v>
      </c>
    </row>
    <row r="893" spans="8:8">
      <c r="A893" t="s">
        <v>1775</v>
      </c>
      <c r="B893" t="s">
        <v>1776</v>
      </c>
      <c r="C893" t="s">
        <v>2698</v>
      </c>
      <c r="D893" s="2">
        <v>1199.0</v>
      </c>
      <c r="E893" s="2">
        <v>3990.0</v>
      </c>
      <c r="F893" s="2" t="s">
        <v>5432</v>
      </c>
      <c r="G893" s="3">
        <v>0.7</v>
      </c>
      <c r="H893" s="3" t="s">
        <v>5433</v>
      </c>
      <c r="I893">
        <v>4.2</v>
      </c>
      <c r="J893" t="s">
        <v>5434</v>
      </c>
      <c r="K893">
        <v>12213.6</v>
      </c>
      <c r="L893">
        <v>3486692.0</v>
      </c>
      <c r="M893" s="1">
        <v>2908.0</v>
      </c>
      <c r="N893" s="1">
        <v>1.160292E7</v>
      </c>
    </row>
    <row r="894" spans="8:8">
      <c r="A894" t="s">
        <v>1777</v>
      </c>
      <c r="B894" t="s">
        <v>1778</v>
      </c>
      <c r="C894" t="s">
        <v>2697</v>
      </c>
      <c r="D894" s="2">
        <v>1099.0</v>
      </c>
      <c r="E894" s="2">
        <v>1499.0</v>
      </c>
      <c r="F894" s="2" t="s">
        <v>5435</v>
      </c>
      <c r="G894" s="3">
        <v>0.27</v>
      </c>
      <c r="H894" s="3" t="s">
        <v>5436</v>
      </c>
      <c r="I894">
        <v>4.2</v>
      </c>
      <c r="J894" t="s">
        <v>5437</v>
      </c>
      <c r="K894">
        <v>9975.0</v>
      </c>
      <c r="L894">
        <v>2610125.0</v>
      </c>
      <c r="M894" s="1">
        <v>2375.0</v>
      </c>
      <c r="N894" s="1">
        <v>3560125.0</v>
      </c>
    </row>
    <row r="895" spans="8:8">
      <c r="A895" t="s">
        <v>1779</v>
      </c>
      <c r="B895" t="s">
        <v>1780</v>
      </c>
      <c r="C895" t="s">
        <v>2700</v>
      </c>
      <c r="D895">
        <v>120.0</v>
      </c>
      <c r="E895">
        <v>120.0</v>
      </c>
      <c r="F895" s="2" t="s">
        <v>5438</v>
      </c>
      <c r="G895" s="3">
        <v>0.0</v>
      </c>
      <c r="H895" s="3" t="s">
        <v>5439</v>
      </c>
      <c r="I895">
        <v>4.5</v>
      </c>
      <c r="J895" t="s">
        <v>5440</v>
      </c>
      <c r="K895">
        <v>22279.5</v>
      </c>
      <c r="L895">
        <v>594120.0</v>
      </c>
      <c r="M895" s="1">
        <v>4951.0</v>
      </c>
      <c r="N895" s="1">
        <v>594120.0</v>
      </c>
    </row>
    <row r="896" spans="8:8">
      <c r="A896" t="s">
        <v>1781</v>
      </c>
      <c r="B896" t="s">
        <v>1782</v>
      </c>
      <c r="C896" t="s">
        <v>2697</v>
      </c>
      <c r="D896" s="2">
        <v>1519.0</v>
      </c>
      <c r="E896" s="2">
        <v>3499.0</v>
      </c>
      <c r="F896" s="2" t="s">
        <v>5441</v>
      </c>
      <c r="G896" s="3">
        <v>0.57</v>
      </c>
      <c r="H896" s="3" t="s">
        <v>5442</v>
      </c>
      <c r="I896">
        <v>4.3</v>
      </c>
      <c r="J896" t="s">
        <v>5443</v>
      </c>
      <c r="K896">
        <v>1754.3999999999999</v>
      </c>
      <c r="L896">
        <v>619752.0</v>
      </c>
      <c r="M896" s="1">
        <v>408.0</v>
      </c>
      <c r="N896" s="1">
        <v>1427592.0</v>
      </c>
    </row>
    <row r="897" spans="8:8">
      <c r="A897" t="s">
        <v>1783</v>
      </c>
      <c r="B897" t="s">
        <v>1784</v>
      </c>
      <c r="C897" t="s">
        <v>2700</v>
      </c>
      <c r="D897">
        <v>420.0</v>
      </c>
      <c r="E897">
        <v>420.0</v>
      </c>
      <c r="F897" s="2" t="s">
        <v>5444</v>
      </c>
      <c r="G897" s="3">
        <v>0.0</v>
      </c>
      <c r="H897" s="3" t="s">
        <v>5445</v>
      </c>
      <c r="I897">
        <v>4.2</v>
      </c>
      <c r="J897" t="s">
        <v>5446</v>
      </c>
      <c r="K897">
        <v>8089.200000000001</v>
      </c>
      <c r="L897">
        <v>808920.0</v>
      </c>
      <c r="M897" s="1">
        <v>1926.0</v>
      </c>
      <c r="N897" s="1">
        <v>808920.0</v>
      </c>
    </row>
    <row r="898" spans="8:8">
      <c r="A898" t="s">
        <v>1785</v>
      </c>
      <c r="B898" t="s">
        <v>1786</v>
      </c>
      <c r="C898" t="s">
        <v>2700</v>
      </c>
      <c r="D898">
        <v>225.0</v>
      </c>
      <c r="E898">
        <v>225.0</v>
      </c>
      <c r="F898" s="2" t="s">
        <v>5447</v>
      </c>
      <c r="G898" s="3">
        <v>0.0</v>
      </c>
      <c r="H898" s="3" t="s">
        <v>5448</v>
      </c>
      <c r="I898">
        <v>4.1</v>
      </c>
      <c r="J898" t="s">
        <v>5449</v>
      </c>
      <c r="K898">
        <v>19671.8</v>
      </c>
      <c r="L898">
        <v>1079550.0</v>
      </c>
      <c r="M898" s="1">
        <v>4798.0</v>
      </c>
      <c r="N898" s="1">
        <v>1079550.0</v>
      </c>
    </row>
    <row r="899" spans="8:8">
      <c r="A899" t="s">
        <v>1787</v>
      </c>
      <c r="B899" t="s">
        <v>1788</v>
      </c>
      <c r="C899" t="s">
        <v>2697</v>
      </c>
      <c r="D899">
        <v>199.0</v>
      </c>
      <c r="E899">
        <v>799.0</v>
      </c>
      <c r="F899" s="2" t="s">
        <v>5450</v>
      </c>
      <c r="G899" s="3">
        <v>0.75</v>
      </c>
      <c r="H899" s="3" t="s">
        <v>5451</v>
      </c>
      <c r="I899">
        <v>4.1</v>
      </c>
      <c r="J899" t="s">
        <v>5452</v>
      </c>
      <c r="K899">
        <v>30065.299999999996</v>
      </c>
      <c r="L899">
        <v>1459267.0</v>
      </c>
      <c r="M899" s="1">
        <v>7333.0</v>
      </c>
      <c r="N899" s="1">
        <v>5859067.0</v>
      </c>
    </row>
    <row r="900" spans="8:8">
      <c r="A900" t="s">
        <v>1789</v>
      </c>
      <c r="B900" t="s">
        <v>1790</v>
      </c>
      <c r="C900" t="s">
        <v>2697</v>
      </c>
      <c r="D900" s="2">
        <v>8349.0</v>
      </c>
      <c r="E900" s="2">
        <v>9625.0</v>
      </c>
      <c r="F900" s="2" t="s">
        <v>5453</v>
      </c>
      <c r="G900" s="3">
        <v>0.13</v>
      </c>
      <c r="H900" s="3" t="s">
        <v>5454</v>
      </c>
      <c r="I900">
        <v>3.8</v>
      </c>
      <c r="J900" t="s">
        <v>5455</v>
      </c>
      <c r="K900">
        <v>13877.599999999999</v>
      </c>
      <c r="L900">
        <v>3.0490548E7</v>
      </c>
      <c r="M900" s="1">
        <v>3652.0</v>
      </c>
      <c r="N900" s="1">
        <v>3.51505E7</v>
      </c>
    </row>
    <row r="901" spans="8:8">
      <c r="A901" t="s">
        <v>1791</v>
      </c>
      <c r="B901" t="s">
        <v>1792</v>
      </c>
      <c r="C901" t="s">
        <v>2697</v>
      </c>
      <c r="D901" s="2">
        <v>3307.0</v>
      </c>
      <c r="E901" s="2">
        <v>6100.0</v>
      </c>
      <c r="F901" s="2" t="s">
        <v>5456</v>
      </c>
      <c r="G901" s="3">
        <v>0.46</v>
      </c>
      <c r="H901" s="3" t="s">
        <v>5457</v>
      </c>
      <c r="I901">
        <v>4.3</v>
      </c>
      <c r="J901" t="s">
        <v>5458</v>
      </c>
      <c r="K901">
        <v>10814.5</v>
      </c>
      <c r="L901">
        <v>8317105.0</v>
      </c>
      <c r="M901" s="1">
        <v>2515.0</v>
      </c>
      <c r="N901" s="1">
        <v>1.53415E7</v>
      </c>
    </row>
    <row r="902" spans="8:8">
      <c r="A902" t="s">
        <v>1793</v>
      </c>
      <c r="B902" t="s">
        <v>1794</v>
      </c>
      <c r="C902" t="s">
        <v>2697</v>
      </c>
      <c r="D902">
        <v>449.0</v>
      </c>
      <c r="E902" s="2">
        <v>1300.0</v>
      </c>
      <c r="F902" s="2" t="s">
        <v>5459</v>
      </c>
      <c r="G902" s="3">
        <v>0.65</v>
      </c>
      <c r="H902" s="3" t="s">
        <v>5460</v>
      </c>
      <c r="I902">
        <v>4.2</v>
      </c>
      <c r="J902" t="s">
        <v>5461</v>
      </c>
      <c r="K902">
        <v>20827.8</v>
      </c>
      <c r="L902">
        <v>2226591.0</v>
      </c>
      <c r="M902" s="1">
        <v>4959.0</v>
      </c>
      <c r="N902" s="1">
        <v>6446700.0</v>
      </c>
    </row>
    <row r="903" spans="8:8">
      <c r="A903" t="s">
        <v>1795</v>
      </c>
      <c r="B903" t="s">
        <v>1796</v>
      </c>
      <c r="C903" t="s">
        <v>2698</v>
      </c>
      <c r="D903">
        <v>380.0</v>
      </c>
      <c r="E903">
        <v>400.0</v>
      </c>
      <c r="F903" s="2" t="s">
        <v>5462</v>
      </c>
      <c r="G903" s="3">
        <v>0.05</v>
      </c>
      <c r="H903" s="3" t="s">
        <v>5463</v>
      </c>
      <c r="I903">
        <v>4.4</v>
      </c>
      <c r="J903" t="s">
        <v>5464</v>
      </c>
      <c r="K903">
        <v>9288.400000000001</v>
      </c>
      <c r="L903">
        <v>802180.0</v>
      </c>
      <c r="M903" s="1">
        <v>2111.0</v>
      </c>
      <c r="N903" s="1">
        <v>844400.0</v>
      </c>
    </row>
    <row r="904" spans="8:8">
      <c r="A904" t="s">
        <v>1797</v>
      </c>
      <c r="B904" t="s">
        <v>1798</v>
      </c>
      <c r="C904" t="s">
        <v>2697</v>
      </c>
      <c r="D904">
        <v>499.0</v>
      </c>
      <c r="E904" s="2">
        <v>1399.0</v>
      </c>
      <c r="F904" s="2" t="s">
        <v>5465</v>
      </c>
      <c r="G904" s="3">
        <v>0.64</v>
      </c>
      <c r="H904" s="3" t="s">
        <v>5466</v>
      </c>
      <c r="I904">
        <v>3.9</v>
      </c>
      <c r="J904" t="s">
        <v>5467</v>
      </c>
      <c r="K904">
        <v>5701.8</v>
      </c>
      <c r="L904">
        <v>729538.0</v>
      </c>
      <c r="M904" s="1">
        <v>1462.0</v>
      </c>
      <c r="N904" s="1">
        <v>2045338.0</v>
      </c>
    </row>
    <row r="905" spans="8:8">
      <c r="A905" t="s">
        <v>1799</v>
      </c>
      <c r="B905" t="s">
        <v>1800</v>
      </c>
      <c r="C905" t="s">
        <v>2697</v>
      </c>
      <c r="D905" s="2">
        <v>37247.0</v>
      </c>
      <c r="E905" s="2">
        <v>59890.0</v>
      </c>
      <c r="F905" s="2" t="s">
        <v>5468</v>
      </c>
      <c r="G905" s="3">
        <v>0.38</v>
      </c>
      <c r="H905" s="3" t="s">
        <v>5469</v>
      </c>
      <c r="I905">
        <v>4.0</v>
      </c>
      <c r="J905" t="s">
        <v>5470</v>
      </c>
      <c r="K905">
        <v>1292.0</v>
      </c>
      <c r="L905">
        <v>1.2030781E7</v>
      </c>
      <c r="M905" s="1">
        <v>323.0</v>
      </c>
      <c r="N905" s="1">
        <v>1.934447E7</v>
      </c>
    </row>
    <row r="906" spans="8:8">
      <c r="A906" t="s">
        <v>1801</v>
      </c>
      <c r="B906" t="s">
        <v>1802</v>
      </c>
      <c r="C906" t="s">
        <v>2698</v>
      </c>
      <c r="D906">
        <v>849.0</v>
      </c>
      <c r="E906" s="2">
        <v>2490.0</v>
      </c>
      <c r="F906" s="2" t="s">
        <v>5471</v>
      </c>
      <c r="G906" s="3">
        <v>0.66</v>
      </c>
      <c r="H906" s="3" t="s">
        <v>5472</v>
      </c>
      <c r="I906">
        <v>4.2</v>
      </c>
      <c r="J906" t="s">
        <v>5473</v>
      </c>
      <c r="K906">
        <v>382989.60000000003</v>
      </c>
      <c r="L906">
        <v>7.7418612E7</v>
      </c>
      <c r="M906" s="1">
        <v>91188.0</v>
      </c>
      <c r="N906" s="1">
        <v>2.2705812E8</v>
      </c>
    </row>
    <row r="907" spans="8:8">
      <c r="A907" t="s">
        <v>1803</v>
      </c>
      <c r="B907" t="s">
        <v>1804</v>
      </c>
      <c r="C907" t="s">
        <v>2698</v>
      </c>
      <c r="D907">
        <v>799.0</v>
      </c>
      <c r="E907" s="2">
        <v>1999.0</v>
      </c>
      <c r="F907" s="2" t="s">
        <v>5474</v>
      </c>
      <c r="G907" s="3">
        <v>0.6</v>
      </c>
      <c r="H907" s="3" t="s">
        <v>5475</v>
      </c>
      <c r="I907">
        <v>3.7</v>
      </c>
      <c r="J907" t="s">
        <v>5476</v>
      </c>
      <c r="K907">
        <v>1546.6000000000001</v>
      </c>
      <c r="L907">
        <v>333982.0</v>
      </c>
      <c r="M907" s="1">
        <v>418.0</v>
      </c>
      <c r="N907" s="1">
        <v>835582.0</v>
      </c>
    </row>
    <row r="908" spans="8:8">
      <c r="A908" t="s">
        <v>1805</v>
      </c>
      <c r="B908" t="s">
        <v>1806</v>
      </c>
      <c r="C908" t="s">
        <v>2697</v>
      </c>
      <c r="D908">
        <v>298.0</v>
      </c>
      <c r="E908">
        <v>999.0</v>
      </c>
      <c r="F908" s="2" t="s">
        <v>5477</v>
      </c>
      <c r="G908" s="3">
        <v>0.7</v>
      </c>
      <c r="H908" s="3" t="s">
        <v>5478</v>
      </c>
      <c r="I908">
        <v>4.3</v>
      </c>
      <c r="J908" t="s">
        <v>5479</v>
      </c>
      <c r="K908">
        <v>6673.599999999999</v>
      </c>
      <c r="L908">
        <v>462496.0</v>
      </c>
      <c r="M908" s="1">
        <v>1552.0</v>
      </c>
      <c r="N908" s="1">
        <v>1550448.0</v>
      </c>
    </row>
    <row r="909" spans="8:8">
      <c r="A909" t="s">
        <v>1807</v>
      </c>
      <c r="B909" t="s">
        <v>1808</v>
      </c>
      <c r="C909" t="s">
        <v>2698</v>
      </c>
      <c r="D909" s="2">
        <v>1499.0</v>
      </c>
      <c r="E909" s="2">
        <v>2999.0</v>
      </c>
      <c r="F909" s="2" t="s">
        <v>5480</v>
      </c>
      <c r="G909" s="3">
        <v>0.5</v>
      </c>
      <c r="H909" s="3" t="s">
        <v>5481</v>
      </c>
      <c r="I909">
        <v>4.1</v>
      </c>
      <c r="J909" t="s">
        <v>5482</v>
      </c>
      <c r="K909">
        <v>103574.2</v>
      </c>
      <c r="L909">
        <v>3.7867738E7</v>
      </c>
      <c r="M909" s="1">
        <v>25262.0</v>
      </c>
      <c r="N909" s="1">
        <v>7.5760738E7</v>
      </c>
    </row>
    <row r="910" spans="8:8">
      <c r="A910" t="s">
        <v>1809</v>
      </c>
      <c r="B910" t="s">
        <v>1810</v>
      </c>
      <c r="C910" t="s">
        <v>2701</v>
      </c>
      <c r="D910">
        <v>649.0</v>
      </c>
      <c r="E910" s="2">
        <v>1245.0</v>
      </c>
      <c r="F910" s="2" t="s">
        <v>5483</v>
      </c>
      <c r="G910" s="3">
        <v>0.48</v>
      </c>
      <c r="H910" s="3" t="s">
        <v>5484</v>
      </c>
      <c r="I910">
        <v>3.9</v>
      </c>
      <c r="J910" t="s">
        <v>5485</v>
      </c>
      <c r="K910">
        <v>481123.5</v>
      </c>
      <c r="L910">
        <v>8.0063885E7</v>
      </c>
      <c r="M910" s="1">
        <v>123365.0</v>
      </c>
      <c r="N910" s="1">
        <v>1.53589425E8</v>
      </c>
    </row>
    <row r="911" spans="8:8">
      <c r="A911" t="s">
        <v>1811</v>
      </c>
      <c r="B911" t="s">
        <v>1812</v>
      </c>
      <c r="C911" t="s">
        <v>2701</v>
      </c>
      <c r="D911" s="2">
        <v>1199.0</v>
      </c>
      <c r="E911" s="2">
        <v>1695.0</v>
      </c>
      <c r="F911" s="2" t="s">
        <v>5486</v>
      </c>
      <c r="G911" s="3">
        <v>0.29</v>
      </c>
      <c r="H911" s="3" t="s">
        <v>5487</v>
      </c>
      <c r="I911">
        <v>3.6</v>
      </c>
      <c r="J911" t="s">
        <v>5488</v>
      </c>
      <c r="K911">
        <v>47880.0</v>
      </c>
      <c r="L911">
        <v>1.59467E7</v>
      </c>
      <c r="M911" s="1">
        <v>13300.0</v>
      </c>
      <c r="N911" s="1">
        <v>2.25435E7</v>
      </c>
    </row>
    <row r="912" spans="8:8">
      <c r="A912" t="s">
        <v>1813</v>
      </c>
      <c r="B912" t="s">
        <v>1814</v>
      </c>
      <c r="C912" t="s">
        <v>2701</v>
      </c>
      <c r="D912" s="2">
        <v>1199.0</v>
      </c>
      <c r="E912" s="2">
        <v>2000.0</v>
      </c>
      <c r="F912" s="2" t="s">
        <v>5489</v>
      </c>
      <c r="G912" s="3">
        <v>0.4</v>
      </c>
      <c r="H912" s="3" t="s">
        <v>5490</v>
      </c>
      <c r="I912">
        <v>4.0</v>
      </c>
      <c r="J912" t="s">
        <v>5491</v>
      </c>
      <c r="K912">
        <v>74172.0</v>
      </c>
      <c r="L912">
        <v>2.2233057E7</v>
      </c>
      <c r="M912" s="1">
        <v>18543.0</v>
      </c>
      <c r="N912" s="1">
        <v>3.7086E7</v>
      </c>
    </row>
    <row r="913" spans="8:8">
      <c r="A913" t="s">
        <v>1815</v>
      </c>
      <c r="B913" t="s">
        <v>1816</v>
      </c>
      <c r="C913" t="s">
        <v>2701</v>
      </c>
      <c r="D913">
        <v>455.0</v>
      </c>
      <c r="E913">
        <v>999.0</v>
      </c>
      <c r="F913" s="2" t="s">
        <v>5492</v>
      </c>
      <c r="G913" s="3">
        <v>0.54</v>
      </c>
      <c r="H913" s="3" t="s">
        <v>5493</v>
      </c>
      <c r="I913">
        <v>4.1</v>
      </c>
      <c r="J913" t="s">
        <v>5494</v>
      </c>
      <c r="K913">
        <v>14669.8</v>
      </c>
      <c r="L913">
        <v>1627990.0</v>
      </c>
      <c r="M913" s="1">
        <v>3578.0</v>
      </c>
      <c r="N913" s="1">
        <v>3574422.0</v>
      </c>
    </row>
    <row r="914" spans="8:8">
      <c r="A914" t="s">
        <v>1817</v>
      </c>
      <c r="B914" t="s">
        <v>1818</v>
      </c>
      <c r="C914" t="s">
        <v>2701</v>
      </c>
      <c r="D914">
        <v>199.0</v>
      </c>
      <c r="E914" s="2">
        <v>1999.0</v>
      </c>
      <c r="F914" s="2" t="s">
        <v>5495</v>
      </c>
      <c r="G914" s="3">
        <v>0.9</v>
      </c>
      <c r="H914" s="3" t="s">
        <v>5496</v>
      </c>
      <c r="I914">
        <v>3.7</v>
      </c>
      <c r="J914" t="s">
        <v>5497</v>
      </c>
      <c r="K914">
        <v>7514.700000000001</v>
      </c>
      <c r="L914">
        <v>404169.0</v>
      </c>
      <c r="M914" s="1">
        <v>2031.0</v>
      </c>
      <c r="N914" s="1">
        <v>4059969.0</v>
      </c>
    </row>
    <row r="915" spans="8:8">
      <c r="A915" t="s">
        <v>1819</v>
      </c>
      <c r="B915" t="s">
        <v>1820</v>
      </c>
      <c r="C915" t="s">
        <v>2701</v>
      </c>
      <c r="D915">
        <v>293.0</v>
      </c>
      <c r="E915">
        <v>499.0</v>
      </c>
      <c r="F915" s="2" t="s">
        <v>5498</v>
      </c>
      <c r="G915" s="3">
        <v>0.41</v>
      </c>
      <c r="H915" s="3" t="s">
        <v>5499</v>
      </c>
      <c r="I915">
        <v>3.9</v>
      </c>
      <c r="J915" t="s">
        <v>5500</v>
      </c>
      <c r="K915">
        <v>175476.6</v>
      </c>
      <c r="L915">
        <v>1.3183242E7</v>
      </c>
      <c r="M915" s="1">
        <v>44994.0</v>
      </c>
      <c r="N915" s="1">
        <v>2.2452006E7</v>
      </c>
    </row>
    <row r="916" spans="8:8">
      <c r="A916" t="s">
        <v>1821</v>
      </c>
      <c r="B916" t="s">
        <v>1822</v>
      </c>
      <c r="C916" t="s">
        <v>2701</v>
      </c>
      <c r="D916">
        <v>199.0</v>
      </c>
      <c r="E916">
        <v>495.0</v>
      </c>
      <c r="F916" s="2" t="s">
        <v>5501</v>
      </c>
      <c r="G916" s="3">
        <v>0.6</v>
      </c>
      <c r="H916" s="3" t="s">
        <v>5502</v>
      </c>
      <c r="I916">
        <v>4.1</v>
      </c>
      <c r="J916" t="s">
        <v>5503</v>
      </c>
      <c r="K916">
        <v>1109308.2999999998</v>
      </c>
      <c r="L916">
        <v>5.3842037E7</v>
      </c>
      <c r="M916" s="1">
        <v>270563.0</v>
      </c>
      <c r="N916" s="1">
        <v>1.33928685E8</v>
      </c>
    </row>
    <row r="917" spans="8:8">
      <c r="A917" t="s">
        <v>1823</v>
      </c>
      <c r="B917" t="s">
        <v>1824</v>
      </c>
      <c r="C917" t="s">
        <v>2701</v>
      </c>
      <c r="D917">
        <v>749.0</v>
      </c>
      <c r="E917" s="2">
        <v>1245.0</v>
      </c>
      <c r="F917" s="2" t="s">
        <v>5504</v>
      </c>
      <c r="G917" s="3">
        <v>0.4</v>
      </c>
      <c r="H917" s="3" t="s">
        <v>5505</v>
      </c>
      <c r="I917">
        <v>3.9</v>
      </c>
      <c r="J917" t="s">
        <v>5506</v>
      </c>
      <c r="K917">
        <v>123953.7</v>
      </c>
      <c r="L917">
        <v>2.3805467E7</v>
      </c>
      <c r="M917" s="1">
        <v>31783.0</v>
      </c>
      <c r="N917" s="1">
        <v>3.9569835E7</v>
      </c>
    </row>
    <row r="918" spans="8:8">
      <c r="A918" t="s">
        <v>1825</v>
      </c>
      <c r="B918" t="s">
        <v>1826</v>
      </c>
      <c r="C918" t="s">
        <v>2701</v>
      </c>
      <c r="D918" s="2">
        <v>1399.0</v>
      </c>
      <c r="E918" s="2">
        <v>1549.0</v>
      </c>
      <c r="F918" s="2" t="s">
        <v>5507</v>
      </c>
      <c r="G918" s="3">
        <v>0.1</v>
      </c>
      <c r="H918" s="3" t="s">
        <v>5508</v>
      </c>
      <c r="I918">
        <v>3.9</v>
      </c>
      <c r="J918" t="s">
        <v>5509</v>
      </c>
      <c r="K918">
        <v>10147.8</v>
      </c>
      <c r="L918">
        <v>3640198.0</v>
      </c>
      <c r="M918" s="1">
        <v>2602.0</v>
      </c>
      <c r="N918" s="1">
        <v>4030498.0</v>
      </c>
    </row>
    <row r="919" spans="8:8">
      <c r="A919" t="s">
        <v>1827</v>
      </c>
      <c r="B919" t="s">
        <v>1828</v>
      </c>
      <c r="C919" t="s">
        <v>2701</v>
      </c>
      <c r="D919">
        <v>749.0</v>
      </c>
      <c r="E919" s="2">
        <v>1445.0</v>
      </c>
      <c r="F919" s="2" t="s">
        <v>5510</v>
      </c>
      <c r="G919" s="3">
        <v>0.48</v>
      </c>
      <c r="H919" s="3" t="s">
        <v>5511</v>
      </c>
      <c r="I919">
        <v>3.9</v>
      </c>
      <c r="J919" t="s">
        <v>5512</v>
      </c>
      <c r="K919">
        <v>247065.0</v>
      </c>
      <c r="L919">
        <v>4.744915E7</v>
      </c>
      <c r="M919" s="1">
        <v>63350.0</v>
      </c>
      <c r="N919" s="1">
        <v>9.154075E7</v>
      </c>
    </row>
    <row r="920" spans="8:8">
      <c r="A920" t="s">
        <v>1829</v>
      </c>
      <c r="B920" t="s">
        <v>1830</v>
      </c>
      <c r="C920" t="s">
        <v>2701</v>
      </c>
      <c r="D920" s="2">
        <v>1699.0</v>
      </c>
      <c r="E920" s="2">
        <v>3193.0</v>
      </c>
      <c r="F920" s="2" t="s">
        <v>5513</v>
      </c>
      <c r="G920" s="3">
        <v>0.47</v>
      </c>
      <c r="H920" s="3" t="s">
        <v>5514</v>
      </c>
      <c r="I920">
        <v>3.8</v>
      </c>
      <c r="J920" t="s">
        <v>5515</v>
      </c>
      <c r="K920">
        <v>205321.59999999998</v>
      </c>
      <c r="L920">
        <v>9.1800368E7</v>
      </c>
      <c r="M920" s="1">
        <v>54032.0</v>
      </c>
      <c r="N920" s="1">
        <v>1.72524176E8</v>
      </c>
    </row>
    <row r="921" spans="8:8">
      <c r="A921" t="s">
        <v>1831</v>
      </c>
      <c r="B921" t="s">
        <v>1832</v>
      </c>
      <c r="C921" t="s">
        <v>2701</v>
      </c>
      <c r="D921" s="2">
        <v>1043.0</v>
      </c>
      <c r="E921" s="2">
        <v>1345.0</v>
      </c>
      <c r="F921" s="2" t="s">
        <v>5516</v>
      </c>
      <c r="G921" s="3">
        <v>0.22</v>
      </c>
      <c r="H921" s="3" t="s">
        <v>5517</v>
      </c>
      <c r="I921">
        <v>3.8</v>
      </c>
      <c r="J921" t="s">
        <v>5518</v>
      </c>
      <c r="K921">
        <v>59249.6</v>
      </c>
      <c r="L921">
        <v>1.6262456E7</v>
      </c>
      <c r="M921" s="1">
        <v>15592.0</v>
      </c>
      <c r="N921" s="1">
        <v>2.097124E7</v>
      </c>
    </row>
    <row r="922" spans="8:8">
      <c r="A922" t="s">
        <v>1833</v>
      </c>
      <c r="B922" t="s">
        <v>1834</v>
      </c>
      <c r="C922" t="s">
        <v>2701</v>
      </c>
      <c r="D922">
        <v>499.0</v>
      </c>
      <c r="E922">
        <v>999.0</v>
      </c>
      <c r="F922" s="2" t="s">
        <v>5519</v>
      </c>
      <c r="G922" s="3">
        <v>0.5</v>
      </c>
      <c r="H922" s="3" t="s">
        <v>5520</v>
      </c>
      <c r="I922">
        <v>4.1</v>
      </c>
      <c r="J922" t="s">
        <v>5521</v>
      </c>
      <c r="K922">
        <v>19921.899999999998</v>
      </c>
      <c r="L922">
        <v>2424641.0</v>
      </c>
      <c r="M922" s="1">
        <v>4859.0</v>
      </c>
      <c r="N922" s="1">
        <v>4854141.0</v>
      </c>
    </row>
    <row r="923" spans="8:8">
      <c r="A923" t="s">
        <v>1835</v>
      </c>
      <c r="B923" t="s">
        <v>1836</v>
      </c>
      <c r="C923" t="s">
        <v>2701</v>
      </c>
      <c r="D923" s="2">
        <v>1464.0</v>
      </c>
      <c r="E923" s="2">
        <v>1650.0</v>
      </c>
      <c r="F923" s="2" t="s">
        <v>5522</v>
      </c>
      <c r="G923" s="3">
        <v>0.11</v>
      </c>
      <c r="H923" s="3" t="s">
        <v>5523</v>
      </c>
      <c r="I923">
        <v>4.1</v>
      </c>
      <c r="J923" t="s">
        <v>5524</v>
      </c>
      <c r="K923">
        <v>57891.99999999999</v>
      </c>
      <c r="L923">
        <v>2.067168E7</v>
      </c>
      <c r="M923" s="1">
        <v>14120.0</v>
      </c>
      <c r="N923" s="1">
        <v>2.3298E7</v>
      </c>
    </row>
    <row r="924" spans="8:8">
      <c r="A924" t="s">
        <v>1837</v>
      </c>
      <c r="B924" t="s">
        <v>1838</v>
      </c>
      <c r="C924" t="s">
        <v>2701</v>
      </c>
      <c r="D924">
        <v>249.0</v>
      </c>
      <c r="E924">
        <v>499.0</v>
      </c>
      <c r="F924" s="2" t="s">
        <v>5525</v>
      </c>
      <c r="G924" s="3">
        <v>0.5</v>
      </c>
      <c r="H924" s="3" t="s">
        <v>5526</v>
      </c>
      <c r="I924">
        <v>3.3</v>
      </c>
      <c r="J924" t="s">
        <v>5527</v>
      </c>
      <c r="K924">
        <v>27809.1</v>
      </c>
      <c r="L924">
        <v>2098323.0</v>
      </c>
      <c r="M924" s="1">
        <v>8427.0</v>
      </c>
      <c r="N924" s="1">
        <v>4205073.0</v>
      </c>
    </row>
    <row r="925" spans="8:8">
      <c r="A925" t="s">
        <v>1839</v>
      </c>
      <c r="B925" t="s">
        <v>1840</v>
      </c>
      <c r="C925" t="s">
        <v>2701</v>
      </c>
      <c r="D925">
        <v>625.0</v>
      </c>
      <c r="E925" s="2">
        <v>1400.0</v>
      </c>
      <c r="F925" s="2" t="s">
        <v>5528</v>
      </c>
      <c r="G925" s="3">
        <v>0.55</v>
      </c>
      <c r="H925" s="3" t="s">
        <v>5529</v>
      </c>
      <c r="I925">
        <v>4.2</v>
      </c>
      <c r="J925" t="s">
        <v>5530</v>
      </c>
      <c r="K925">
        <v>97927.2</v>
      </c>
      <c r="L925">
        <v>1.45725E7</v>
      </c>
      <c r="M925" s="1">
        <v>23316.0</v>
      </c>
      <c r="N925" s="1">
        <v>3.26424E7</v>
      </c>
    </row>
    <row r="926" spans="8:8">
      <c r="A926" t="s">
        <v>1841</v>
      </c>
      <c r="B926" t="s">
        <v>1842</v>
      </c>
      <c r="C926" t="s">
        <v>2701</v>
      </c>
      <c r="D926" s="2">
        <v>1290.0</v>
      </c>
      <c r="E926" s="2">
        <v>2500.0</v>
      </c>
      <c r="F926" s="2" t="s">
        <v>5531</v>
      </c>
      <c r="G926" s="3">
        <v>0.48</v>
      </c>
      <c r="H926" s="3" t="s">
        <v>5532</v>
      </c>
      <c r="I926">
        <v>4.0</v>
      </c>
      <c r="J926" t="s">
        <v>5533</v>
      </c>
      <c r="K926">
        <v>26120.0</v>
      </c>
      <c r="L926">
        <v>8423700.0</v>
      </c>
      <c r="M926" s="1">
        <v>6530.0</v>
      </c>
      <c r="N926" s="1">
        <v>1.6325E7</v>
      </c>
    </row>
    <row r="927" spans="8:8">
      <c r="A927" t="s">
        <v>1843</v>
      </c>
      <c r="B927" t="s">
        <v>1844</v>
      </c>
      <c r="C927" t="s">
        <v>2701</v>
      </c>
      <c r="D927" s="2">
        <v>3600.0</v>
      </c>
      <c r="E927" s="2">
        <v>6190.0</v>
      </c>
      <c r="F927" s="2" t="s">
        <v>5534</v>
      </c>
      <c r="G927" s="3">
        <v>0.42</v>
      </c>
      <c r="H927" s="3" t="s">
        <v>5535</v>
      </c>
      <c r="I927">
        <v>4.3</v>
      </c>
      <c r="J927" t="s">
        <v>5536</v>
      </c>
      <c r="K927">
        <v>51273.2</v>
      </c>
      <c r="L927">
        <v>4.29264E7</v>
      </c>
      <c r="M927" s="1">
        <v>11924.0</v>
      </c>
      <c r="N927" s="1">
        <v>7.380956E7</v>
      </c>
    </row>
    <row r="928" spans="8:8">
      <c r="A928" t="s">
        <v>1845</v>
      </c>
      <c r="B928" t="s">
        <v>1846</v>
      </c>
      <c r="C928" t="s">
        <v>2701</v>
      </c>
      <c r="D928" s="2">
        <v>6549.0</v>
      </c>
      <c r="E928" s="2">
        <v>13999.0</v>
      </c>
      <c r="F928" s="2" t="s">
        <v>5537</v>
      </c>
      <c r="G928" s="3">
        <v>0.53</v>
      </c>
      <c r="H928" s="3" t="s">
        <v>5538</v>
      </c>
      <c r="I928">
        <v>4.0</v>
      </c>
      <c r="J928" t="s">
        <v>5539</v>
      </c>
      <c r="K928">
        <v>11844.0</v>
      </c>
      <c r="L928">
        <v>1.9391589E7</v>
      </c>
      <c r="M928" s="1">
        <v>2961.0</v>
      </c>
      <c r="N928" s="1">
        <v>4.1451039E7</v>
      </c>
    </row>
    <row r="929" spans="8:8">
      <c r="A929" t="s">
        <v>1847</v>
      </c>
      <c r="B929" t="s">
        <v>1848</v>
      </c>
      <c r="C929" t="s">
        <v>2701</v>
      </c>
      <c r="D929" s="2">
        <v>1625.0</v>
      </c>
      <c r="E929" s="2">
        <v>2995.0</v>
      </c>
      <c r="F929" s="2" t="s">
        <v>5540</v>
      </c>
      <c r="G929" s="3">
        <v>0.46</v>
      </c>
      <c r="H929" s="3" t="s">
        <v>5541</v>
      </c>
      <c r="I929">
        <v>4.5</v>
      </c>
      <c r="J929" t="s">
        <v>5542</v>
      </c>
      <c r="K929">
        <v>105678.0</v>
      </c>
      <c r="L929">
        <v>3.81615E7</v>
      </c>
      <c r="M929" s="1">
        <v>23484.0</v>
      </c>
      <c r="N929" s="1">
        <v>7.033458E7</v>
      </c>
    </row>
    <row r="930" spans="8:8">
      <c r="A930" t="s">
        <v>1849</v>
      </c>
      <c r="B930" t="s">
        <v>1850</v>
      </c>
      <c r="C930" t="s">
        <v>2701</v>
      </c>
      <c r="D930" s="2">
        <v>2599.0</v>
      </c>
      <c r="E930" s="2">
        <v>5890.0</v>
      </c>
      <c r="F930" s="2" t="s">
        <v>5543</v>
      </c>
      <c r="G930" s="3">
        <v>0.56</v>
      </c>
      <c r="H930" s="3" t="s">
        <v>5544</v>
      </c>
      <c r="I930">
        <v>4.1</v>
      </c>
      <c r="J930" t="s">
        <v>5545</v>
      </c>
      <c r="K930">
        <v>89310.29999999999</v>
      </c>
      <c r="L930">
        <v>5.6614017E7</v>
      </c>
      <c r="M930" s="1">
        <v>21783.0</v>
      </c>
      <c r="N930" s="1">
        <v>1.2830187E8</v>
      </c>
    </row>
    <row r="931" spans="8:8">
      <c r="A931" t="s">
        <v>1851</v>
      </c>
      <c r="B931" t="s">
        <v>1852</v>
      </c>
      <c r="C931" t="s">
        <v>2701</v>
      </c>
      <c r="D931" s="2">
        <v>1199.0</v>
      </c>
      <c r="E931" s="2">
        <v>2000.0</v>
      </c>
      <c r="F931" s="2" t="s">
        <v>5546</v>
      </c>
      <c r="G931" s="3">
        <v>0.4</v>
      </c>
      <c r="H931" s="3" t="s">
        <v>5547</v>
      </c>
      <c r="I931">
        <v>4.0</v>
      </c>
      <c r="J931" t="s">
        <v>5548</v>
      </c>
      <c r="K931">
        <v>56120.0</v>
      </c>
      <c r="L931">
        <v>1.682197E7</v>
      </c>
      <c r="M931" s="1">
        <v>14030.0</v>
      </c>
      <c r="N931" s="1">
        <v>2.806E7</v>
      </c>
    </row>
    <row r="932" spans="8:8">
      <c r="A932" t="s">
        <v>1853</v>
      </c>
      <c r="B932" t="s">
        <v>1854</v>
      </c>
      <c r="C932" t="s">
        <v>2701</v>
      </c>
      <c r="D932" s="2">
        <v>5499.0</v>
      </c>
      <c r="E932" s="2">
        <v>13150.0</v>
      </c>
      <c r="F932" s="2" t="s">
        <v>5549</v>
      </c>
      <c r="G932" s="3">
        <v>0.58</v>
      </c>
      <c r="H932" s="3" t="s">
        <v>5550</v>
      </c>
      <c r="I932">
        <v>4.2</v>
      </c>
      <c r="J932" t="s">
        <v>5551</v>
      </c>
      <c r="K932">
        <v>26871.600000000002</v>
      </c>
      <c r="L932">
        <v>3.5182602E7</v>
      </c>
      <c r="M932" s="1">
        <v>6398.0</v>
      </c>
      <c r="N932" s="1">
        <v>8.41337E7</v>
      </c>
    </row>
    <row r="933" spans="8:8">
      <c r="A933" t="s">
        <v>1855</v>
      </c>
      <c r="B933" t="s">
        <v>1856</v>
      </c>
      <c r="C933" t="s">
        <v>2701</v>
      </c>
      <c r="D933" s="2">
        <v>1299.0</v>
      </c>
      <c r="E933" s="2">
        <v>3500.0</v>
      </c>
      <c r="F933" s="2" t="s">
        <v>5552</v>
      </c>
      <c r="G933" s="3">
        <v>0.63</v>
      </c>
      <c r="H933" s="3" t="s">
        <v>5553</v>
      </c>
      <c r="I933">
        <v>3.8</v>
      </c>
      <c r="J933" t="s">
        <v>5554</v>
      </c>
      <c r="K933">
        <v>167390.0</v>
      </c>
      <c r="L933">
        <v>5.722095E7</v>
      </c>
      <c r="M933" s="1">
        <v>44050.0</v>
      </c>
      <c r="N933" s="1">
        <v>1.54175E8</v>
      </c>
    </row>
    <row r="934" spans="8:8">
      <c r="A934" t="s">
        <v>1857</v>
      </c>
      <c r="B934" t="s">
        <v>1858</v>
      </c>
      <c r="C934" t="s">
        <v>2701</v>
      </c>
      <c r="D934">
        <v>599.0</v>
      </c>
      <c r="E934">
        <v>785.0</v>
      </c>
      <c r="F934" s="2" t="s">
        <v>5555</v>
      </c>
      <c r="G934" s="3">
        <v>0.24</v>
      </c>
      <c r="H934" s="3" t="s">
        <v>5556</v>
      </c>
      <c r="I934">
        <v>4.2</v>
      </c>
      <c r="J934" t="s">
        <v>5557</v>
      </c>
      <c r="K934">
        <v>101837.40000000001</v>
      </c>
      <c r="L934">
        <v>1.4523953E7</v>
      </c>
      <c r="M934" s="1">
        <v>24247.0</v>
      </c>
      <c r="N934" s="1">
        <v>1.9033895E7</v>
      </c>
    </row>
    <row r="935" spans="8:8">
      <c r="A935" t="s">
        <v>1859</v>
      </c>
      <c r="B935" t="s">
        <v>1860</v>
      </c>
      <c r="C935" t="s">
        <v>2701</v>
      </c>
      <c r="D935" s="2">
        <v>1999.0</v>
      </c>
      <c r="E935" s="2">
        <v>3210.0</v>
      </c>
      <c r="F935" s="2" t="s">
        <v>5558</v>
      </c>
      <c r="G935" s="3">
        <v>0.38</v>
      </c>
      <c r="H935" s="3" t="s">
        <v>5559</v>
      </c>
      <c r="I935">
        <v>4.2</v>
      </c>
      <c r="J935" t="s">
        <v>5560</v>
      </c>
      <c r="K935">
        <v>173665.80000000002</v>
      </c>
      <c r="L935">
        <v>8.2656651E7</v>
      </c>
      <c r="M935" s="1">
        <v>41349.0</v>
      </c>
      <c r="N935" s="1">
        <v>1.3273029E8</v>
      </c>
    </row>
    <row r="936" spans="8:8">
      <c r="A936" t="s">
        <v>1861</v>
      </c>
      <c r="B936" t="s">
        <v>1862</v>
      </c>
      <c r="C936" t="s">
        <v>2701</v>
      </c>
      <c r="D936">
        <v>549.0</v>
      </c>
      <c r="E936" s="2">
        <v>1000.0</v>
      </c>
      <c r="F936" s="2" t="s">
        <v>5561</v>
      </c>
      <c r="G936" s="3">
        <v>0.45</v>
      </c>
      <c r="H936" s="3" t="s">
        <v>5562</v>
      </c>
      <c r="I936">
        <v>3.6</v>
      </c>
      <c r="J936" t="s">
        <v>5563</v>
      </c>
      <c r="K936">
        <v>3866.4</v>
      </c>
      <c r="L936">
        <v>589626.0</v>
      </c>
      <c r="M936" s="1">
        <v>1074.0</v>
      </c>
      <c r="N936" s="1">
        <v>1074000.0</v>
      </c>
    </row>
    <row r="937" spans="8:8">
      <c r="A937" t="s">
        <v>1863</v>
      </c>
      <c r="B937" t="s">
        <v>1864</v>
      </c>
      <c r="C937" t="s">
        <v>2701</v>
      </c>
      <c r="D937">
        <v>999.0</v>
      </c>
      <c r="E937" s="2">
        <v>2000.0</v>
      </c>
      <c r="F937" s="2" t="s">
        <v>5564</v>
      </c>
      <c r="G937" s="3">
        <v>0.5</v>
      </c>
      <c r="H937" s="3" t="s">
        <v>5565</v>
      </c>
      <c r="I937">
        <v>3.8</v>
      </c>
      <c r="J937" t="s">
        <v>5566</v>
      </c>
      <c r="K937">
        <v>4419.4</v>
      </c>
      <c r="L937">
        <v>1161837.0</v>
      </c>
      <c r="M937" s="1">
        <v>1163.0</v>
      </c>
      <c r="N937" s="1">
        <v>2326000.0</v>
      </c>
    </row>
    <row r="938" spans="8:8">
      <c r="A938" t="s">
        <v>1865</v>
      </c>
      <c r="B938" t="s">
        <v>1866</v>
      </c>
      <c r="C938" t="s">
        <v>2701</v>
      </c>
      <c r="D938">
        <v>398.0</v>
      </c>
      <c r="E938" s="2">
        <v>1999.0</v>
      </c>
      <c r="F938" s="2" t="s">
        <v>5567</v>
      </c>
      <c r="G938" s="3">
        <v>0.8</v>
      </c>
      <c r="H938" s="3" t="s">
        <v>5568</v>
      </c>
      <c r="I938">
        <v>4.1</v>
      </c>
      <c r="J938" t="s">
        <v>5569</v>
      </c>
      <c r="K938">
        <v>1053.6999999999998</v>
      </c>
      <c r="L938">
        <v>102286.0</v>
      </c>
      <c r="M938" s="1">
        <v>257.0</v>
      </c>
      <c r="N938" s="1">
        <v>513743.0</v>
      </c>
    </row>
    <row r="939" spans="8:8">
      <c r="A939" t="s">
        <v>1867</v>
      </c>
      <c r="B939" t="s">
        <v>1868</v>
      </c>
      <c r="C939" t="s">
        <v>2701</v>
      </c>
      <c r="D939">
        <v>539.0</v>
      </c>
      <c r="E939">
        <v>720.0</v>
      </c>
      <c r="F939" s="2" t="s">
        <v>5570</v>
      </c>
      <c r="G939" s="3">
        <v>0.25</v>
      </c>
      <c r="H939" s="3" t="s">
        <v>5571</v>
      </c>
      <c r="I939">
        <v>4.1</v>
      </c>
      <c r="J939" t="s">
        <v>5572</v>
      </c>
      <c r="K939">
        <v>147669.69999999998</v>
      </c>
      <c r="L939">
        <v>1.9413163E7</v>
      </c>
      <c r="M939" s="1">
        <v>36017.0</v>
      </c>
      <c r="N939" s="1">
        <v>2.593224E7</v>
      </c>
    </row>
    <row r="940" spans="8:8">
      <c r="A940" t="s">
        <v>1869</v>
      </c>
      <c r="B940" t="s">
        <v>1870</v>
      </c>
      <c r="C940" t="s">
        <v>2701</v>
      </c>
      <c r="D940">
        <v>699.0</v>
      </c>
      <c r="E940" s="2">
        <v>1595.0</v>
      </c>
      <c r="F940" s="2" t="s">
        <v>5573</v>
      </c>
      <c r="G940" s="3">
        <v>0.56</v>
      </c>
      <c r="H940" s="3" t="s">
        <v>5574</v>
      </c>
      <c r="I940">
        <v>4.1</v>
      </c>
      <c r="J940" t="s">
        <v>5575</v>
      </c>
      <c r="K940">
        <v>33169.0</v>
      </c>
      <c r="L940">
        <v>5654910.0</v>
      </c>
      <c r="M940" s="1">
        <v>8090.0</v>
      </c>
      <c r="N940" s="1">
        <v>1.290355E7</v>
      </c>
    </row>
    <row r="941" spans="8:8">
      <c r="A941" t="s">
        <v>1871</v>
      </c>
      <c r="B941" t="s">
        <v>1872</v>
      </c>
      <c r="C941" t="s">
        <v>2701</v>
      </c>
      <c r="D941" s="2">
        <v>2148.0</v>
      </c>
      <c r="E941" s="2">
        <v>3645.0</v>
      </c>
      <c r="F941" s="2" t="s">
        <v>5576</v>
      </c>
      <c r="G941" s="3">
        <v>0.41</v>
      </c>
      <c r="H941" s="3" t="s">
        <v>5577</v>
      </c>
      <c r="I941">
        <v>4.1</v>
      </c>
      <c r="J941" t="s">
        <v>5578</v>
      </c>
      <c r="K941">
        <v>128690.79999999999</v>
      </c>
      <c r="L941">
        <v>6.7421424E7</v>
      </c>
      <c r="M941" s="1">
        <v>31388.0</v>
      </c>
      <c r="N941" s="1">
        <v>1.1440926E8</v>
      </c>
    </row>
    <row r="942" spans="8:8">
      <c r="A942" t="s">
        <v>1873</v>
      </c>
      <c r="B942" t="s">
        <v>1874</v>
      </c>
      <c r="C942" t="s">
        <v>2701</v>
      </c>
      <c r="D942" s="2">
        <v>3599.0</v>
      </c>
      <c r="E942" s="2">
        <v>7950.0</v>
      </c>
      <c r="F942" s="2" t="s">
        <v>5579</v>
      </c>
      <c r="G942" s="3">
        <v>0.55</v>
      </c>
      <c r="H942" s="3" t="s">
        <v>5580</v>
      </c>
      <c r="I942">
        <v>4.2</v>
      </c>
      <c r="J942" t="s">
        <v>5581</v>
      </c>
      <c r="K942">
        <v>571.2</v>
      </c>
      <c r="L942">
        <v>489464.0</v>
      </c>
      <c r="M942" s="1">
        <v>136.0</v>
      </c>
      <c r="N942" s="1">
        <v>1081200.0</v>
      </c>
    </row>
    <row r="943" spans="8:8">
      <c r="A943" t="s">
        <v>1875</v>
      </c>
      <c r="B943" t="s">
        <v>1876</v>
      </c>
      <c r="C943" t="s">
        <v>2701</v>
      </c>
      <c r="D943">
        <v>351.0</v>
      </c>
      <c r="E943">
        <v>999.0</v>
      </c>
      <c r="F943" s="2" t="s">
        <v>5582</v>
      </c>
      <c r="G943" s="3">
        <v>0.65</v>
      </c>
      <c r="H943" s="3" t="s">
        <v>5583</v>
      </c>
      <c r="I943">
        <v>4.0</v>
      </c>
      <c r="J943" t="s">
        <v>5584</v>
      </c>
      <c r="K943">
        <v>21520.0</v>
      </c>
      <c r="L943">
        <v>1888380.0</v>
      </c>
      <c r="M943" s="1">
        <v>5380.0</v>
      </c>
      <c r="N943" s="1">
        <v>5374620.0</v>
      </c>
    </row>
    <row r="944" spans="8:8">
      <c r="A944" t="s">
        <v>1877</v>
      </c>
      <c r="B944" t="s">
        <v>1878</v>
      </c>
      <c r="C944" t="s">
        <v>2701</v>
      </c>
      <c r="D944" s="2">
        <v>1614.0</v>
      </c>
      <c r="E944" s="2">
        <v>1745.0</v>
      </c>
      <c r="F944" s="2" t="s">
        <v>5585</v>
      </c>
      <c r="G944" s="3">
        <v>0.08</v>
      </c>
      <c r="H944" s="3" t="s">
        <v>5586</v>
      </c>
      <c r="I944">
        <v>4.3</v>
      </c>
      <c r="J944" t="s">
        <v>5587</v>
      </c>
      <c r="K944">
        <v>163288.19999999998</v>
      </c>
      <c r="L944">
        <v>6.1290036E7</v>
      </c>
      <c r="M944" s="1">
        <v>37974.0</v>
      </c>
      <c r="N944" s="1">
        <v>6.626463E7</v>
      </c>
    </row>
    <row r="945" spans="8:8">
      <c r="A945" t="s">
        <v>1879</v>
      </c>
      <c r="B945" t="s">
        <v>1880</v>
      </c>
      <c r="C945" t="s">
        <v>2701</v>
      </c>
      <c r="D945">
        <v>719.0</v>
      </c>
      <c r="E945" s="2">
        <v>1295.0</v>
      </c>
      <c r="F945" s="2" t="s">
        <v>5588</v>
      </c>
      <c r="G945" s="3">
        <v>0.44</v>
      </c>
      <c r="H945" s="3" t="s">
        <v>5589</v>
      </c>
      <c r="I945">
        <v>4.2</v>
      </c>
      <c r="J945" t="s">
        <v>5590</v>
      </c>
      <c r="K945">
        <v>72315.6</v>
      </c>
      <c r="L945">
        <v>1.2379742E7</v>
      </c>
      <c r="M945" s="1">
        <v>17218.0</v>
      </c>
      <c r="N945" s="1">
        <v>2.229731E7</v>
      </c>
    </row>
    <row r="946" spans="8:8">
      <c r="A946" t="s">
        <v>1881</v>
      </c>
      <c r="B946" t="s">
        <v>1882</v>
      </c>
      <c r="C946" t="s">
        <v>2701</v>
      </c>
      <c r="D946">
        <v>678.0</v>
      </c>
      <c r="E946" s="2">
        <v>1499.0</v>
      </c>
      <c r="F946" s="2" t="s">
        <v>5591</v>
      </c>
      <c r="G946" s="3">
        <v>0.55</v>
      </c>
      <c r="H946" s="3" t="s">
        <v>5592</v>
      </c>
      <c r="I946">
        <v>4.2</v>
      </c>
      <c r="J946" t="s">
        <v>5593</v>
      </c>
      <c r="K946">
        <v>3780.0</v>
      </c>
      <c r="L946">
        <v>610200.0</v>
      </c>
      <c r="M946" s="1">
        <v>900.0</v>
      </c>
      <c r="N946" s="1">
        <v>1349100.0</v>
      </c>
    </row>
    <row r="947" spans="8:8">
      <c r="A947" t="s">
        <v>1883</v>
      </c>
      <c r="B947" t="s">
        <v>1884</v>
      </c>
      <c r="C947" t="s">
        <v>2701</v>
      </c>
      <c r="D947">
        <v>809.0</v>
      </c>
      <c r="E947" s="2">
        <v>1545.0</v>
      </c>
      <c r="F947" s="2" t="s">
        <v>5594</v>
      </c>
      <c r="G947" s="3">
        <v>0.48</v>
      </c>
      <c r="H947" s="3" t="s">
        <v>5595</v>
      </c>
      <c r="I947">
        <v>3.7</v>
      </c>
      <c r="J947" t="s">
        <v>5596</v>
      </c>
      <c r="K947">
        <v>3611.2000000000003</v>
      </c>
      <c r="L947">
        <v>789584.0</v>
      </c>
      <c r="M947" s="1">
        <v>976.0</v>
      </c>
      <c r="N947" s="1">
        <v>1507920.0</v>
      </c>
    </row>
    <row r="948" spans="8:8">
      <c r="A948" t="s">
        <v>1885</v>
      </c>
      <c r="B948" t="s">
        <v>1886</v>
      </c>
      <c r="C948" t="s">
        <v>2701</v>
      </c>
      <c r="D948" s="2">
        <v>1969.0</v>
      </c>
      <c r="E948" s="2">
        <v>5000.0</v>
      </c>
      <c r="F948" s="2" t="s">
        <v>5597</v>
      </c>
      <c r="G948" s="3">
        <v>0.61</v>
      </c>
      <c r="H948" s="3" t="s">
        <v>5598</v>
      </c>
      <c r="I948">
        <v>4.1</v>
      </c>
      <c r="J948" t="s">
        <v>5599</v>
      </c>
      <c r="K948">
        <v>20200.699999999997</v>
      </c>
      <c r="L948">
        <v>9701263.0</v>
      </c>
      <c r="M948" s="1">
        <v>4927.0</v>
      </c>
      <c r="N948" s="1">
        <v>2.4635E7</v>
      </c>
    </row>
    <row r="949" spans="8:8">
      <c r="A949" t="s">
        <v>1887</v>
      </c>
      <c r="B949" t="s">
        <v>1888</v>
      </c>
      <c r="C949" t="s">
        <v>2701</v>
      </c>
      <c r="D949" s="2">
        <v>1490.0</v>
      </c>
      <c r="E949" s="2">
        <v>1695.0</v>
      </c>
      <c r="F949" s="2" t="s">
        <v>5600</v>
      </c>
      <c r="G949" s="3">
        <v>0.12</v>
      </c>
      <c r="H949" s="3" t="s">
        <v>5601</v>
      </c>
      <c r="I949">
        <v>4.4</v>
      </c>
      <c r="J949" t="s">
        <v>5602</v>
      </c>
      <c r="K949">
        <v>15589.2</v>
      </c>
      <c r="L949">
        <v>5279070.0</v>
      </c>
      <c r="M949" s="1">
        <v>3543.0</v>
      </c>
      <c r="N949" s="1">
        <v>6005385.0</v>
      </c>
    </row>
    <row r="950" spans="8:8">
      <c r="A950" t="s">
        <v>1889</v>
      </c>
      <c r="B950" t="s">
        <v>1890</v>
      </c>
      <c r="C950" t="s">
        <v>2701</v>
      </c>
      <c r="D950" s="2">
        <v>2499.0</v>
      </c>
      <c r="E950" s="2">
        <v>3945.0</v>
      </c>
      <c r="F950" s="2" t="s">
        <v>5603</v>
      </c>
      <c r="G950" s="3">
        <v>0.37</v>
      </c>
      <c r="H950" s="3" t="s">
        <v>5604</v>
      </c>
      <c r="I950">
        <v>3.8</v>
      </c>
      <c r="J950" t="s">
        <v>5605</v>
      </c>
      <c r="K950">
        <v>10381.6</v>
      </c>
      <c r="L950">
        <v>6827268.0</v>
      </c>
      <c r="M950" s="1">
        <v>2732.0</v>
      </c>
      <c r="N950" s="1">
        <v>1.077774E7</v>
      </c>
    </row>
    <row r="951" spans="8:8">
      <c r="A951" t="s">
        <v>1891</v>
      </c>
      <c r="B951" t="s">
        <v>1892</v>
      </c>
      <c r="C951" t="s">
        <v>2701</v>
      </c>
      <c r="D951" s="2">
        <v>1665.0</v>
      </c>
      <c r="E951" s="2">
        <v>2099.0</v>
      </c>
      <c r="F951" s="2" t="s">
        <v>5606</v>
      </c>
      <c r="G951" s="3">
        <v>0.21</v>
      </c>
      <c r="H951" s="3" t="s">
        <v>5607</v>
      </c>
      <c r="I951">
        <v>4.0</v>
      </c>
      <c r="J951" t="s">
        <v>5608</v>
      </c>
      <c r="K951">
        <v>57472.0</v>
      </c>
      <c r="L951">
        <v>2.392272E7</v>
      </c>
      <c r="M951" s="1">
        <v>14368.0</v>
      </c>
      <c r="N951" s="1">
        <v>3.0158432E7</v>
      </c>
    </row>
    <row r="952" spans="8:8">
      <c r="A952" t="s">
        <v>1893</v>
      </c>
      <c r="B952" t="s">
        <v>1894</v>
      </c>
      <c r="C952" t="s">
        <v>2701</v>
      </c>
      <c r="D952" s="2">
        <v>3229.0</v>
      </c>
      <c r="E952" s="2">
        <v>5295.0</v>
      </c>
      <c r="F952" s="2" t="s">
        <v>5609</v>
      </c>
      <c r="G952" s="3">
        <v>0.39</v>
      </c>
      <c r="H952" s="3" t="s">
        <v>5610</v>
      </c>
      <c r="I952">
        <v>4.2</v>
      </c>
      <c r="J952" t="s">
        <v>5611</v>
      </c>
      <c r="K952">
        <v>166840.80000000002</v>
      </c>
      <c r="L952">
        <v>1.28268796E8</v>
      </c>
      <c r="M952" s="1">
        <v>39724.0</v>
      </c>
      <c r="N952" s="1">
        <v>2.1033858E8</v>
      </c>
    </row>
    <row r="953" spans="8:8">
      <c r="A953" t="s">
        <v>1895</v>
      </c>
      <c r="B953" t="s">
        <v>1896</v>
      </c>
      <c r="C953" t="s">
        <v>2701</v>
      </c>
      <c r="D953" s="2">
        <v>1799.0</v>
      </c>
      <c r="E953" s="2">
        <v>3595.0</v>
      </c>
      <c r="F953" s="2" t="s">
        <v>5612</v>
      </c>
      <c r="G953" s="3">
        <v>0.5</v>
      </c>
      <c r="H953" s="3" t="s">
        <v>5613</v>
      </c>
      <c r="I953">
        <v>3.8</v>
      </c>
      <c r="J953" t="s">
        <v>5614</v>
      </c>
      <c r="K953">
        <v>37205.799999999996</v>
      </c>
      <c r="L953">
        <v>1.7614009E7</v>
      </c>
      <c r="M953" s="1">
        <v>9791.0</v>
      </c>
      <c r="N953" s="1">
        <v>3.5198645E7</v>
      </c>
    </row>
    <row r="954" spans="8:8">
      <c r="A954" t="s">
        <v>1897</v>
      </c>
      <c r="B954" t="s">
        <v>1898</v>
      </c>
      <c r="C954" t="s">
        <v>2701</v>
      </c>
      <c r="D954" s="2">
        <v>1260.0</v>
      </c>
      <c r="E954" s="2">
        <v>1699.0</v>
      </c>
      <c r="F954" s="2" t="s">
        <v>5615</v>
      </c>
      <c r="G954" s="3">
        <v>0.26</v>
      </c>
      <c r="H954" s="3" t="s">
        <v>5616</v>
      </c>
      <c r="I954">
        <v>4.2</v>
      </c>
      <c r="J954" t="s">
        <v>5617</v>
      </c>
      <c r="K954">
        <v>12142.2</v>
      </c>
      <c r="L954">
        <v>3642660.0</v>
      </c>
      <c r="M954" s="1">
        <v>2891.0</v>
      </c>
      <c r="N954" s="1">
        <v>4911809.0</v>
      </c>
    </row>
    <row r="955" spans="8:8">
      <c r="A955" t="s">
        <v>1899</v>
      </c>
      <c r="B955" t="s">
        <v>1900</v>
      </c>
      <c r="C955" t="s">
        <v>2701</v>
      </c>
      <c r="D955">
        <v>749.0</v>
      </c>
      <c r="E955" s="2">
        <v>1129.0</v>
      </c>
      <c r="F955" s="2" t="s">
        <v>5618</v>
      </c>
      <c r="G955" s="3">
        <v>0.34</v>
      </c>
      <c r="H955" s="3" t="s">
        <v>5619</v>
      </c>
      <c r="I955">
        <v>4.0</v>
      </c>
      <c r="J955" t="s">
        <v>5620</v>
      </c>
      <c r="K955">
        <v>9784.0</v>
      </c>
      <c r="L955">
        <v>1832054.0</v>
      </c>
      <c r="M955" s="1">
        <v>2446.0</v>
      </c>
      <c r="N955" s="1">
        <v>2761534.0</v>
      </c>
    </row>
    <row r="956" spans="8:8">
      <c r="A956" t="s">
        <v>1901</v>
      </c>
      <c r="B956" t="s">
        <v>1902</v>
      </c>
      <c r="C956" t="s">
        <v>2701</v>
      </c>
      <c r="D956" s="2">
        <v>3499.0</v>
      </c>
      <c r="E956" s="2">
        <v>5795.0</v>
      </c>
      <c r="F956" s="2" t="s">
        <v>5621</v>
      </c>
      <c r="G956" s="3">
        <v>0.4</v>
      </c>
      <c r="H956" s="3" t="s">
        <v>5622</v>
      </c>
      <c r="I956">
        <v>3.9</v>
      </c>
      <c r="J956" t="s">
        <v>5623</v>
      </c>
      <c r="K956">
        <v>98826.0</v>
      </c>
      <c r="L956">
        <v>8.866466E7</v>
      </c>
      <c r="M956" s="1">
        <v>25340.0</v>
      </c>
      <c r="N956" s="1">
        <v>1.468453E8</v>
      </c>
    </row>
    <row r="957" spans="8:8">
      <c r="A957" t="s">
        <v>1903</v>
      </c>
      <c r="B957" t="s">
        <v>1904</v>
      </c>
      <c r="C957" t="s">
        <v>2701</v>
      </c>
      <c r="D957">
        <v>379.0</v>
      </c>
      <c r="E957">
        <v>999.0</v>
      </c>
      <c r="F957" s="2" t="s">
        <v>5624</v>
      </c>
      <c r="G957" s="3">
        <v>0.62</v>
      </c>
      <c r="H957" s="3" t="s">
        <v>5625</v>
      </c>
      <c r="I957">
        <v>4.3</v>
      </c>
      <c r="J957" t="s">
        <v>5626</v>
      </c>
      <c r="K957">
        <v>13312.8</v>
      </c>
      <c r="L957">
        <v>1173384.0</v>
      </c>
      <c r="M957" s="1">
        <v>3096.0</v>
      </c>
      <c r="N957" s="1">
        <v>3092904.0</v>
      </c>
    </row>
    <row r="958" spans="8:8">
      <c r="A958" t="s">
        <v>1905</v>
      </c>
      <c r="B958" t="s">
        <v>1906</v>
      </c>
      <c r="C958" t="s">
        <v>2701</v>
      </c>
      <c r="D958" s="2">
        <v>1099.0</v>
      </c>
      <c r="E958" s="2">
        <v>2400.0</v>
      </c>
      <c r="F958" s="2" t="s">
        <v>5627</v>
      </c>
      <c r="G958" s="3">
        <v>0.54</v>
      </c>
      <c r="H958" s="3" t="s">
        <v>5628</v>
      </c>
      <c r="I958">
        <v>3.8</v>
      </c>
      <c r="J958" t="s">
        <v>5629</v>
      </c>
      <c r="K958">
        <v>15.2</v>
      </c>
      <c r="L958">
        <v>4396.0</v>
      </c>
      <c r="M958" s="1">
        <v>4.0</v>
      </c>
      <c r="N958" s="1">
        <v>9600.0</v>
      </c>
    </row>
    <row r="959" spans="8:8">
      <c r="A959" t="s">
        <v>1907</v>
      </c>
      <c r="B959" t="s">
        <v>1908</v>
      </c>
      <c r="C959" t="s">
        <v>2701</v>
      </c>
      <c r="D959">
        <v>749.0</v>
      </c>
      <c r="E959" s="2">
        <v>1299.0</v>
      </c>
      <c r="F959" s="2" t="s">
        <v>5630</v>
      </c>
      <c r="G959" s="3">
        <v>0.42</v>
      </c>
      <c r="H959" s="3" t="s">
        <v>5631</v>
      </c>
      <c r="I959">
        <v>4.0</v>
      </c>
      <c r="J959" t="s">
        <v>5632</v>
      </c>
      <c r="K959">
        <v>476.0</v>
      </c>
      <c r="L959">
        <v>89131.0</v>
      </c>
      <c r="M959" s="1">
        <v>119.0</v>
      </c>
      <c r="N959" s="1">
        <v>154581.0</v>
      </c>
    </row>
    <row r="960" spans="8:8">
      <c r="A960" t="s">
        <v>1909</v>
      </c>
      <c r="B960" t="s">
        <v>1910</v>
      </c>
      <c r="C960" t="s">
        <v>2701</v>
      </c>
      <c r="D960" s="2">
        <v>1299.0</v>
      </c>
      <c r="E960" s="2">
        <v>1299.0</v>
      </c>
      <c r="F960" s="2" t="s">
        <v>5633</v>
      </c>
      <c r="G960" s="3">
        <v>0.0</v>
      </c>
      <c r="H960" s="3" t="s">
        <v>5634</v>
      </c>
      <c r="I960">
        <v>4.2</v>
      </c>
      <c r="J960" t="s">
        <v>5635</v>
      </c>
      <c r="K960">
        <v>168445.2</v>
      </c>
      <c r="L960">
        <v>5.2097694E7</v>
      </c>
      <c r="M960" s="1">
        <v>40106.0</v>
      </c>
      <c r="N960" s="1">
        <v>5.2097694E7</v>
      </c>
    </row>
    <row r="961" spans="8:8">
      <c r="A961" t="s">
        <v>1911</v>
      </c>
      <c r="B961" t="s">
        <v>1912</v>
      </c>
      <c r="C961" t="s">
        <v>2701</v>
      </c>
      <c r="D961">
        <v>549.0</v>
      </c>
      <c r="E961" s="2">
        <v>1090.0</v>
      </c>
      <c r="F961" s="2" t="s">
        <v>5636</v>
      </c>
      <c r="G961" s="3">
        <v>0.5</v>
      </c>
      <c r="H961" s="3" t="s">
        <v>5637</v>
      </c>
      <c r="I961">
        <v>4.2</v>
      </c>
      <c r="J961" t="s">
        <v>5638</v>
      </c>
      <c r="K961">
        <v>54721.8</v>
      </c>
      <c r="L961">
        <v>7152921.0</v>
      </c>
      <c r="M961" s="1">
        <v>13029.0</v>
      </c>
      <c r="N961" s="1">
        <v>1.420161E7</v>
      </c>
    </row>
    <row r="962" spans="8:8">
      <c r="A962" t="s">
        <v>1913</v>
      </c>
      <c r="B962" t="s">
        <v>1914</v>
      </c>
      <c r="C962" t="s">
        <v>2701</v>
      </c>
      <c r="D962">
        <v>899.0</v>
      </c>
      <c r="E962" s="2">
        <v>2000.0</v>
      </c>
      <c r="F962" s="2" t="s">
        <v>5639</v>
      </c>
      <c r="G962" s="3">
        <v>0.55</v>
      </c>
      <c r="H962" s="3" t="s">
        <v>5640</v>
      </c>
      <c r="I962">
        <v>3.6</v>
      </c>
      <c r="J962" t="s">
        <v>5641</v>
      </c>
      <c r="K962">
        <v>1047.6000000000001</v>
      </c>
      <c r="L962">
        <v>261609.0</v>
      </c>
      <c r="M962" s="1">
        <v>291.0</v>
      </c>
      <c r="N962" s="1">
        <v>582000.0</v>
      </c>
    </row>
    <row r="963" spans="8:8">
      <c r="A963" t="s">
        <v>1915</v>
      </c>
      <c r="B963" t="s">
        <v>1916</v>
      </c>
      <c r="C963" t="s">
        <v>2701</v>
      </c>
      <c r="D963" s="2">
        <v>1321.0</v>
      </c>
      <c r="E963" s="2">
        <v>1545.0</v>
      </c>
      <c r="F963" s="2" t="s">
        <v>5642</v>
      </c>
      <c r="G963" s="3">
        <v>0.14</v>
      </c>
      <c r="H963" s="3" t="s">
        <v>5643</v>
      </c>
      <c r="I963">
        <v>4.3</v>
      </c>
      <c r="J963" t="s">
        <v>5644</v>
      </c>
      <c r="K963">
        <v>66447.9</v>
      </c>
      <c r="L963">
        <v>2.0413413E7</v>
      </c>
      <c r="M963" s="1">
        <v>15453.0</v>
      </c>
      <c r="N963" s="1">
        <v>2.3874885E7</v>
      </c>
    </row>
    <row r="964" spans="8:8">
      <c r="A964" t="s">
        <v>1917</v>
      </c>
      <c r="B964" t="s">
        <v>1918</v>
      </c>
      <c r="C964" t="s">
        <v>2701</v>
      </c>
      <c r="D964" s="2">
        <v>1099.0</v>
      </c>
      <c r="E964" s="2">
        <v>1999.0</v>
      </c>
      <c r="F964" s="2" t="s">
        <v>5645</v>
      </c>
      <c r="G964" s="3">
        <v>0.45</v>
      </c>
      <c r="H964" s="3" t="s">
        <v>5646</v>
      </c>
      <c r="I964">
        <v>4.0</v>
      </c>
      <c r="J964" t="s">
        <v>5647</v>
      </c>
      <c r="K964">
        <v>2416.0</v>
      </c>
      <c r="L964">
        <v>663796.0</v>
      </c>
      <c r="M964" s="1">
        <v>604.0</v>
      </c>
      <c r="N964" s="1">
        <v>1207396.0</v>
      </c>
    </row>
    <row r="965" spans="8:8">
      <c r="A965" t="s">
        <v>1919</v>
      </c>
      <c r="B965" t="s">
        <v>1920</v>
      </c>
      <c r="C965" t="s">
        <v>2701</v>
      </c>
      <c r="D965">
        <v>775.0</v>
      </c>
      <c r="E965">
        <v>875.0</v>
      </c>
      <c r="F965" s="2" t="s">
        <v>5648</v>
      </c>
      <c r="G965" s="3">
        <v>0.11</v>
      </c>
      <c r="H965" s="3" t="s">
        <v>5649</v>
      </c>
      <c r="I965">
        <v>4.2</v>
      </c>
      <c r="J965" t="s">
        <v>5650</v>
      </c>
      <c r="K965">
        <v>195917.4</v>
      </c>
      <c r="L965">
        <v>3.6151425E7</v>
      </c>
      <c r="M965" s="1">
        <v>46647.0</v>
      </c>
      <c r="N965" s="1">
        <v>4.0816125E7</v>
      </c>
    </row>
    <row r="966" spans="8:8">
      <c r="A966" t="s">
        <v>1921</v>
      </c>
      <c r="B966" t="s">
        <v>1922</v>
      </c>
      <c r="C966" t="s">
        <v>2701</v>
      </c>
      <c r="D966" s="2">
        <v>6299.0</v>
      </c>
      <c r="E966" s="2">
        <v>15270.0</v>
      </c>
      <c r="F966" s="2" t="s">
        <v>5651</v>
      </c>
      <c r="G966" s="3">
        <v>0.59</v>
      </c>
      <c r="H966" s="3" t="s">
        <v>5652</v>
      </c>
      <c r="I966">
        <v>4.1</v>
      </c>
      <c r="J966" t="s">
        <v>5653</v>
      </c>
      <c r="K966">
        <v>13255.3</v>
      </c>
      <c r="L966">
        <v>2.0364667E7</v>
      </c>
      <c r="M966" s="1">
        <v>3233.0</v>
      </c>
      <c r="N966" s="1">
        <v>4.936791E7</v>
      </c>
    </row>
    <row r="967" spans="8:8">
      <c r="A967" t="s">
        <v>1923</v>
      </c>
      <c r="B967" t="s">
        <v>1924</v>
      </c>
      <c r="C967" t="s">
        <v>2701</v>
      </c>
      <c r="D967" s="2">
        <v>3190.0</v>
      </c>
      <c r="E967" s="2">
        <v>4195.0</v>
      </c>
      <c r="F967" s="2" t="s">
        <v>5654</v>
      </c>
      <c r="G967" s="3">
        <v>0.24</v>
      </c>
      <c r="H967" s="3" t="s">
        <v>5655</v>
      </c>
      <c r="I967">
        <v>4.0</v>
      </c>
      <c r="J967" t="s">
        <v>5656</v>
      </c>
      <c r="K967">
        <v>5128.0</v>
      </c>
      <c r="L967">
        <v>4089580.0</v>
      </c>
      <c r="M967" s="1">
        <v>1282.0</v>
      </c>
      <c r="N967" s="1">
        <v>5377990.0</v>
      </c>
    </row>
    <row r="968" spans="8:8">
      <c r="A968" t="s">
        <v>1925</v>
      </c>
      <c r="B968" t="s">
        <v>1926</v>
      </c>
      <c r="C968" t="s">
        <v>2701</v>
      </c>
      <c r="D968">
        <v>799.0</v>
      </c>
      <c r="E968" s="2">
        <v>1989.0</v>
      </c>
      <c r="F968" s="2" t="s">
        <v>5657</v>
      </c>
      <c r="G968" s="3">
        <v>0.6</v>
      </c>
      <c r="H968" s="3" t="s">
        <v>5658</v>
      </c>
      <c r="I968">
        <v>4.3</v>
      </c>
      <c r="J968" t="s">
        <v>5659</v>
      </c>
      <c r="K968">
        <v>301.0</v>
      </c>
      <c r="L968">
        <v>55930.0</v>
      </c>
      <c r="M968" s="1">
        <v>70.0</v>
      </c>
      <c r="N968" s="1">
        <v>139230.0</v>
      </c>
    </row>
    <row r="969" spans="8:8">
      <c r="A969" t="s">
        <v>1927</v>
      </c>
      <c r="B969" t="s">
        <v>1928</v>
      </c>
      <c r="C969" t="s">
        <v>2701</v>
      </c>
      <c r="D969" s="2">
        <v>2699.0</v>
      </c>
      <c r="E969" s="2">
        <v>5000.0</v>
      </c>
      <c r="F969" s="2" t="s">
        <v>5660</v>
      </c>
      <c r="G969" s="3">
        <v>0.46</v>
      </c>
      <c r="H969" s="3" t="s">
        <v>5661</v>
      </c>
      <c r="I969">
        <v>4.0</v>
      </c>
      <c r="J969" t="s">
        <v>5662</v>
      </c>
      <c r="K969">
        <v>104656.0</v>
      </c>
      <c r="L969">
        <v>7.0616636E7</v>
      </c>
      <c r="M969" s="1">
        <v>26164.0</v>
      </c>
      <c r="N969" s="1">
        <v>1.3082E8</v>
      </c>
    </row>
    <row r="970" spans="8:8">
      <c r="A970" t="s">
        <v>1929</v>
      </c>
      <c r="B970" t="s">
        <v>1930</v>
      </c>
      <c r="C970" t="s">
        <v>2701</v>
      </c>
      <c r="D970">
        <v>599.0</v>
      </c>
      <c r="E970">
        <v>990.0</v>
      </c>
      <c r="F970" s="2" t="s">
        <v>5663</v>
      </c>
      <c r="G970" s="3">
        <v>0.39</v>
      </c>
      <c r="H970" s="3" t="s">
        <v>5664</v>
      </c>
      <c r="I970">
        <v>3.9</v>
      </c>
      <c r="J970" t="s">
        <v>5665</v>
      </c>
      <c r="K970">
        <v>63047.4</v>
      </c>
      <c r="L970">
        <v>9683434.0</v>
      </c>
      <c r="M970" s="1">
        <v>16166.0</v>
      </c>
      <c r="N970" s="1">
        <v>1.600434E7</v>
      </c>
    </row>
    <row r="971" spans="8:8">
      <c r="A971" t="s">
        <v>1931</v>
      </c>
      <c r="B971" t="s">
        <v>1932</v>
      </c>
      <c r="C971" t="s">
        <v>2701</v>
      </c>
      <c r="D971">
        <v>749.0</v>
      </c>
      <c r="E971" s="2">
        <v>1111.0</v>
      </c>
      <c r="F971" s="2" t="s">
        <v>5666</v>
      </c>
      <c r="G971" s="3">
        <v>0.33</v>
      </c>
      <c r="H971" s="3" t="s">
        <v>5667</v>
      </c>
      <c r="I971">
        <v>4.2</v>
      </c>
      <c r="J971" t="s">
        <v>5668</v>
      </c>
      <c r="K971">
        <v>149910.6</v>
      </c>
      <c r="L971">
        <v>2.6734057E7</v>
      </c>
      <c r="M971" s="1">
        <v>35693.0</v>
      </c>
      <c r="N971" s="1">
        <v>3.9654923E7</v>
      </c>
    </row>
    <row r="972" spans="8:8">
      <c r="A972" t="s">
        <v>1933</v>
      </c>
      <c r="B972" t="s">
        <v>1934</v>
      </c>
      <c r="C972" t="s">
        <v>2701</v>
      </c>
      <c r="D972" s="2">
        <v>6199.0</v>
      </c>
      <c r="E972" s="2">
        <v>10400.0</v>
      </c>
      <c r="F972" s="2" t="s">
        <v>5669</v>
      </c>
      <c r="G972" s="3">
        <v>0.4</v>
      </c>
      <c r="H972" s="3" t="s">
        <v>5670</v>
      </c>
      <c r="I972">
        <v>4.1</v>
      </c>
      <c r="J972" t="s">
        <v>5671</v>
      </c>
      <c r="K972">
        <v>59003.09999999999</v>
      </c>
      <c r="L972">
        <v>8.9209809E7</v>
      </c>
      <c r="M972" s="1">
        <v>14391.0</v>
      </c>
      <c r="N972" s="1">
        <v>1.496664E8</v>
      </c>
    </row>
    <row r="973" spans="8:8">
      <c r="A973" t="s">
        <v>1935</v>
      </c>
      <c r="B973" t="s">
        <v>1936</v>
      </c>
      <c r="C973" t="s">
        <v>2701</v>
      </c>
      <c r="D973" s="2">
        <v>1819.0</v>
      </c>
      <c r="E973" s="2">
        <v>2490.0</v>
      </c>
      <c r="F973" s="2" t="s">
        <v>5672</v>
      </c>
      <c r="G973" s="3">
        <v>0.27</v>
      </c>
      <c r="H973" s="3" t="s">
        <v>5673</v>
      </c>
      <c r="I973">
        <v>4.4</v>
      </c>
      <c r="J973" t="s">
        <v>5674</v>
      </c>
      <c r="K973">
        <v>34962.4</v>
      </c>
      <c r="L973">
        <v>1.4453774E7</v>
      </c>
      <c r="M973" s="1">
        <v>7946.0</v>
      </c>
      <c r="N973" s="1">
        <v>1.978554E7</v>
      </c>
    </row>
    <row r="974" spans="8:8">
      <c r="A974" t="s">
        <v>1937</v>
      </c>
      <c r="B974" t="s">
        <v>1938</v>
      </c>
      <c r="C974" t="s">
        <v>2701</v>
      </c>
      <c r="D974" s="2">
        <v>1199.0</v>
      </c>
      <c r="E974" s="2">
        <v>1900.0</v>
      </c>
      <c r="F974" s="2" t="s">
        <v>5675</v>
      </c>
      <c r="G974" s="3">
        <v>0.37</v>
      </c>
      <c r="H974" s="3" t="s">
        <v>5676</v>
      </c>
      <c r="I974">
        <v>4.0</v>
      </c>
      <c r="J974" t="s">
        <v>5677</v>
      </c>
      <c r="K974">
        <v>7060.0</v>
      </c>
      <c r="L974">
        <v>2116235.0</v>
      </c>
      <c r="M974" s="1">
        <v>1765.0</v>
      </c>
      <c r="N974" s="1">
        <v>3353500.0</v>
      </c>
    </row>
    <row r="975" spans="8:8">
      <c r="A975" t="s">
        <v>1939</v>
      </c>
      <c r="B975" t="s">
        <v>1940</v>
      </c>
      <c r="C975" t="s">
        <v>2701</v>
      </c>
      <c r="D975" s="2">
        <v>3249.0</v>
      </c>
      <c r="E975" s="2">
        <v>6295.0</v>
      </c>
      <c r="F975" s="2" t="s">
        <v>5678</v>
      </c>
      <c r="G975" s="3">
        <v>0.48</v>
      </c>
      <c r="H975" s="3" t="s">
        <v>5679</v>
      </c>
      <c r="I975">
        <v>3.8</v>
      </c>
      <c r="J975" t="s">
        <v>5680</v>
      </c>
      <c r="K975">
        <v>53435.6</v>
      </c>
      <c r="L975">
        <v>4.5687438E7</v>
      </c>
      <c r="M975" s="1">
        <v>14062.0</v>
      </c>
      <c r="N975" s="1">
        <v>8.852029E7</v>
      </c>
    </row>
    <row r="976" spans="8:8">
      <c r="A976" t="s">
        <v>1941</v>
      </c>
      <c r="B976" t="s">
        <v>1942</v>
      </c>
      <c r="C976" t="s">
        <v>2701</v>
      </c>
      <c r="D976">
        <v>349.0</v>
      </c>
      <c r="E976">
        <v>999.0</v>
      </c>
      <c r="F976" s="2" t="s">
        <v>5681</v>
      </c>
      <c r="G976" s="3">
        <v>0.65</v>
      </c>
      <c r="H976" s="3" t="s">
        <v>5682</v>
      </c>
      <c r="I976">
        <v>4.0</v>
      </c>
      <c r="J976" t="s">
        <v>5683</v>
      </c>
      <c r="K976">
        <v>62584.0</v>
      </c>
      <c r="L976">
        <v>5460454.0</v>
      </c>
      <c r="M976" s="1">
        <v>15646.0</v>
      </c>
      <c r="N976" s="1">
        <v>1.5630354E7</v>
      </c>
    </row>
    <row r="977" spans="8:8">
      <c r="A977" t="s">
        <v>1943</v>
      </c>
      <c r="B977" t="s">
        <v>1944</v>
      </c>
      <c r="C977" t="s">
        <v>2701</v>
      </c>
      <c r="D977" s="2">
        <v>1049.0</v>
      </c>
      <c r="E977" s="2">
        <v>1699.0</v>
      </c>
      <c r="F977" s="2" t="s">
        <v>5684</v>
      </c>
      <c r="G977" s="3">
        <v>0.38</v>
      </c>
      <c r="H977" s="3" t="s">
        <v>5685</v>
      </c>
      <c r="I977">
        <v>3.1</v>
      </c>
      <c r="J977" t="s">
        <v>5686</v>
      </c>
      <c r="K977">
        <v>344.1</v>
      </c>
      <c r="L977">
        <v>116439.0</v>
      </c>
      <c r="M977" s="1">
        <v>111.0</v>
      </c>
      <c r="N977" s="1">
        <v>188589.0</v>
      </c>
    </row>
    <row r="978" spans="8:8">
      <c r="A978" t="s">
        <v>1945</v>
      </c>
      <c r="B978" t="s">
        <v>1946</v>
      </c>
      <c r="C978" t="s">
        <v>2701</v>
      </c>
      <c r="D978">
        <v>799.0</v>
      </c>
      <c r="E978" s="2">
        <v>1500.0</v>
      </c>
      <c r="F978" s="2" t="s">
        <v>5687</v>
      </c>
      <c r="G978" s="3">
        <v>0.47</v>
      </c>
      <c r="H978" s="3" t="s">
        <v>5688</v>
      </c>
      <c r="I978">
        <v>4.3</v>
      </c>
      <c r="J978" t="s">
        <v>5689</v>
      </c>
      <c r="K978">
        <v>41688.5</v>
      </c>
      <c r="L978">
        <v>7746305.0</v>
      </c>
      <c r="M978" s="1">
        <v>9695.0</v>
      </c>
      <c r="N978" s="1">
        <v>1.45425E7</v>
      </c>
    </row>
    <row r="979" spans="8:8">
      <c r="A979" t="s">
        <v>1947</v>
      </c>
      <c r="B979" t="s">
        <v>1948</v>
      </c>
      <c r="C979" t="s">
        <v>2701</v>
      </c>
      <c r="D979" s="2">
        <v>4999.0</v>
      </c>
      <c r="E979" s="2">
        <v>9650.0</v>
      </c>
      <c r="F979" s="2" t="s">
        <v>5690</v>
      </c>
      <c r="G979" s="3">
        <v>0.48</v>
      </c>
      <c r="H979" s="3" t="s">
        <v>5691</v>
      </c>
      <c r="I979">
        <v>4.2</v>
      </c>
      <c r="J979" t="s">
        <v>5692</v>
      </c>
      <c r="K979">
        <v>7442.400000000001</v>
      </c>
      <c r="L979">
        <v>8858228.0</v>
      </c>
      <c r="M979" s="1">
        <v>1772.0</v>
      </c>
      <c r="N979" s="1">
        <v>1.70998E7</v>
      </c>
    </row>
    <row r="980" spans="8:8">
      <c r="A980" t="s">
        <v>1949</v>
      </c>
      <c r="B980" t="s">
        <v>1950</v>
      </c>
      <c r="C980" t="s">
        <v>2701</v>
      </c>
      <c r="D980" s="2">
        <v>6999.0</v>
      </c>
      <c r="E980" s="2">
        <v>10590.0</v>
      </c>
      <c r="F980" s="2" t="s">
        <v>5693</v>
      </c>
      <c r="G980" s="3">
        <v>0.34</v>
      </c>
      <c r="H980" s="3" t="s">
        <v>5694</v>
      </c>
      <c r="I980">
        <v>4.4</v>
      </c>
      <c r="J980" t="s">
        <v>5695</v>
      </c>
      <c r="K980">
        <v>50595.600000000006</v>
      </c>
      <c r="L980">
        <v>8.0481501E7</v>
      </c>
      <c r="M980" s="1">
        <v>11499.0</v>
      </c>
      <c r="N980" s="1">
        <v>1.2177441E8</v>
      </c>
    </row>
    <row r="981" spans="8:8">
      <c r="A981" t="s">
        <v>1951</v>
      </c>
      <c r="B981" t="s">
        <v>1952</v>
      </c>
      <c r="C981" t="s">
        <v>2701</v>
      </c>
      <c r="D981">
        <v>799.0</v>
      </c>
      <c r="E981" s="2">
        <v>1999.0</v>
      </c>
      <c r="F981" s="2" t="s">
        <v>5696</v>
      </c>
      <c r="G981" s="3">
        <v>0.6</v>
      </c>
      <c r="H981" s="3" t="s">
        <v>5697</v>
      </c>
      <c r="I981">
        <v>4.1</v>
      </c>
      <c r="J981" t="s">
        <v>5698</v>
      </c>
      <c r="K981">
        <v>8864.199999999999</v>
      </c>
      <c r="L981">
        <v>1727438.0</v>
      </c>
      <c r="M981" s="1">
        <v>2162.0</v>
      </c>
      <c r="N981" s="1">
        <v>4321838.0</v>
      </c>
    </row>
    <row r="982" spans="8:8">
      <c r="A982" t="s">
        <v>1953</v>
      </c>
      <c r="B982" t="s">
        <v>1954</v>
      </c>
      <c r="C982" t="s">
        <v>2701</v>
      </c>
      <c r="D982">
        <v>89.0</v>
      </c>
      <c r="E982">
        <v>89.0</v>
      </c>
      <c r="F982" s="2" t="s">
        <v>5699</v>
      </c>
      <c r="G982" s="3">
        <v>0.0</v>
      </c>
      <c r="H982" s="3" t="s">
        <v>5700</v>
      </c>
      <c r="I982">
        <v>4.2</v>
      </c>
      <c r="J982" t="s">
        <v>5701</v>
      </c>
      <c r="K982">
        <v>82408.2</v>
      </c>
      <c r="L982">
        <v>1746269.0</v>
      </c>
      <c r="M982" s="1">
        <v>19621.0</v>
      </c>
      <c r="N982" s="1">
        <v>1746269.0</v>
      </c>
    </row>
    <row r="983" spans="8:8">
      <c r="A983" t="s">
        <v>1955</v>
      </c>
      <c r="B983" t="s">
        <v>1956</v>
      </c>
      <c r="C983" t="s">
        <v>2701</v>
      </c>
      <c r="D983" s="2">
        <v>1400.0</v>
      </c>
      <c r="E983" s="2">
        <v>2485.0</v>
      </c>
      <c r="F983" s="2" t="s">
        <v>5702</v>
      </c>
      <c r="G983" s="3">
        <v>0.44</v>
      </c>
      <c r="H983" s="3" t="s">
        <v>5703</v>
      </c>
      <c r="I983">
        <v>4.1</v>
      </c>
      <c r="J983" t="s">
        <v>5704</v>
      </c>
      <c r="K983">
        <v>81991.79999999999</v>
      </c>
      <c r="L983">
        <v>2.79972E7</v>
      </c>
      <c r="M983" s="1">
        <v>19998.0</v>
      </c>
      <c r="N983" s="1">
        <v>4.969503E7</v>
      </c>
    </row>
    <row r="984" spans="8:8">
      <c r="A984" t="s">
        <v>1957</v>
      </c>
      <c r="B984" t="s">
        <v>1958</v>
      </c>
      <c r="C984" t="s">
        <v>2701</v>
      </c>
      <c r="D984">
        <v>355.0</v>
      </c>
      <c r="E984">
        <v>899.0</v>
      </c>
      <c r="F984" s="2" t="s">
        <v>5705</v>
      </c>
      <c r="G984" s="3">
        <v>0.61</v>
      </c>
      <c r="H984" s="3" t="s">
        <v>5706</v>
      </c>
      <c r="I984">
        <v>4.1</v>
      </c>
      <c r="J984" t="s">
        <v>5707</v>
      </c>
      <c r="K984">
        <v>4309.099999999999</v>
      </c>
      <c r="L984">
        <v>373105.0</v>
      </c>
      <c r="M984" s="1">
        <v>1051.0</v>
      </c>
      <c r="N984" s="1">
        <v>944849.0</v>
      </c>
    </row>
    <row r="985" spans="8:8">
      <c r="A985" t="s">
        <v>1959</v>
      </c>
      <c r="B985" t="s">
        <v>1960</v>
      </c>
      <c r="C985" t="s">
        <v>2701</v>
      </c>
      <c r="D985" s="2">
        <v>2169.0</v>
      </c>
      <c r="E985" s="2">
        <v>3279.0</v>
      </c>
      <c r="F985" s="2" t="s">
        <v>5708</v>
      </c>
      <c r="G985" s="3">
        <v>0.34</v>
      </c>
      <c r="H985" s="3" t="s">
        <v>5709</v>
      </c>
      <c r="I985">
        <v>4.1</v>
      </c>
      <c r="J985" t="s">
        <v>5710</v>
      </c>
      <c r="K985">
        <v>7035.599999999999</v>
      </c>
      <c r="L985">
        <v>3722004.0</v>
      </c>
      <c r="M985" s="1">
        <v>1716.0</v>
      </c>
      <c r="N985" s="1">
        <v>5626764.0</v>
      </c>
    </row>
    <row r="986" spans="8:8">
      <c r="A986" t="s">
        <v>1961</v>
      </c>
      <c r="B986" t="s">
        <v>1962</v>
      </c>
      <c r="C986" t="s">
        <v>2701</v>
      </c>
      <c r="D986" s="2">
        <v>2799.0</v>
      </c>
      <c r="E986" s="2">
        <v>3799.0</v>
      </c>
      <c r="F986" s="2" t="s">
        <v>5711</v>
      </c>
      <c r="G986" s="3">
        <v>0.26</v>
      </c>
      <c r="H986" s="3" t="s">
        <v>5712</v>
      </c>
      <c r="I986">
        <v>3.9</v>
      </c>
      <c r="J986" t="s">
        <v>5713</v>
      </c>
      <c r="K986">
        <v>128430.9</v>
      </c>
      <c r="L986">
        <v>9.2173869E7</v>
      </c>
      <c r="M986" s="1">
        <v>32931.0</v>
      </c>
      <c r="N986" s="1">
        <v>1.25104869E8</v>
      </c>
    </row>
    <row r="987" spans="8:8">
      <c r="A987" t="s">
        <v>1963</v>
      </c>
      <c r="B987" t="s">
        <v>1964</v>
      </c>
      <c r="C987" t="s">
        <v>2701</v>
      </c>
      <c r="D987">
        <v>899.0</v>
      </c>
      <c r="E987" s="2">
        <v>1249.0</v>
      </c>
      <c r="F987" s="2" t="s">
        <v>5714</v>
      </c>
      <c r="G987" s="3">
        <v>0.28</v>
      </c>
      <c r="H987" s="3" t="s">
        <v>5715</v>
      </c>
      <c r="I987">
        <v>3.9</v>
      </c>
      <c r="J987" t="s">
        <v>5716</v>
      </c>
      <c r="K987">
        <v>67953.59999999999</v>
      </c>
      <c r="L987">
        <v>1.5664176E7</v>
      </c>
      <c r="M987" s="1">
        <v>17424.0</v>
      </c>
      <c r="N987" s="1">
        <v>2.1762576E7</v>
      </c>
    </row>
    <row r="988" spans="8:8">
      <c r="A988" t="s">
        <v>1965</v>
      </c>
      <c r="B988" t="s">
        <v>1966</v>
      </c>
      <c r="C988" t="s">
        <v>2701</v>
      </c>
      <c r="D988" s="2">
        <v>2499.0</v>
      </c>
      <c r="E988" s="2">
        <v>5000.0</v>
      </c>
      <c r="F988" s="2" t="s">
        <v>5717</v>
      </c>
      <c r="G988" s="3">
        <v>0.5</v>
      </c>
      <c r="H988" s="3" t="s">
        <v>5718</v>
      </c>
      <c r="I988">
        <v>3.8</v>
      </c>
      <c r="J988" t="s">
        <v>5719</v>
      </c>
      <c r="K988">
        <v>7178.2</v>
      </c>
      <c r="L988">
        <v>4720611.0</v>
      </c>
      <c r="M988" s="1">
        <v>1889.0</v>
      </c>
      <c r="N988" s="1">
        <v>9445000.0</v>
      </c>
    </row>
    <row r="989" spans="8:8">
      <c r="A989" t="s">
        <v>1967</v>
      </c>
      <c r="B989" t="s">
        <v>1968</v>
      </c>
      <c r="C989" t="s">
        <v>2701</v>
      </c>
      <c r="D989" s="2">
        <v>3599.0</v>
      </c>
      <c r="E989" s="2">
        <v>7299.0</v>
      </c>
      <c r="F989" s="2" t="s">
        <v>5720</v>
      </c>
      <c r="G989" s="3">
        <v>0.51</v>
      </c>
      <c r="H989" s="3" t="s">
        <v>5721</v>
      </c>
      <c r="I989">
        <v>4.0</v>
      </c>
      <c r="J989" t="s">
        <v>5722</v>
      </c>
      <c r="K989">
        <v>41296.0</v>
      </c>
      <c r="L989">
        <v>3.7156076E7</v>
      </c>
      <c r="M989" s="1">
        <v>10324.0</v>
      </c>
      <c r="N989" s="1">
        <v>7.5354876E7</v>
      </c>
    </row>
    <row r="990" spans="8:8">
      <c r="A990" t="s">
        <v>1969</v>
      </c>
      <c r="B990" t="s">
        <v>1970</v>
      </c>
      <c r="C990" t="s">
        <v>2701</v>
      </c>
      <c r="D990">
        <v>499.0</v>
      </c>
      <c r="E990">
        <v>625.0</v>
      </c>
      <c r="F990" s="2" t="s">
        <v>5723</v>
      </c>
      <c r="G990" s="3">
        <v>0.2</v>
      </c>
      <c r="H990" s="3" t="s">
        <v>5724</v>
      </c>
      <c r="I990">
        <v>4.2</v>
      </c>
      <c r="J990" t="s">
        <v>5725</v>
      </c>
      <c r="K990">
        <v>22491.0</v>
      </c>
      <c r="L990">
        <v>2672145.0</v>
      </c>
      <c r="M990" s="1">
        <v>5355.0</v>
      </c>
      <c r="N990" s="1">
        <v>3346875.0</v>
      </c>
    </row>
    <row r="991" spans="8:8">
      <c r="A991" t="s">
        <v>1971</v>
      </c>
      <c r="B991" t="s">
        <v>1972</v>
      </c>
      <c r="C991" t="s">
        <v>2701</v>
      </c>
      <c r="D991">
        <v>653.0</v>
      </c>
      <c r="E991" s="2">
        <v>1020.0</v>
      </c>
      <c r="F991" s="2" t="s">
        <v>5726</v>
      </c>
      <c r="G991" s="3">
        <v>0.36</v>
      </c>
      <c r="H991" s="3" t="s">
        <v>5727</v>
      </c>
      <c r="I991">
        <v>4.1</v>
      </c>
      <c r="J991" t="s">
        <v>5728</v>
      </c>
      <c r="K991">
        <v>13800.599999999999</v>
      </c>
      <c r="L991">
        <v>2197998.0</v>
      </c>
      <c r="M991" s="1">
        <v>3366.0</v>
      </c>
      <c r="N991" s="1">
        <v>3433320.0</v>
      </c>
    </row>
    <row r="992" spans="8:8">
      <c r="A992" t="s">
        <v>1973</v>
      </c>
      <c r="B992" t="s">
        <v>1974</v>
      </c>
      <c r="C992" t="s">
        <v>2701</v>
      </c>
      <c r="D992" s="2">
        <v>4789.0</v>
      </c>
      <c r="E992" s="2">
        <v>8990.0</v>
      </c>
      <c r="F992" s="2" t="s">
        <v>5729</v>
      </c>
      <c r="G992" s="3">
        <v>0.47</v>
      </c>
      <c r="H992" s="3" t="s">
        <v>5730</v>
      </c>
      <c r="I992">
        <v>4.3</v>
      </c>
      <c r="J992" t="s">
        <v>5731</v>
      </c>
      <c r="K992">
        <v>4373.099999999999</v>
      </c>
      <c r="L992">
        <v>4870413.0</v>
      </c>
      <c r="M992" s="1">
        <v>1017.0</v>
      </c>
      <c r="N992" s="1">
        <v>9142830.0</v>
      </c>
    </row>
    <row r="993" spans="8:8">
      <c r="A993" t="s">
        <v>1975</v>
      </c>
      <c r="B993" t="s">
        <v>1976</v>
      </c>
      <c r="C993" t="s">
        <v>2701</v>
      </c>
      <c r="D993" s="2">
        <v>1409.0</v>
      </c>
      <c r="E993" s="2">
        <v>1639.0</v>
      </c>
      <c r="F993" s="2" t="s">
        <v>5732</v>
      </c>
      <c r="G993" s="3">
        <v>0.14</v>
      </c>
      <c r="H993" s="3" t="s">
        <v>5733</v>
      </c>
      <c r="I993">
        <v>3.7</v>
      </c>
      <c r="J993" t="s">
        <v>5734</v>
      </c>
      <c r="K993">
        <v>2911.9</v>
      </c>
      <c r="L993">
        <v>1108883.0</v>
      </c>
      <c r="M993" s="1">
        <v>787.0</v>
      </c>
      <c r="N993" s="1">
        <v>1289893.0</v>
      </c>
    </row>
    <row r="994" spans="8:8">
      <c r="A994" t="s">
        <v>1977</v>
      </c>
      <c r="B994" t="s">
        <v>1978</v>
      </c>
      <c r="C994" t="s">
        <v>2701</v>
      </c>
      <c r="D994">
        <v>753.0</v>
      </c>
      <c r="E994">
        <v>899.0</v>
      </c>
      <c r="F994" s="2" t="s">
        <v>5735</v>
      </c>
      <c r="G994" s="3">
        <v>0.16</v>
      </c>
      <c r="H994" s="3" t="s">
        <v>5736</v>
      </c>
      <c r="I994">
        <v>4.2</v>
      </c>
      <c r="J994" t="s">
        <v>5737</v>
      </c>
      <c r="K994">
        <v>77540.40000000001</v>
      </c>
      <c r="L994">
        <v>1.3901886E7</v>
      </c>
      <c r="M994" s="1">
        <v>18462.0</v>
      </c>
      <c r="N994" s="1">
        <v>1.6597338E7</v>
      </c>
    </row>
    <row r="995" spans="8:8">
      <c r="A995" t="s">
        <v>1979</v>
      </c>
      <c r="B995" t="s">
        <v>1980</v>
      </c>
      <c r="C995" t="s">
        <v>2701</v>
      </c>
      <c r="D995">
        <v>353.0</v>
      </c>
      <c r="E995" s="2">
        <v>1199.0</v>
      </c>
      <c r="F995" s="2" t="s">
        <v>5738</v>
      </c>
      <c r="G995" s="3">
        <v>0.71</v>
      </c>
      <c r="H995" s="3" t="s">
        <v>5739</v>
      </c>
      <c r="I995">
        <v>4.3</v>
      </c>
      <c r="J995" t="s">
        <v>5740</v>
      </c>
      <c r="K995">
        <v>2704.7</v>
      </c>
      <c r="L995">
        <v>222037.0</v>
      </c>
      <c r="M995" s="1">
        <v>629.0</v>
      </c>
      <c r="N995" s="1">
        <v>754171.0</v>
      </c>
    </row>
    <row r="996" spans="8:8">
      <c r="A996" t="s">
        <v>1981</v>
      </c>
      <c r="B996" t="s">
        <v>1982</v>
      </c>
      <c r="C996" t="s">
        <v>2701</v>
      </c>
      <c r="D996" s="2">
        <v>1099.0</v>
      </c>
      <c r="E996" s="2">
        <v>1899.0</v>
      </c>
      <c r="F996" s="2" t="s">
        <v>5741</v>
      </c>
      <c r="G996" s="3">
        <v>0.42</v>
      </c>
      <c r="H996" s="3" t="s">
        <v>5742</v>
      </c>
      <c r="I996">
        <v>4.3</v>
      </c>
      <c r="J996" t="s">
        <v>5743</v>
      </c>
      <c r="K996">
        <v>65686.8</v>
      </c>
      <c r="L996">
        <v>1.6788324E7</v>
      </c>
      <c r="M996" s="1">
        <v>15276.0</v>
      </c>
      <c r="N996" s="1">
        <v>2.9009124E7</v>
      </c>
    </row>
    <row r="997" spans="8:8">
      <c r="A997" t="s">
        <v>1983</v>
      </c>
      <c r="B997" t="s">
        <v>1984</v>
      </c>
      <c r="C997" t="s">
        <v>2701</v>
      </c>
      <c r="D997" s="2">
        <v>8799.0</v>
      </c>
      <c r="E997" s="2">
        <v>11595.0</v>
      </c>
      <c r="F997" s="2" t="s">
        <v>5744</v>
      </c>
      <c r="G997" s="3">
        <v>0.24</v>
      </c>
      <c r="H997" s="3" t="s">
        <v>5745</v>
      </c>
      <c r="I997">
        <v>4.4</v>
      </c>
      <c r="J997" t="s">
        <v>5746</v>
      </c>
      <c r="K997">
        <v>13116.400000000001</v>
      </c>
      <c r="L997">
        <v>2.6229819E7</v>
      </c>
      <c r="M997" s="1">
        <v>2981.0</v>
      </c>
      <c r="N997" s="1">
        <v>3.4564695E7</v>
      </c>
    </row>
    <row r="998" spans="8:8">
      <c r="A998" t="s">
        <v>1985</v>
      </c>
      <c r="B998" t="s">
        <v>1986</v>
      </c>
      <c r="C998" t="s">
        <v>2701</v>
      </c>
      <c r="D998" s="2">
        <v>1345.0</v>
      </c>
      <c r="E998" s="2">
        <v>1750.0</v>
      </c>
      <c r="F998" s="2" t="s">
        <v>5747</v>
      </c>
      <c r="G998" s="3">
        <v>0.23</v>
      </c>
      <c r="H998" s="3" t="s">
        <v>5748</v>
      </c>
      <c r="I998">
        <v>3.8</v>
      </c>
      <c r="J998" t="s">
        <v>5749</v>
      </c>
      <c r="K998">
        <v>9370.8</v>
      </c>
      <c r="L998">
        <v>3316770.0</v>
      </c>
      <c r="M998" s="1">
        <v>2466.0</v>
      </c>
      <c r="N998" s="1">
        <v>4315500.0</v>
      </c>
    </row>
    <row r="999" spans="8:8">
      <c r="A999" t="s">
        <v>1987</v>
      </c>
      <c r="B999" t="s">
        <v>1988</v>
      </c>
      <c r="C999" t="s">
        <v>2701</v>
      </c>
      <c r="D999" s="2">
        <v>2095.0</v>
      </c>
      <c r="E999" s="2">
        <v>2095.0</v>
      </c>
      <c r="F999" s="2" t="s">
        <v>5750</v>
      </c>
      <c r="G999" s="3">
        <v>0.0</v>
      </c>
      <c r="H999" s="3" t="s">
        <v>5751</v>
      </c>
      <c r="I999">
        <v>4.5</v>
      </c>
      <c r="J999" t="s">
        <v>5752</v>
      </c>
      <c r="K999">
        <v>35770.5</v>
      </c>
      <c r="L999">
        <v>1.6653155E7</v>
      </c>
      <c r="M999" s="1">
        <v>7949.0</v>
      </c>
      <c r="N999" s="1">
        <v>1.6653155E7</v>
      </c>
    </row>
    <row r="1000" spans="8:8">
      <c r="A1000" t="s">
        <v>1989</v>
      </c>
      <c r="B1000" t="s">
        <v>1990</v>
      </c>
      <c r="C1000" t="s">
        <v>2701</v>
      </c>
      <c r="D1000" s="2">
        <v>1498.0</v>
      </c>
      <c r="E1000" s="2">
        <v>2300.0</v>
      </c>
      <c r="F1000" s="2" t="s">
        <v>5753</v>
      </c>
      <c r="G1000" s="3">
        <v>0.35</v>
      </c>
      <c r="H1000" s="3" t="s">
        <v>5754</v>
      </c>
      <c r="I1000">
        <v>3.8</v>
      </c>
      <c r="J1000" t="s">
        <v>5755</v>
      </c>
      <c r="K1000">
        <v>361.0</v>
      </c>
      <c r="L1000">
        <v>142310.0</v>
      </c>
      <c r="M1000" s="1">
        <v>95.0</v>
      </c>
      <c r="N1000" s="1">
        <v>218500.0</v>
      </c>
    </row>
    <row r="1001" spans="8:8">
      <c r="A1001" t="s">
        <v>1991</v>
      </c>
      <c r="B1001" t="s">
        <v>1992</v>
      </c>
      <c r="C1001" t="s">
        <v>2701</v>
      </c>
      <c r="D1001" s="2">
        <v>2199.0</v>
      </c>
      <c r="E1001" s="2">
        <v>2990.0</v>
      </c>
      <c r="F1001" s="2" t="s">
        <v>5756</v>
      </c>
      <c r="G1001" s="3">
        <v>0.26</v>
      </c>
      <c r="H1001" s="3" t="s">
        <v>5757</v>
      </c>
      <c r="I1001">
        <v>3.8</v>
      </c>
      <c r="J1001" t="s">
        <v>5758</v>
      </c>
      <c r="K1001">
        <v>5920.4</v>
      </c>
      <c r="L1001">
        <v>3426042.0</v>
      </c>
      <c r="M1001" s="1">
        <v>1558.0</v>
      </c>
      <c r="N1001" s="1">
        <v>4658420.0</v>
      </c>
    </row>
    <row r="1002" spans="8:8">
      <c r="A1002" t="s">
        <v>1993</v>
      </c>
      <c r="B1002" t="s">
        <v>1994</v>
      </c>
      <c r="C1002" t="s">
        <v>2701</v>
      </c>
      <c r="D1002" s="2">
        <v>3699.0</v>
      </c>
      <c r="E1002" s="2">
        <v>4295.0</v>
      </c>
      <c r="F1002" s="2" t="s">
        <v>5759</v>
      </c>
      <c r="G1002" s="3">
        <v>0.14</v>
      </c>
      <c r="H1002" s="3" t="s">
        <v>5760</v>
      </c>
      <c r="I1002">
        <v>4.1</v>
      </c>
      <c r="J1002" t="s">
        <v>5761</v>
      </c>
      <c r="K1002">
        <v>108826.29999999999</v>
      </c>
      <c r="L1002">
        <v>9.8182557E7</v>
      </c>
      <c r="M1002" s="1">
        <v>26543.0</v>
      </c>
      <c r="N1002" s="1">
        <v>1.14002185E8</v>
      </c>
    </row>
    <row r="1003" spans="8:8">
      <c r="A1003" t="s">
        <v>1995</v>
      </c>
      <c r="B1003" t="s">
        <v>1996</v>
      </c>
      <c r="C1003" t="s">
        <v>2701</v>
      </c>
      <c r="D1003">
        <v>177.0</v>
      </c>
      <c r="E1003">
        <v>199.0</v>
      </c>
      <c r="F1003" s="2" t="s">
        <v>5762</v>
      </c>
      <c r="G1003" s="3">
        <v>0.11</v>
      </c>
      <c r="H1003" s="3" t="s">
        <v>5763</v>
      </c>
      <c r="I1003">
        <v>4.1</v>
      </c>
      <c r="J1003" t="s">
        <v>5764</v>
      </c>
      <c r="K1003">
        <v>15120.8</v>
      </c>
      <c r="L1003">
        <v>652776.0</v>
      </c>
      <c r="M1003" s="1">
        <v>3688.0</v>
      </c>
      <c r="N1003" s="1">
        <v>733912.0</v>
      </c>
    </row>
    <row r="1004" spans="8:8">
      <c r="A1004" t="s">
        <v>1997</v>
      </c>
      <c r="B1004" t="s">
        <v>1998</v>
      </c>
      <c r="C1004" t="s">
        <v>2701</v>
      </c>
      <c r="D1004" s="2">
        <v>1149.0</v>
      </c>
      <c r="E1004" s="2">
        <v>2499.0</v>
      </c>
      <c r="F1004" s="2" t="s">
        <v>5765</v>
      </c>
      <c r="G1004" s="3">
        <v>0.54</v>
      </c>
      <c r="H1004" s="3" t="s">
        <v>5766</v>
      </c>
      <c r="I1004">
        <v>3.8</v>
      </c>
      <c r="J1004" t="s">
        <v>5767</v>
      </c>
      <c r="K1004">
        <v>16655.399999999998</v>
      </c>
      <c r="L1004">
        <v>5036067.0</v>
      </c>
      <c r="M1004" s="1">
        <v>4383.0</v>
      </c>
      <c r="N1004" s="1">
        <v>1.0953117E7</v>
      </c>
    </row>
    <row r="1005" spans="8:8">
      <c r="A1005" t="s">
        <v>1999</v>
      </c>
      <c r="B1005" t="s">
        <v>2000</v>
      </c>
      <c r="C1005" t="s">
        <v>2701</v>
      </c>
      <c r="D1005">
        <v>244.0</v>
      </c>
      <c r="E1005">
        <v>499.0</v>
      </c>
      <c r="F1005" s="2" t="s">
        <v>5768</v>
      </c>
      <c r="G1005" s="3">
        <v>0.51</v>
      </c>
      <c r="H1005" s="3" t="s">
        <v>5769</v>
      </c>
      <c r="I1005">
        <v>3.3</v>
      </c>
      <c r="J1005" t="s">
        <v>5770</v>
      </c>
      <c r="K1005">
        <v>1577.3999999999999</v>
      </c>
      <c r="L1005">
        <v>116632.0</v>
      </c>
      <c r="M1005" s="1">
        <v>478.0</v>
      </c>
      <c r="N1005" s="1">
        <v>238522.0</v>
      </c>
    </row>
    <row r="1006" spans="8:8">
      <c r="A1006" t="s">
        <v>2001</v>
      </c>
      <c r="B1006" t="s">
        <v>2002</v>
      </c>
      <c r="C1006" t="s">
        <v>2701</v>
      </c>
      <c r="D1006" s="2">
        <v>1959.0</v>
      </c>
      <c r="E1006" s="2">
        <v>2400.0</v>
      </c>
      <c r="F1006" s="2" t="s">
        <v>5771</v>
      </c>
      <c r="G1006" s="3">
        <v>0.18</v>
      </c>
      <c r="H1006" s="3" t="s">
        <v>5772</v>
      </c>
      <c r="I1006">
        <v>4.0</v>
      </c>
      <c r="J1006" t="s">
        <v>5773</v>
      </c>
      <c r="K1006">
        <v>948.0</v>
      </c>
      <c r="L1006">
        <v>464283.0</v>
      </c>
      <c r="M1006" s="1">
        <v>237.0</v>
      </c>
      <c r="N1006" s="1">
        <v>568800.0</v>
      </c>
    </row>
    <row r="1007" spans="8:8">
      <c r="A1007" t="s">
        <v>2003</v>
      </c>
      <c r="B1007" t="s">
        <v>2004</v>
      </c>
      <c r="C1007" t="s">
        <v>2701</v>
      </c>
      <c r="D1007">
        <v>319.0</v>
      </c>
      <c r="E1007">
        <v>749.0</v>
      </c>
      <c r="F1007" s="2" t="s">
        <v>5774</v>
      </c>
      <c r="G1007" s="3">
        <v>0.57</v>
      </c>
      <c r="H1007" s="3" t="s">
        <v>5775</v>
      </c>
      <c r="I1007">
        <v>4.6</v>
      </c>
      <c r="J1007" t="s">
        <v>5776</v>
      </c>
      <c r="K1007">
        <v>570.4</v>
      </c>
      <c r="L1007">
        <v>39556.0</v>
      </c>
      <c r="M1007" s="1">
        <v>124.0</v>
      </c>
      <c r="N1007" s="1">
        <v>92876.0</v>
      </c>
    </row>
    <row r="1008" spans="8:8">
      <c r="A1008" t="s">
        <v>2005</v>
      </c>
      <c r="B1008" t="s">
        <v>2006</v>
      </c>
      <c r="C1008" t="s">
        <v>2701</v>
      </c>
      <c r="D1008" s="2">
        <v>1499.0</v>
      </c>
      <c r="E1008" s="2">
        <v>1775.0</v>
      </c>
      <c r="F1008" s="2" t="s">
        <v>5777</v>
      </c>
      <c r="G1008" s="3">
        <v>0.16</v>
      </c>
      <c r="H1008" s="3" t="s">
        <v>5778</v>
      </c>
      <c r="I1008">
        <v>3.9</v>
      </c>
      <c r="J1008" t="s">
        <v>5779</v>
      </c>
      <c r="K1008">
        <v>57201.299999999996</v>
      </c>
      <c r="L1008">
        <v>2.1985833E7</v>
      </c>
      <c r="M1008" s="1">
        <v>14667.0</v>
      </c>
      <c r="N1008" s="1">
        <v>2.6033925E7</v>
      </c>
    </row>
    <row r="1009" spans="8:8">
      <c r="A1009" t="s">
        <v>2007</v>
      </c>
      <c r="B1009" t="s">
        <v>2008</v>
      </c>
      <c r="C1009" t="s">
        <v>2701</v>
      </c>
      <c r="D1009">
        <v>469.0</v>
      </c>
      <c r="E1009" s="2">
        <v>1599.0</v>
      </c>
      <c r="F1009" s="2" t="s">
        <v>5780</v>
      </c>
      <c r="G1009" s="3">
        <v>0.71</v>
      </c>
      <c r="H1009" s="3" t="s">
        <v>5781</v>
      </c>
      <c r="I1009">
        <v>3.7</v>
      </c>
      <c r="J1009" t="s">
        <v>5782</v>
      </c>
      <c r="K1009">
        <v>22.200000000000003</v>
      </c>
      <c r="L1009">
        <v>2814.0</v>
      </c>
      <c r="M1009" s="1">
        <v>6.0</v>
      </c>
      <c r="N1009" s="1">
        <v>9594.0</v>
      </c>
    </row>
    <row r="1010" spans="8:8">
      <c r="A1010" t="s">
        <v>2009</v>
      </c>
      <c r="B1010" t="s">
        <v>2010</v>
      </c>
      <c r="C1010" t="s">
        <v>2701</v>
      </c>
      <c r="D1010" s="2">
        <v>1099.0</v>
      </c>
      <c r="E1010" s="2">
        <v>1795.0</v>
      </c>
      <c r="F1010" s="2" t="s">
        <v>5783</v>
      </c>
      <c r="G1010" s="3">
        <v>0.39</v>
      </c>
      <c r="H1010" s="3" t="s">
        <v>5784</v>
      </c>
      <c r="I1010">
        <v>4.2</v>
      </c>
      <c r="J1010" t="s">
        <v>5785</v>
      </c>
      <c r="K1010">
        <v>17824.8</v>
      </c>
      <c r="L1010">
        <v>4664156.0</v>
      </c>
      <c r="M1010" s="1">
        <v>4244.0</v>
      </c>
      <c r="N1010" s="1">
        <v>7617980.0</v>
      </c>
    </row>
    <row r="1011" spans="8:8">
      <c r="A1011" t="s">
        <v>2011</v>
      </c>
      <c r="B1011" t="s">
        <v>2012</v>
      </c>
      <c r="C1011" t="s">
        <v>2701</v>
      </c>
      <c r="D1011" s="2">
        <v>9590.0</v>
      </c>
      <c r="E1011" s="2">
        <v>15999.0</v>
      </c>
      <c r="F1011" s="2" t="s">
        <v>5786</v>
      </c>
      <c r="G1011" s="3">
        <v>0.4</v>
      </c>
      <c r="H1011" s="3" t="s">
        <v>5787</v>
      </c>
      <c r="I1011">
        <v>4.1</v>
      </c>
      <c r="J1011" t="s">
        <v>5788</v>
      </c>
      <c r="K1011">
        <v>4169.7</v>
      </c>
      <c r="L1011">
        <v>9753030.0</v>
      </c>
      <c r="M1011" s="1">
        <v>1017.0</v>
      </c>
      <c r="N1011" s="1">
        <v>1.6270983E7</v>
      </c>
    </row>
    <row r="1012" spans="8:8">
      <c r="A1012" t="s">
        <v>2013</v>
      </c>
      <c r="B1012" t="s">
        <v>2014</v>
      </c>
      <c r="C1012" t="s">
        <v>2701</v>
      </c>
      <c r="D1012">
        <v>999.0</v>
      </c>
      <c r="E1012" s="2">
        <v>1490.0</v>
      </c>
      <c r="F1012" s="2" t="s">
        <v>5789</v>
      </c>
      <c r="G1012" s="3">
        <v>0.33</v>
      </c>
      <c r="H1012" s="3" t="s">
        <v>5790</v>
      </c>
      <c r="I1012">
        <v>4.1</v>
      </c>
      <c r="J1012" t="s">
        <v>5791</v>
      </c>
      <c r="K1012">
        <v>53295.899999999994</v>
      </c>
      <c r="L1012">
        <v>1.2986001E7</v>
      </c>
      <c r="M1012" s="1">
        <v>12999.0</v>
      </c>
      <c r="N1012" s="1">
        <v>1.936851E7</v>
      </c>
    </row>
    <row r="1013" spans="8:8">
      <c r="A1013" t="s">
        <v>2015</v>
      </c>
      <c r="B1013" t="s">
        <v>2016</v>
      </c>
      <c r="C1013" t="s">
        <v>2701</v>
      </c>
      <c r="D1013" s="2">
        <v>1299.0</v>
      </c>
      <c r="E1013" s="2">
        <v>1999.0</v>
      </c>
      <c r="F1013" s="2" t="s">
        <v>5792</v>
      </c>
      <c r="G1013" s="3">
        <v>0.35</v>
      </c>
      <c r="H1013" s="3" t="s">
        <v>5793</v>
      </c>
      <c r="I1013">
        <v>3.8</v>
      </c>
      <c r="J1013" t="s">
        <v>5794</v>
      </c>
      <c r="K1013">
        <v>1181.8</v>
      </c>
      <c r="L1013">
        <v>403989.0</v>
      </c>
      <c r="M1013" s="1">
        <v>311.0</v>
      </c>
      <c r="N1013" s="1">
        <v>621689.0</v>
      </c>
    </row>
    <row r="1014" spans="8:8">
      <c r="A1014" t="s">
        <v>2017</v>
      </c>
      <c r="B1014" t="s">
        <v>2018</v>
      </c>
      <c r="C1014" t="s">
        <v>2701</v>
      </c>
      <c r="D1014">
        <v>292.0</v>
      </c>
      <c r="E1014">
        <v>499.0</v>
      </c>
      <c r="F1014" s="2" t="s">
        <v>5795</v>
      </c>
      <c r="G1014" s="3">
        <v>0.41</v>
      </c>
      <c r="H1014" s="3" t="s">
        <v>5796</v>
      </c>
      <c r="I1014">
        <v>4.1</v>
      </c>
      <c r="J1014" t="s">
        <v>5797</v>
      </c>
      <c r="K1014">
        <v>17375.8</v>
      </c>
      <c r="L1014">
        <v>1237496.0</v>
      </c>
      <c r="M1014" s="1">
        <v>4238.0</v>
      </c>
      <c r="N1014" s="1">
        <v>2114762.0</v>
      </c>
    </row>
    <row r="1015" spans="8:8">
      <c r="A1015" t="s">
        <v>2019</v>
      </c>
      <c r="B1015" t="s">
        <v>2020</v>
      </c>
      <c r="C1015" t="s">
        <v>2701</v>
      </c>
      <c r="D1015">
        <v>160.0</v>
      </c>
      <c r="E1015">
        <v>299.0</v>
      </c>
      <c r="F1015" s="2" t="s">
        <v>5798</v>
      </c>
      <c r="G1015" s="3">
        <v>0.46</v>
      </c>
      <c r="H1015" s="3" t="s">
        <v>5799</v>
      </c>
      <c r="I1015">
        <v>4.6</v>
      </c>
      <c r="J1015" t="s">
        <v>5800</v>
      </c>
      <c r="K1015">
        <v>12792.599999999999</v>
      </c>
      <c r="L1015">
        <v>444960.0</v>
      </c>
      <c r="M1015" s="1">
        <v>2781.0</v>
      </c>
      <c r="N1015" s="1">
        <v>831519.0</v>
      </c>
    </row>
    <row r="1016" spans="8:8">
      <c r="A1016" t="s">
        <v>2021</v>
      </c>
      <c r="B1016" t="s">
        <v>2022</v>
      </c>
      <c r="C1016" t="s">
        <v>2701</v>
      </c>
      <c r="D1016">
        <v>600.0</v>
      </c>
      <c r="E1016">
        <v>600.0</v>
      </c>
      <c r="F1016" s="2" t="s">
        <v>5801</v>
      </c>
      <c r="G1016" s="3">
        <v>0.0</v>
      </c>
      <c r="H1016" s="3" t="s">
        <v>5802</v>
      </c>
      <c r="I1016">
        <v>4.1</v>
      </c>
      <c r="J1016" t="s">
        <v>5803</v>
      </c>
      <c r="K1016">
        <v>44718.7</v>
      </c>
      <c r="L1016">
        <v>6544200.0</v>
      </c>
      <c r="M1016" s="1">
        <v>10907.0</v>
      </c>
      <c r="N1016" s="1">
        <v>6544200.0</v>
      </c>
    </row>
    <row r="1017" spans="8:8">
      <c r="A1017" t="s">
        <v>2023</v>
      </c>
      <c r="B1017" t="s">
        <v>2024</v>
      </c>
      <c r="C1017" t="s">
        <v>2701</v>
      </c>
      <c r="D1017" s="2">
        <v>1130.0</v>
      </c>
      <c r="E1017" s="2">
        <v>1130.0</v>
      </c>
      <c r="F1017" s="2" t="s">
        <v>5804</v>
      </c>
      <c r="G1017" s="3">
        <v>0.0</v>
      </c>
      <c r="H1017" s="3" t="s">
        <v>5805</v>
      </c>
      <c r="I1017">
        <v>4.2</v>
      </c>
      <c r="J1017" t="s">
        <v>5806</v>
      </c>
      <c r="K1017">
        <v>55650.0</v>
      </c>
      <c r="L1017">
        <v>1.49725E7</v>
      </c>
      <c r="M1017" s="1">
        <v>13250.0</v>
      </c>
      <c r="N1017" s="1">
        <v>1.49725E7</v>
      </c>
    </row>
    <row r="1018" spans="8:8">
      <c r="A1018" t="s">
        <v>2025</v>
      </c>
      <c r="B1018" t="s">
        <v>2026</v>
      </c>
      <c r="C1018" t="s">
        <v>2701</v>
      </c>
      <c r="D1018" s="2">
        <v>3249.0</v>
      </c>
      <c r="E1018" s="2">
        <v>6295.0</v>
      </c>
      <c r="F1018" s="2" t="s">
        <v>5807</v>
      </c>
      <c r="G1018" s="3">
        <v>0.48</v>
      </c>
      <c r="H1018" s="3" t="s">
        <v>5808</v>
      </c>
      <c r="I1018">
        <v>3.9</v>
      </c>
      <c r="J1018" t="s">
        <v>5809</v>
      </c>
      <c r="K1018">
        <v>167973.0</v>
      </c>
      <c r="L1018">
        <v>1.3993443E8</v>
      </c>
      <c r="M1018" s="1">
        <v>43070.0</v>
      </c>
      <c r="N1018" s="1">
        <v>2.7112565E8</v>
      </c>
    </row>
    <row r="1019" spans="8:8">
      <c r="A1019" t="s">
        <v>2027</v>
      </c>
      <c r="B1019" t="s">
        <v>2028</v>
      </c>
      <c r="C1019" t="s">
        <v>2701</v>
      </c>
      <c r="D1019" s="2">
        <v>3599.0</v>
      </c>
      <c r="E1019" s="2">
        <v>9455.0</v>
      </c>
      <c r="F1019" s="2" t="s">
        <v>5810</v>
      </c>
      <c r="G1019" s="3">
        <v>0.62</v>
      </c>
      <c r="H1019" s="3" t="s">
        <v>5811</v>
      </c>
      <c r="I1019">
        <v>4.1</v>
      </c>
      <c r="J1019" t="s">
        <v>5812</v>
      </c>
      <c r="K1019">
        <v>48494.799999999996</v>
      </c>
      <c r="L1019">
        <v>4.2568972E7</v>
      </c>
      <c r="M1019" s="1">
        <v>11828.0</v>
      </c>
      <c r="N1019" s="1">
        <v>1.1183374E8</v>
      </c>
    </row>
    <row r="1020" spans="8:8">
      <c r="A1020" t="s">
        <v>2029</v>
      </c>
      <c r="B1020" t="s">
        <v>2030</v>
      </c>
      <c r="C1020" t="s">
        <v>2701</v>
      </c>
      <c r="D1020">
        <v>368.0</v>
      </c>
      <c r="E1020">
        <v>699.0</v>
      </c>
      <c r="F1020" s="2" t="s">
        <v>5813</v>
      </c>
      <c r="G1020" s="3">
        <v>0.47</v>
      </c>
      <c r="H1020" s="3" t="s">
        <v>5814</v>
      </c>
      <c r="I1020">
        <v>4.1</v>
      </c>
      <c r="J1020" t="s">
        <v>5815</v>
      </c>
      <c r="K1020">
        <v>5084.0</v>
      </c>
      <c r="L1020">
        <v>456320.0</v>
      </c>
      <c r="M1020" s="1">
        <v>1240.0</v>
      </c>
      <c r="N1020" s="1">
        <v>866760.0</v>
      </c>
    </row>
    <row r="1021" spans="8:8">
      <c r="A1021" t="s">
        <v>2031</v>
      </c>
      <c r="B1021" t="s">
        <v>2032</v>
      </c>
      <c r="C1021" t="s">
        <v>2701</v>
      </c>
      <c r="D1021" s="2">
        <v>3199.0</v>
      </c>
      <c r="E1021" s="2">
        <v>4999.0</v>
      </c>
      <c r="F1021" s="2" t="s">
        <v>5816</v>
      </c>
      <c r="G1021" s="3">
        <v>0.36</v>
      </c>
      <c r="H1021" s="3" t="s">
        <v>5817</v>
      </c>
      <c r="I1021">
        <v>4.0</v>
      </c>
      <c r="J1021" t="s">
        <v>5818</v>
      </c>
      <c r="K1021">
        <v>83476.0</v>
      </c>
      <c r="L1021">
        <v>6.6759931E7</v>
      </c>
      <c r="M1021" s="1">
        <v>20869.0</v>
      </c>
      <c r="N1021" s="1">
        <v>1.04324131E8</v>
      </c>
    </row>
    <row r="1022" spans="8:8">
      <c r="A1022" t="s">
        <v>2033</v>
      </c>
      <c r="B1022" t="s">
        <v>2034</v>
      </c>
      <c r="C1022" t="s">
        <v>2701</v>
      </c>
      <c r="D1022" s="2">
        <v>1599.0</v>
      </c>
      <c r="E1022" s="2">
        <v>2900.0</v>
      </c>
      <c r="F1022" s="2" t="s">
        <v>5819</v>
      </c>
      <c r="G1022" s="3">
        <v>0.45</v>
      </c>
      <c r="H1022" s="3" t="s">
        <v>5820</v>
      </c>
      <c r="I1022">
        <v>3.7</v>
      </c>
      <c r="J1022" t="s">
        <v>5821</v>
      </c>
      <c r="K1022">
        <v>1631.7</v>
      </c>
      <c r="L1022">
        <v>705159.0</v>
      </c>
      <c r="M1022" s="1">
        <v>441.0</v>
      </c>
      <c r="N1022" s="1">
        <v>1278900.0</v>
      </c>
    </row>
    <row r="1023" spans="8:8">
      <c r="A1023" t="s">
        <v>2035</v>
      </c>
      <c r="B1023" t="s">
        <v>2036</v>
      </c>
      <c r="C1023" t="s">
        <v>2701</v>
      </c>
      <c r="D1023" s="2">
        <v>1999.0</v>
      </c>
      <c r="E1023" s="2">
        <v>2499.0</v>
      </c>
      <c r="F1023" s="2" t="s">
        <v>5822</v>
      </c>
      <c r="G1023" s="3">
        <v>0.2</v>
      </c>
      <c r="H1023" s="3" t="s">
        <v>5823</v>
      </c>
      <c r="I1023">
        <v>4.1</v>
      </c>
      <c r="J1023" t="s">
        <v>5824</v>
      </c>
      <c r="K1023">
        <v>4239.4</v>
      </c>
      <c r="L1023">
        <v>2066966.0</v>
      </c>
      <c r="M1023" s="1">
        <v>1034.0</v>
      </c>
      <c r="N1023" s="1">
        <v>2583966.0</v>
      </c>
    </row>
    <row r="1024" spans="8:8">
      <c r="A1024" t="s">
        <v>2037</v>
      </c>
      <c r="B1024" t="s">
        <v>2038</v>
      </c>
      <c r="C1024" t="s">
        <v>2701</v>
      </c>
      <c r="D1024">
        <v>616.0</v>
      </c>
      <c r="E1024" s="2">
        <v>1190.0</v>
      </c>
      <c r="F1024" s="2" t="s">
        <v>5825</v>
      </c>
      <c r="G1024" s="3">
        <v>0.48</v>
      </c>
      <c r="H1024" s="3" t="s">
        <v>5826</v>
      </c>
      <c r="I1024">
        <v>4.1</v>
      </c>
      <c r="J1024" t="s">
        <v>5827</v>
      </c>
      <c r="K1024">
        <v>152216.59999999998</v>
      </c>
      <c r="L1024">
        <v>2.2869616E7</v>
      </c>
      <c r="M1024" s="1">
        <v>37126.0</v>
      </c>
      <c r="N1024" s="1">
        <v>4.417994E7</v>
      </c>
    </row>
    <row r="1025" spans="8:8">
      <c r="A1025" t="s">
        <v>2039</v>
      </c>
      <c r="B1025" t="s">
        <v>2040</v>
      </c>
      <c r="C1025" t="s">
        <v>2701</v>
      </c>
      <c r="D1025" s="2">
        <v>1499.0</v>
      </c>
      <c r="E1025" s="2">
        <v>2100.0</v>
      </c>
      <c r="F1025" s="2" t="s">
        <v>5828</v>
      </c>
      <c r="G1025" s="3">
        <v>0.29</v>
      </c>
      <c r="H1025" s="3" t="s">
        <v>5829</v>
      </c>
      <c r="I1025">
        <v>4.1</v>
      </c>
      <c r="J1025" t="s">
        <v>5830</v>
      </c>
      <c r="K1025">
        <v>26055.499999999996</v>
      </c>
      <c r="L1025">
        <v>9526145.0</v>
      </c>
      <c r="M1025" s="1">
        <v>6355.0</v>
      </c>
      <c r="N1025" s="1">
        <v>1.33455E7</v>
      </c>
    </row>
    <row r="1026" spans="8:8">
      <c r="A1026" t="s">
        <v>2041</v>
      </c>
      <c r="B1026" t="s">
        <v>2042</v>
      </c>
      <c r="C1026" t="s">
        <v>2701</v>
      </c>
      <c r="D1026">
        <v>199.0</v>
      </c>
      <c r="E1026">
        <v>499.0</v>
      </c>
      <c r="F1026" s="2" t="s">
        <v>5831</v>
      </c>
      <c r="G1026" s="3">
        <v>0.6</v>
      </c>
      <c r="H1026" s="3" t="s">
        <v>5832</v>
      </c>
      <c r="I1026">
        <v>3.3</v>
      </c>
      <c r="J1026" t="s">
        <v>5833</v>
      </c>
      <c r="K1026">
        <v>39.599999999999994</v>
      </c>
      <c r="L1026">
        <v>2388.0</v>
      </c>
      <c r="M1026" s="1">
        <v>12.0</v>
      </c>
      <c r="N1026" s="1">
        <v>5988.0</v>
      </c>
    </row>
    <row r="1027" spans="8:8">
      <c r="A1027" t="s">
        <v>2043</v>
      </c>
      <c r="B1027" t="s">
        <v>2044</v>
      </c>
      <c r="C1027" t="s">
        <v>2701</v>
      </c>
      <c r="D1027">
        <v>610.0</v>
      </c>
      <c r="E1027">
        <v>825.0</v>
      </c>
      <c r="F1027" s="2" t="s">
        <v>5834</v>
      </c>
      <c r="G1027" s="3">
        <v>0.26</v>
      </c>
      <c r="H1027" s="3" t="s">
        <v>5835</v>
      </c>
      <c r="I1027">
        <v>4.1</v>
      </c>
      <c r="J1027" t="s">
        <v>5836</v>
      </c>
      <c r="K1027">
        <v>53976.49999999999</v>
      </c>
      <c r="L1027">
        <v>8030650.0</v>
      </c>
      <c r="M1027" s="1">
        <v>13165.0</v>
      </c>
      <c r="N1027" s="1">
        <v>1.0861125E7</v>
      </c>
    </row>
    <row r="1028" spans="8:8">
      <c r="A1028" t="s">
        <v>2045</v>
      </c>
      <c r="B1028" t="s">
        <v>2046</v>
      </c>
      <c r="C1028" t="s">
        <v>2701</v>
      </c>
      <c r="D1028">
        <v>999.0</v>
      </c>
      <c r="E1028" s="2">
        <v>1499.0</v>
      </c>
      <c r="F1028" s="2" t="s">
        <v>5837</v>
      </c>
      <c r="G1028" s="3">
        <v>0.33</v>
      </c>
      <c r="H1028" s="3" t="s">
        <v>5838</v>
      </c>
      <c r="I1028">
        <v>4.1</v>
      </c>
      <c r="J1028" t="s">
        <v>5839</v>
      </c>
      <c r="K1028">
        <v>6748.599999999999</v>
      </c>
      <c r="L1028">
        <v>1644354.0</v>
      </c>
      <c r="M1028" s="1">
        <v>1646.0</v>
      </c>
      <c r="N1028" s="1">
        <v>2467354.0</v>
      </c>
    </row>
    <row r="1029" spans="8:8">
      <c r="A1029" t="s">
        <v>2047</v>
      </c>
      <c r="B1029" t="s">
        <v>2048</v>
      </c>
      <c r="C1029" t="s">
        <v>2701</v>
      </c>
      <c r="D1029" s="2">
        <v>8999.0</v>
      </c>
      <c r="E1029" s="2">
        <v>9995.0</v>
      </c>
      <c r="F1029" s="2" t="s">
        <v>5840</v>
      </c>
      <c r="G1029" s="3">
        <v>0.1</v>
      </c>
      <c r="H1029" s="3" t="s">
        <v>5841</v>
      </c>
      <c r="I1029">
        <v>4.4</v>
      </c>
      <c r="J1029" t="s">
        <v>5842</v>
      </c>
      <c r="K1029">
        <v>79173.6</v>
      </c>
      <c r="L1029">
        <v>1.61928006E8</v>
      </c>
      <c r="M1029" s="1">
        <v>17994.0</v>
      </c>
      <c r="N1029" s="1">
        <v>1.7985003E8</v>
      </c>
    </row>
    <row r="1030" spans="8:8">
      <c r="A1030" t="s">
        <v>2049</v>
      </c>
      <c r="B1030" t="s">
        <v>2050</v>
      </c>
      <c r="C1030" t="s">
        <v>2701</v>
      </c>
      <c r="D1030">
        <v>453.0</v>
      </c>
      <c r="E1030">
        <v>999.0</v>
      </c>
      <c r="F1030" s="2" t="s">
        <v>5843</v>
      </c>
      <c r="G1030" s="3">
        <v>0.55</v>
      </c>
      <c r="H1030" s="3" t="s">
        <v>5844</v>
      </c>
      <c r="I1030">
        <v>4.3</v>
      </c>
      <c r="J1030" t="s">
        <v>5845</v>
      </c>
      <c r="K1030">
        <v>2623.0</v>
      </c>
      <c r="L1030">
        <v>276330.0</v>
      </c>
      <c r="M1030" s="1">
        <v>610.0</v>
      </c>
      <c r="N1030" s="1">
        <v>609390.0</v>
      </c>
    </row>
    <row r="1031" spans="8:8">
      <c r="A1031" t="s">
        <v>2051</v>
      </c>
      <c r="B1031" t="s">
        <v>2052</v>
      </c>
      <c r="C1031" t="s">
        <v>2701</v>
      </c>
      <c r="D1031" s="2">
        <v>2464.0</v>
      </c>
      <c r="E1031" s="2">
        <v>6000.0</v>
      </c>
      <c r="F1031" s="2" t="s">
        <v>5846</v>
      </c>
      <c r="G1031" s="3">
        <v>0.59</v>
      </c>
      <c r="H1031" s="3" t="s">
        <v>5847</v>
      </c>
      <c r="I1031">
        <v>4.1</v>
      </c>
      <c r="J1031" t="s">
        <v>5848</v>
      </c>
      <c r="K1031">
        <v>36350.6</v>
      </c>
      <c r="L1031">
        <v>2.1845824E7</v>
      </c>
      <c r="M1031" s="1">
        <v>8866.0</v>
      </c>
      <c r="N1031" s="1">
        <v>5.3196E7</v>
      </c>
    </row>
    <row r="1032" spans="8:8">
      <c r="A1032" t="s">
        <v>2053</v>
      </c>
      <c r="B1032" t="s">
        <v>2054</v>
      </c>
      <c r="C1032" t="s">
        <v>2701</v>
      </c>
      <c r="D1032" s="2">
        <v>2719.0</v>
      </c>
      <c r="E1032" s="2">
        <v>3945.0</v>
      </c>
      <c r="F1032" s="2" t="s">
        <v>5849</v>
      </c>
      <c r="G1032" s="3">
        <v>0.31</v>
      </c>
      <c r="H1032" s="3" t="s">
        <v>5850</v>
      </c>
      <c r="I1032">
        <v>3.7</v>
      </c>
      <c r="J1032" t="s">
        <v>5851</v>
      </c>
      <c r="K1032">
        <v>49602.200000000004</v>
      </c>
      <c r="L1032">
        <v>3.6450914E7</v>
      </c>
      <c r="M1032" s="1">
        <v>13406.0</v>
      </c>
      <c r="N1032" s="1">
        <v>5.288667E7</v>
      </c>
    </row>
    <row r="1033" spans="8:8">
      <c r="A1033" t="s">
        <v>2055</v>
      </c>
      <c r="B1033" t="s">
        <v>2056</v>
      </c>
      <c r="C1033" t="s">
        <v>2701</v>
      </c>
      <c r="D1033" s="2">
        <v>1439.0</v>
      </c>
      <c r="E1033" s="2">
        <v>1999.0</v>
      </c>
      <c r="F1033" s="2" t="s">
        <v>5852</v>
      </c>
      <c r="G1033" s="3">
        <v>0.28</v>
      </c>
      <c r="H1033" s="3" t="s">
        <v>5853</v>
      </c>
      <c r="I1033">
        <v>4.8</v>
      </c>
      <c r="J1033" t="s">
        <v>5854</v>
      </c>
      <c r="K1033">
        <v>258254.4</v>
      </c>
      <c r="L1033">
        <v>7.7422517E7</v>
      </c>
      <c r="M1033" s="1">
        <v>53803.0</v>
      </c>
      <c r="N1033" s="1">
        <v>1.07552197E8</v>
      </c>
    </row>
    <row r="1034" spans="8:8">
      <c r="A1034" t="s">
        <v>2057</v>
      </c>
      <c r="B1034" t="s">
        <v>2058</v>
      </c>
      <c r="C1034" t="s">
        <v>2701</v>
      </c>
      <c r="D1034" s="2">
        <v>2799.0</v>
      </c>
      <c r="E1034" s="2">
        <v>3499.0</v>
      </c>
      <c r="F1034" s="2" t="s">
        <v>5855</v>
      </c>
      <c r="G1034" s="3">
        <v>0.2</v>
      </c>
      <c r="H1034" s="3" t="s">
        <v>5856</v>
      </c>
      <c r="I1034">
        <v>4.5</v>
      </c>
      <c r="J1034" t="s">
        <v>5857</v>
      </c>
      <c r="K1034">
        <v>2457.0</v>
      </c>
      <c r="L1034">
        <v>1528254.0</v>
      </c>
      <c r="M1034" s="1">
        <v>546.0</v>
      </c>
      <c r="N1034" s="1">
        <v>1910454.0</v>
      </c>
    </row>
    <row r="1035" spans="8:8">
      <c r="A1035" t="s">
        <v>2059</v>
      </c>
      <c r="B1035" t="s">
        <v>2060</v>
      </c>
      <c r="C1035" t="s">
        <v>2701</v>
      </c>
      <c r="D1035" s="2">
        <v>2088.0</v>
      </c>
      <c r="E1035" s="2">
        <v>5550.0</v>
      </c>
      <c r="F1035" s="2" t="s">
        <v>5858</v>
      </c>
      <c r="G1035" s="3">
        <v>0.62</v>
      </c>
      <c r="H1035" s="3" t="s">
        <v>5859</v>
      </c>
      <c r="I1035">
        <v>4.0</v>
      </c>
      <c r="J1035" t="s">
        <v>5860</v>
      </c>
      <c r="K1035">
        <v>21168.0</v>
      </c>
      <c r="L1035">
        <v>1.1049696E7</v>
      </c>
      <c r="M1035" s="1">
        <v>5292.0</v>
      </c>
      <c r="N1035" s="1">
        <v>2.93706E7</v>
      </c>
    </row>
    <row r="1036" spans="8:8">
      <c r="A1036" t="s">
        <v>2061</v>
      </c>
      <c r="B1036" t="s">
        <v>2062</v>
      </c>
      <c r="C1036" t="s">
        <v>2701</v>
      </c>
      <c r="D1036" s="2">
        <v>2399.0</v>
      </c>
      <c r="E1036" s="2">
        <v>4590.0</v>
      </c>
      <c r="F1036" s="2" t="s">
        <v>5861</v>
      </c>
      <c r="G1036" s="3">
        <v>0.48</v>
      </c>
      <c r="H1036" s="3" t="s">
        <v>5862</v>
      </c>
      <c r="I1036">
        <v>4.1</v>
      </c>
      <c r="J1036" t="s">
        <v>5863</v>
      </c>
      <c r="K1036">
        <v>1820.3999999999999</v>
      </c>
      <c r="L1036">
        <v>1065156.0</v>
      </c>
      <c r="M1036" s="1">
        <v>444.0</v>
      </c>
      <c r="N1036" s="1">
        <v>2037960.0</v>
      </c>
    </row>
    <row r="1037" spans="8:8">
      <c r="A1037" t="s">
        <v>2063</v>
      </c>
      <c r="B1037" t="s">
        <v>2064</v>
      </c>
      <c r="C1037" t="s">
        <v>2701</v>
      </c>
      <c r="D1037">
        <v>308.0</v>
      </c>
      <c r="E1037">
        <v>499.0</v>
      </c>
      <c r="F1037" s="2" t="s">
        <v>5864</v>
      </c>
      <c r="G1037" s="3">
        <v>0.38</v>
      </c>
      <c r="H1037" s="3" t="s">
        <v>5865</v>
      </c>
      <c r="I1037">
        <v>3.9</v>
      </c>
      <c r="J1037" t="s">
        <v>5866</v>
      </c>
      <c r="K1037">
        <v>17877.6</v>
      </c>
      <c r="L1037">
        <v>1411872.0</v>
      </c>
      <c r="M1037" s="1">
        <v>4584.0</v>
      </c>
      <c r="N1037" s="1">
        <v>2287416.0</v>
      </c>
    </row>
    <row r="1038" spans="8:8">
      <c r="A1038" t="s">
        <v>2065</v>
      </c>
      <c r="B1038" t="s">
        <v>2066</v>
      </c>
      <c r="C1038" t="s">
        <v>2701</v>
      </c>
      <c r="D1038" s="2">
        <v>2599.0</v>
      </c>
      <c r="E1038" s="2">
        <v>4400.0</v>
      </c>
      <c r="F1038" s="2" t="s">
        <v>5867</v>
      </c>
      <c r="G1038" s="3">
        <v>0.41</v>
      </c>
      <c r="H1038" s="3" t="s">
        <v>5868</v>
      </c>
      <c r="I1038">
        <v>4.1</v>
      </c>
      <c r="J1038" t="s">
        <v>5869</v>
      </c>
      <c r="K1038">
        <v>61282.7</v>
      </c>
      <c r="L1038">
        <v>3.8847253E7</v>
      </c>
      <c r="M1038" s="1">
        <v>14947.0</v>
      </c>
      <c r="N1038" s="1">
        <v>6.57668E7</v>
      </c>
    </row>
    <row r="1039" spans="8:8">
      <c r="A1039" t="s">
        <v>2067</v>
      </c>
      <c r="B1039" t="s">
        <v>2068</v>
      </c>
      <c r="C1039" t="s">
        <v>2701</v>
      </c>
      <c r="D1039">
        <v>479.0</v>
      </c>
      <c r="E1039" s="2">
        <v>1000.0</v>
      </c>
      <c r="F1039" s="2" t="s">
        <v>5870</v>
      </c>
      <c r="G1039" s="3">
        <v>0.52</v>
      </c>
      <c r="H1039" s="3" t="s">
        <v>5871</v>
      </c>
      <c r="I1039">
        <v>4.2</v>
      </c>
      <c r="J1039" t="s">
        <v>5872</v>
      </c>
      <c r="K1039">
        <v>6547.8</v>
      </c>
      <c r="L1039">
        <v>746761.0</v>
      </c>
      <c r="M1039" s="1">
        <v>1559.0</v>
      </c>
      <c r="N1039" s="1">
        <v>1559000.0</v>
      </c>
    </row>
    <row r="1040" spans="8:8">
      <c r="A1040" t="s">
        <v>2069</v>
      </c>
      <c r="B1040" t="s">
        <v>2070</v>
      </c>
      <c r="C1040" t="s">
        <v>2701</v>
      </c>
      <c r="D1040">
        <v>245.0</v>
      </c>
      <c r="E1040">
        <v>299.0</v>
      </c>
      <c r="F1040" s="2" t="s">
        <v>5873</v>
      </c>
      <c r="G1040" s="3">
        <v>0.18</v>
      </c>
      <c r="H1040" s="3" t="s">
        <v>5874</v>
      </c>
      <c r="I1040">
        <v>4.1</v>
      </c>
      <c r="J1040" t="s">
        <v>5875</v>
      </c>
      <c r="K1040">
        <v>6805.999999999999</v>
      </c>
      <c r="L1040">
        <v>406700.0</v>
      </c>
      <c r="M1040" s="1">
        <v>1660.0</v>
      </c>
      <c r="N1040" s="1">
        <v>496340.0</v>
      </c>
    </row>
    <row r="1041" spans="8:8">
      <c r="A1041" t="s">
        <v>2071</v>
      </c>
      <c r="B1041" t="s">
        <v>2072</v>
      </c>
      <c r="C1041" t="s">
        <v>2701</v>
      </c>
      <c r="D1041">
        <v>179.0</v>
      </c>
      <c r="E1041">
        <v>799.0</v>
      </c>
      <c r="F1041" s="2" t="s">
        <v>5876</v>
      </c>
      <c r="G1041" s="3">
        <v>0.78</v>
      </c>
      <c r="H1041" s="3" t="s">
        <v>5877</v>
      </c>
      <c r="I1041">
        <v>3.5</v>
      </c>
      <c r="J1041" t="s">
        <v>5878</v>
      </c>
      <c r="K1041">
        <v>462.0</v>
      </c>
      <c r="L1041">
        <v>23628.0</v>
      </c>
      <c r="M1041" s="1">
        <v>132.0</v>
      </c>
      <c r="N1041" s="1">
        <v>105468.0</v>
      </c>
    </row>
    <row r="1042" spans="8:8">
      <c r="A1042" t="s">
        <v>2073</v>
      </c>
      <c r="B1042" t="s">
        <v>2074</v>
      </c>
      <c r="C1042" t="s">
        <v>2701</v>
      </c>
      <c r="D1042" s="2">
        <v>3569.0</v>
      </c>
      <c r="E1042" s="2">
        <v>5190.0</v>
      </c>
      <c r="F1042" s="2" t="s">
        <v>5879</v>
      </c>
      <c r="G1042" s="3">
        <v>0.31</v>
      </c>
      <c r="H1042" s="3" t="s">
        <v>5880</v>
      </c>
      <c r="I1042">
        <v>4.3</v>
      </c>
      <c r="J1042" t="s">
        <v>5881</v>
      </c>
      <c r="K1042">
        <v>123104.7</v>
      </c>
      <c r="L1042">
        <v>1.02176901E8</v>
      </c>
      <c r="M1042" s="1">
        <v>28629.0</v>
      </c>
      <c r="N1042" s="1">
        <v>1.4858451E8</v>
      </c>
    </row>
    <row r="1043" spans="8:8">
      <c r="A1043" t="s">
        <v>2075</v>
      </c>
      <c r="B1043" t="s">
        <v>2076</v>
      </c>
      <c r="C1043" t="s">
        <v>2701</v>
      </c>
      <c r="D1043">
        <v>699.0</v>
      </c>
      <c r="E1043" s="2">
        <v>1345.0</v>
      </c>
      <c r="F1043" s="2" t="s">
        <v>5882</v>
      </c>
      <c r="G1043" s="3">
        <v>0.48</v>
      </c>
      <c r="H1043" s="3" t="s">
        <v>5883</v>
      </c>
      <c r="I1043">
        <v>3.9</v>
      </c>
      <c r="J1043" t="s">
        <v>5884</v>
      </c>
      <c r="K1043">
        <v>32939.4</v>
      </c>
      <c r="L1043">
        <v>5903754.0</v>
      </c>
      <c r="M1043" s="1">
        <v>8446.0</v>
      </c>
      <c r="N1043" s="1">
        <v>1.135987E7</v>
      </c>
    </row>
    <row r="1044" spans="8:8">
      <c r="A1044" t="s">
        <v>2077</v>
      </c>
      <c r="B1044" t="s">
        <v>2078</v>
      </c>
      <c r="C1044" t="s">
        <v>2701</v>
      </c>
      <c r="D1044" s="2">
        <v>2089.0</v>
      </c>
      <c r="E1044" s="2">
        <v>4000.0</v>
      </c>
      <c r="F1044" s="2" t="s">
        <v>5885</v>
      </c>
      <c r="G1044" s="3">
        <v>0.48</v>
      </c>
      <c r="H1044" s="3" t="s">
        <v>5886</v>
      </c>
      <c r="I1044">
        <v>4.2</v>
      </c>
      <c r="J1044" t="s">
        <v>5887</v>
      </c>
      <c r="K1044">
        <v>47035.8</v>
      </c>
      <c r="L1044">
        <v>2.3394711E7</v>
      </c>
      <c r="M1044" s="1">
        <v>11199.0</v>
      </c>
      <c r="N1044" s="1">
        <v>4.4796E7</v>
      </c>
    </row>
    <row r="1045" spans="8:8">
      <c r="A1045" t="s">
        <v>2079</v>
      </c>
      <c r="B1045" t="s">
        <v>2080</v>
      </c>
      <c r="C1045" t="s">
        <v>2704</v>
      </c>
      <c r="D1045" s="2">
        <v>2339.0</v>
      </c>
      <c r="E1045" s="2">
        <v>4000.0</v>
      </c>
      <c r="F1045" s="2" t="s">
        <v>5888</v>
      </c>
      <c r="G1045" s="3">
        <v>0.42</v>
      </c>
      <c r="H1045" s="3" t="s">
        <v>5889</v>
      </c>
      <c r="I1045">
        <v>3.8</v>
      </c>
      <c r="J1045" t="s">
        <v>5890</v>
      </c>
      <c r="K1045">
        <v>4248.4</v>
      </c>
      <c r="L1045">
        <v>2615002.0</v>
      </c>
      <c r="M1045" s="1">
        <v>1118.0</v>
      </c>
      <c r="N1045" s="1">
        <v>4472000.0</v>
      </c>
    </row>
    <row r="1046" spans="8:8">
      <c r="A1046" t="s">
        <v>2081</v>
      </c>
      <c r="B1046" t="s">
        <v>2082</v>
      </c>
      <c r="C1046" t="s">
        <v>2701</v>
      </c>
      <c r="D1046">
        <v>784.0</v>
      </c>
      <c r="E1046" s="2">
        <v>1599.0</v>
      </c>
      <c r="F1046" s="2" t="s">
        <v>5891</v>
      </c>
      <c r="G1046" s="3">
        <v>0.51</v>
      </c>
      <c r="H1046" s="3" t="s">
        <v>5892</v>
      </c>
      <c r="I1046">
        <v>4.5</v>
      </c>
      <c r="J1046" t="s">
        <v>5893</v>
      </c>
      <c r="K1046">
        <v>49.5</v>
      </c>
      <c r="L1046">
        <v>8624.0</v>
      </c>
      <c r="M1046" s="1">
        <v>11.0</v>
      </c>
      <c r="N1046" s="1">
        <v>17589.0</v>
      </c>
    </row>
    <row r="1047" spans="8:8">
      <c r="A1047" t="s">
        <v>2083</v>
      </c>
      <c r="B1047" t="s">
        <v>2084</v>
      </c>
      <c r="C1047" t="s">
        <v>2701</v>
      </c>
      <c r="D1047" s="2">
        <v>5499.0</v>
      </c>
      <c r="E1047" s="2">
        <v>9999.0</v>
      </c>
      <c r="F1047" s="2" t="s">
        <v>5894</v>
      </c>
      <c r="G1047" s="3">
        <v>0.45</v>
      </c>
      <c r="H1047" s="3" t="s">
        <v>5895</v>
      </c>
      <c r="I1047">
        <v>3.8</v>
      </c>
      <c r="J1047" t="s">
        <v>5896</v>
      </c>
      <c r="K1047">
        <v>16541.399999999998</v>
      </c>
      <c r="L1047">
        <v>2.3937147E7</v>
      </c>
      <c r="M1047" s="1">
        <v>4353.0</v>
      </c>
      <c r="N1047" s="1">
        <v>4.3525647E7</v>
      </c>
    </row>
    <row r="1048" spans="8:8">
      <c r="A1048" t="s">
        <v>2085</v>
      </c>
      <c r="B1048" t="s">
        <v>2086</v>
      </c>
      <c r="C1048" t="s">
        <v>2701</v>
      </c>
      <c r="D1048">
        <v>899.0</v>
      </c>
      <c r="E1048" s="2">
        <v>1990.0</v>
      </c>
      <c r="F1048" s="2" t="s">
        <v>5897</v>
      </c>
      <c r="G1048" s="3">
        <v>0.55</v>
      </c>
      <c r="H1048" s="3" t="s">
        <v>5898</v>
      </c>
      <c r="I1048">
        <v>4.1</v>
      </c>
      <c r="J1048" t="s">
        <v>5899</v>
      </c>
      <c r="K1048">
        <v>758.4999999999999</v>
      </c>
      <c r="L1048">
        <v>166315.0</v>
      </c>
      <c r="M1048" s="1">
        <v>185.0</v>
      </c>
      <c r="N1048" s="1">
        <v>368150.0</v>
      </c>
    </row>
    <row r="1049" spans="8:8">
      <c r="A1049" t="s">
        <v>2087</v>
      </c>
      <c r="B1049" t="s">
        <v>2088</v>
      </c>
      <c r="C1049" t="s">
        <v>2701</v>
      </c>
      <c r="D1049" s="2">
        <v>1695.0</v>
      </c>
      <c r="E1049" s="2">
        <v>1695.0</v>
      </c>
      <c r="F1049" s="2" t="s">
        <v>5900</v>
      </c>
      <c r="G1049" s="3">
        <v>0.0</v>
      </c>
      <c r="H1049" s="3" t="s">
        <v>5901</v>
      </c>
      <c r="I1049">
        <v>4.2</v>
      </c>
      <c r="J1049" t="s">
        <v>5902</v>
      </c>
      <c r="K1049">
        <v>60018.0</v>
      </c>
      <c r="L1049">
        <v>2.422155E7</v>
      </c>
      <c r="M1049" s="1">
        <v>14290.0</v>
      </c>
      <c r="N1049" s="1">
        <v>2.422155E7</v>
      </c>
    </row>
    <row r="1050" spans="8:8">
      <c r="A1050" t="s">
        <v>2089</v>
      </c>
      <c r="B1050" t="s">
        <v>2090</v>
      </c>
      <c r="C1050" t="s">
        <v>2701</v>
      </c>
      <c r="D1050">
        <v>499.0</v>
      </c>
      <c r="E1050">
        <v>940.0</v>
      </c>
      <c r="F1050" s="2" t="s">
        <v>5903</v>
      </c>
      <c r="G1050" s="3">
        <v>0.47</v>
      </c>
      <c r="H1050" s="3" t="s">
        <v>5904</v>
      </c>
      <c r="I1050">
        <v>4.1</v>
      </c>
      <c r="J1050" t="s">
        <v>5905</v>
      </c>
      <c r="K1050">
        <v>12447.599999999999</v>
      </c>
      <c r="L1050">
        <v>1514964.0</v>
      </c>
      <c r="M1050" s="1">
        <v>3036.0</v>
      </c>
      <c r="N1050" s="1">
        <v>2853840.0</v>
      </c>
    </row>
    <row r="1051" spans="8:8">
      <c r="A1051" t="s">
        <v>2091</v>
      </c>
      <c r="B1051" t="s">
        <v>2092</v>
      </c>
      <c r="C1051" t="s">
        <v>2701</v>
      </c>
      <c r="D1051" s="2">
        <v>2699.0</v>
      </c>
      <c r="E1051" s="2">
        <v>4700.0</v>
      </c>
      <c r="F1051" s="2" t="s">
        <v>5906</v>
      </c>
      <c r="G1051" s="3">
        <v>0.43</v>
      </c>
      <c r="H1051" s="3" t="s">
        <v>5907</v>
      </c>
      <c r="I1051">
        <v>4.2</v>
      </c>
      <c r="J1051" t="s">
        <v>5908</v>
      </c>
      <c r="K1051">
        <v>5443.2</v>
      </c>
      <c r="L1051">
        <v>3497904.0</v>
      </c>
      <c r="M1051" s="1">
        <v>1296.0</v>
      </c>
      <c r="N1051" s="1">
        <v>6091200.0</v>
      </c>
    </row>
    <row r="1052" spans="8:8">
      <c r="A1052" t="s">
        <v>2093</v>
      </c>
      <c r="B1052" t="s">
        <v>2094</v>
      </c>
      <c r="C1052" t="s">
        <v>2701</v>
      </c>
      <c r="D1052" s="2">
        <v>1448.0</v>
      </c>
      <c r="E1052" s="2">
        <v>2999.0</v>
      </c>
      <c r="F1052" s="2" t="s">
        <v>5909</v>
      </c>
      <c r="G1052" s="3">
        <v>0.52</v>
      </c>
      <c r="H1052" s="3" t="s">
        <v>5910</v>
      </c>
      <c r="I1052">
        <v>4.5</v>
      </c>
      <c r="J1052" t="s">
        <v>5911</v>
      </c>
      <c r="K1052">
        <v>85.5</v>
      </c>
      <c r="L1052">
        <v>27512.0</v>
      </c>
      <c r="M1052" s="1">
        <v>19.0</v>
      </c>
      <c r="N1052" s="1">
        <v>56981.0</v>
      </c>
    </row>
    <row r="1053" spans="8:8">
      <c r="A1053" t="s">
        <v>2095</v>
      </c>
      <c r="B1053" t="s">
        <v>2096</v>
      </c>
      <c r="C1053" t="s">
        <v>2701</v>
      </c>
      <c r="D1053">
        <v>79.0</v>
      </c>
      <c r="E1053">
        <v>79.0</v>
      </c>
      <c r="F1053" s="2" t="s">
        <v>5912</v>
      </c>
      <c r="G1053" s="3">
        <v>0.0</v>
      </c>
      <c r="H1053" s="3" t="s">
        <v>5913</v>
      </c>
      <c r="I1053">
        <v>4.0</v>
      </c>
      <c r="J1053" t="s">
        <v>5914</v>
      </c>
      <c r="K1053">
        <v>388.0</v>
      </c>
      <c r="L1053">
        <v>7663.0</v>
      </c>
      <c r="M1053" s="1">
        <v>97.0</v>
      </c>
      <c r="N1053" s="1">
        <v>7663.0</v>
      </c>
    </row>
    <row r="1054" spans="8:8">
      <c r="A1054" t="s">
        <v>2097</v>
      </c>
      <c r="B1054" t="s">
        <v>2098</v>
      </c>
      <c r="C1054" t="s">
        <v>2701</v>
      </c>
      <c r="D1054" s="2">
        <v>6990.0</v>
      </c>
      <c r="E1054" s="2">
        <v>14290.0</v>
      </c>
      <c r="F1054" s="2" t="s">
        <v>5915</v>
      </c>
      <c r="G1054" s="3">
        <v>0.51</v>
      </c>
      <c r="H1054" s="3" t="s">
        <v>5916</v>
      </c>
      <c r="I1054">
        <v>4.4</v>
      </c>
      <c r="J1054" t="s">
        <v>5917</v>
      </c>
      <c r="K1054">
        <v>7792.400000000001</v>
      </c>
      <c r="L1054">
        <v>1.237929E7</v>
      </c>
      <c r="M1054" s="1">
        <v>1771.0</v>
      </c>
      <c r="N1054" s="1">
        <v>2.530759E7</v>
      </c>
    </row>
    <row r="1055" spans="8:8">
      <c r="A1055" t="s">
        <v>2099</v>
      </c>
      <c r="B1055" t="s">
        <v>2100</v>
      </c>
      <c r="C1055" t="s">
        <v>2701</v>
      </c>
      <c r="D1055" s="2">
        <v>2698.0</v>
      </c>
      <c r="E1055" s="2">
        <v>3945.0</v>
      </c>
      <c r="F1055" s="2" t="s">
        <v>5918</v>
      </c>
      <c r="G1055" s="3">
        <v>0.32</v>
      </c>
      <c r="H1055" s="3" t="s">
        <v>5919</v>
      </c>
      <c r="I1055">
        <v>4.0</v>
      </c>
      <c r="J1055" t="s">
        <v>5920</v>
      </c>
      <c r="K1055">
        <v>60136.0</v>
      </c>
      <c r="L1055">
        <v>4.0561732E7</v>
      </c>
      <c r="M1055" s="1">
        <v>15034.0</v>
      </c>
      <c r="N1055" s="1">
        <v>5.930913E7</v>
      </c>
    </row>
    <row r="1056" spans="8:8">
      <c r="A1056" t="s">
        <v>2101</v>
      </c>
      <c r="B1056" t="s">
        <v>2102</v>
      </c>
      <c r="C1056" t="s">
        <v>2701</v>
      </c>
      <c r="D1056" s="2">
        <v>3199.0</v>
      </c>
      <c r="E1056" s="2">
        <v>5999.0</v>
      </c>
      <c r="F1056" s="2" t="s">
        <v>5921</v>
      </c>
      <c r="G1056" s="3">
        <v>0.47</v>
      </c>
      <c r="H1056" s="3" t="s">
        <v>5922</v>
      </c>
      <c r="I1056">
        <v>4.0</v>
      </c>
      <c r="J1056" t="s">
        <v>5923</v>
      </c>
      <c r="K1056">
        <v>12968.0</v>
      </c>
      <c r="L1056">
        <v>1.0371158E7</v>
      </c>
      <c r="M1056" s="1">
        <v>3242.0</v>
      </c>
      <c r="N1056" s="1">
        <v>1.9448758E7</v>
      </c>
    </row>
    <row r="1057" spans="8:8">
      <c r="A1057" t="s">
        <v>2103</v>
      </c>
      <c r="B1057" t="s">
        <v>2104</v>
      </c>
      <c r="C1057" t="s">
        <v>2701</v>
      </c>
      <c r="D1057" s="2">
        <v>1199.0</v>
      </c>
      <c r="E1057" s="2">
        <v>1950.0</v>
      </c>
      <c r="F1057" s="2" t="s">
        <v>5924</v>
      </c>
      <c r="G1057" s="3">
        <v>0.39</v>
      </c>
      <c r="H1057" s="3" t="s">
        <v>5925</v>
      </c>
      <c r="I1057">
        <v>3.9</v>
      </c>
      <c r="J1057" t="s">
        <v>5926</v>
      </c>
      <c r="K1057">
        <v>11044.8</v>
      </c>
      <c r="L1057">
        <v>3395568.0</v>
      </c>
      <c r="M1057" s="1">
        <v>2832.0</v>
      </c>
      <c r="N1057" s="1">
        <v>5522400.0</v>
      </c>
    </row>
    <row r="1058" spans="8:8">
      <c r="A1058" t="s">
        <v>2105</v>
      </c>
      <c r="B1058" t="s">
        <v>2106</v>
      </c>
      <c r="C1058" t="s">
        <v>2701</v>
      </c>
      <c r="D1058" s="2">
        <v>1414.0</v>
      </c>
      <c r="E1058" s="2">
        <v>2799.0</v>
      </c>
      <c r="F1058" s="2" t="s">
        <v>5927</v>
      </c>
      <c r="G1058" s="3">
        <v>0.49</v>
      </c>
      <c r="H1058" s="3" t="s">
        <v>5928</v>
      </c>
      <c r="I1058">
        <v>4.0</v>
      </c>
      <c r="J1058" t="s">
        <v>5929</v>
      </c>
      <c r="K1058">
        <v>5992.0</v>
      </c>
      <c r="L1058">
        <v>2118172.0</v>
      </c>
      <c r="M1058" s="1">
        <v>1498.0</v>
      </c>
      <c r="N1058" s="1">
        <v>4192902.0</v>
      </c>
    </row>
    <row r="1059" spans="8:8">
      <c r="A1059" t="s">
        <v>2107</v>
      </c>
      <c r="B1059" t="s">
        <v>2108</v>
      </c>
      <c r="C1059" t="s">
        <v>2701</v>
      </c>
      <c r="D1059">
        <v>999.0</v>
      </c>
      <c r="E1059" s="2">
        <v>1950.0</v>
      </c>
      <c r="F1059" s="2" t="s">
        <v>5930</v>
      </c>
      <c r="G1059" s="3">
        <v>0.49</v>
      </c>
      <c r="H1059" s="3" t="s">
        <v>5931</v>
      </c>
      <c r="I1059">
        <v>3.8</v>
      </c>
      <c r="J1059" t="s">
        <v>5932</v>
      </c>
      <c r="K1059">
        <v>1159.0</v>
      </c>
      <c r="L1059">
        <v>304695.0</v>
      </c>
      <c r="M1059" s="1">
        <v>305.0</v>
      </c>
      <c r="N1059" s="1">
        <v>594750.0</v>
      </c>
    </row>
    <row r="1060" spans="8:8">
      <c r="A1060" t="s">
        <v>2109</v>
      </c>
      <c r="B1060" t="s">
        <v>2110</v>
      </c>
      <c r="C1060" t="s">
        <v>2701</v>
      </c>
      <c r="D1060" s="2">
        <v>5999.0</v>
      </c>
      <c r="E1060" s="2">
        <v>9999.0</v>
      </c>
      <c r="F1060" s="2" t="s">
        <v>5933</v>
      </c>
      <c r="G1060" s="3">
        <v>0.4</v>
      </c>
      <c r="H1060" s="3" t="s">
        <v>5934</v>
      </c>
      <c r="I1060">
        <v>4.2</v>
      </c>
      <c r="J1060" t="s">
        <v>5935</v>
      </c>
      <c r="K1060">
        <v>5002.2</v>
      </c>
      <c r="L1060">
        <v>7144809.0</v>
      </c>
      <c r="M1060" s="1">
        <v>1191.0</v>
      </c>
      <c r="N1060" s="1">
        <v>1.1908809E7</v>
      </c>
    </row>
    <row r="1061" spans="8:8">
      <c r="A1061" t="s">
        <v>2111</v>
      </c>
      <c r="B1061" t="s">
        <v>2112</v>
      </c>
      <c r="C1061" t="s">
        <v>2701</v>
      </c>
      <c r="D1061" s="2">
        <v>9970.0</v>
      </c>
      <c r="E1061" s="2">
        <v>12999.0</v>
      </c>
      <c r="F1061" s="2" t="s">
        <v>5936</v>
      </c>
      <c r="G1061" s="3">
        <v>0.23</v>
      </c>
      <c r="H1061" s="3" t="s">
        <v>5937</v>
      </c>
      <c r="I1061">
        <v>4.3</v>
      </c>
      <c r="J1061" t="s">
        <v>5938</v>
      </c>
      <c r="K1061">
        <v>17410.7</v>
      </c>
      <c r="L1061">
        <v>4.036853E7</v>
      </c>
      <c r="M1061" s="1">
        <v>4049.0</v>
      </c>
      <c r="N1061" s="1">
        <v>5.2632951E7</v>
      </c>
    </row>
    <row r="1062" spans="8:8">
      <c r="A1062" t="s">
        <v>2113</v>
      </c>
      <c r="B1062" t="s">
        <v>2114</v>
      </c>
      <c r="C1062" t="s">
        <v>2701</v>
      </c>
      <c r="D1062">
        <v>698.0</v>
      </c>
      <c r="E1062">
        <v>699.0</v>
      </c>
      <c r="F1062" s="2" t="s">
        <v>5939</v>
      </c>
      <c r="G1062" s="3">
        <v>0.0</v>
      </c>
      <c r="H1062" s="3" t="s">
        <v>5940</v>
      </c>
      <c r="I1062">
        <v>4.2</v>
      </c>
      <c r="J1062" t="s">
        <v>5941</v>
      </c>
      <c r="K1062">
        <v>13272.0</v>
      </c>
      <c r="L1062">
        <v>2205680.0</v>
      </c>
      <c r="M1062" s="1">
        <v>3160.0</v>
      </c>
      <c r="N1062" s="1">
        <v>2208840.0</v>
      </c>
    </row>
    <row r="1063" spans="8:8">
      <c r="A1063" t="s">
        <v>2115</v>
      </c>
      <c r="B1063" t="s">
        <v>2116</v>
      </c>
      <c r="C1063" t="s">
        <v>2701</v>
      </c>
      <c r="D1063" s="2">
        <v>2199.0</v>
      </c>
      <c r="E1063" s="2">
        <v>3190.0</v>
      </c>
      <c r="F1063" s="2" t="s">
        <v>5942</v>
      </c>
      <c r="G1063" s="3">
        <v>0.31</v>
      </c>
      <c r="H1063" s="3" t="s">
        <v>5943</v>
      </c>
      <c r="I1063">
        <v>4.3</v>
      </c>
      <c r="J1063" t="s">
        <v>5944</v>
      </c>
      <c r="K1063">
        <v>41495.0</v>
      </c>
      <c r="L1063">
        <v>2.122035E7</v>
      </c>
      <c r="M1063" s="1">
        <v>9650.0</v>
      </c>
      <c r="N1063" s="1">
        <v>3.07835E7</v>
      </c>
    </row>
    <row r="1064" spans="8:8">
      <c r="A1064" t="s">
        <v>2117</v>
      </c>
      <c r="B1064" t="s">
        <v>2118</v>
      </c>
      <c r="C1064" t="s">
        <v>2701</v>
      </c>
      <c r="D1064">
        <v>320.0</v>
      </c>
      <c r="E1064">
        <v>799.0</v>
      </c>
      <c r="F1064" s="2" t="s">
        <v>5945</v>
      </c>
      <c r="G1064" s="3">
        <v>0.6</v>
      </c>
      <c r="H1064" s="3" t="s">
        <v>5946</v>
      </c>
      <c r="I1064">
        <v>4.2</v>
      </c>
      <c r="J1064" t="s">
        <v>5947</v>
      </c>
      <c r="K1064">
        <v>16153.2</v>
      </c>
      <c r="L1064">
        <v>1230720.0</v>
      </c>
      <c r="M1064" s="1">
        <v>3846.0</v>
      </c>
      <c r="N1064" s="1">
        <v>3072954.0</v>
      </c>
    </row>
    <row r="1065" spans="8:8">
      <c r="A1065" t="s">
        <v>2119</v>
      </c>
      <c r="B1065" t="s">
        <v>2120</v>
      </c>
      <c r="C1065" t="s">
        <v>2701</v>
      </c>
      <c r="D1065">
        <v>298.0</v>
      </c>
      <c r="E1065">
        <v>499.0</v>
      </c>
      <c r="F1065" s="2" t="s">
        <v>5948</v>
      </c>
      <c r="G1065" s="3">
        <v>0.4</v>
      </c>
      <c r="H1065" s="3" t="s">
        <v>5949</v>
      </c>
      <c r="I1065">
        <v>4.4</v>
      </c>
      <c r="J1065" t="s">
        <v>5950</v>
      </c>
      <c r="K1065">
        <v>1276.0</v>
      </c>
      <c r="L1065">
        <v>86420.0</v>
      </c>
      <c r="M1065" s="1">
        <v>290.0</v>
      </c>
      <c r="N1065" s="1">
        <v>144710.0</v>
      </c>
    </row>
    <row r="1066" spans="8:8">
      <c r="A1066" t="s">
        <v>2121</v>
      </c>
      <c r="B1066" t="s">
        <v>2122</v>
      </c>
      <c r="C1066" t="s">
        <v>2701</v>
      </c>
      <c r="D1066" s="2">
        <v>1199.0</v>
      </c>
      <c r="E1066" s="2">
        <v>1499.0</v>
      </c>
      <c r="F1066" s="2" t="s">
        <v>5951</v>
      </c>
      <c r="G1066" s="3">
        <v>0.2</v>
      </c>
      <c r="H1066" s="3" t="s">
        <v>5952</v>
      </c>
      <c r="I1066">
        <v>3.8</v>
      </c>
      <c r="J1066" t="s">
        <v>5953</v>
      </c>
      <c r="K1066">
        <v>8382.8</v>
      </c>
      <c r="L1066">
        <v>2644994.0</v>
      </c>
      <c r="M1066" s="1">
        <v>2206.0</v>
      </c>
      <c r="N1066" s="1">
        <v>3306794.0</v>
      </c>
    </row>
    <row r="1067" spans="8:8">
      <c r="A1067" t="s">
        <v>2123</v>
      </c>
      <c r="B1067" t="s">
        <v>2124</v>
      </c>
      <c r="C1067" t="s">
        <v>2701</v>
      </c>
      <c r="D1067" s="2">
        <v>1399.0</v>
      </c>
      <c r="E1067" s="2">
        <v>2660.0</v>
      </c>
      <c r="F1067" s="2" t="s">
        <v>5954</v>
      </c>
      <c r="G1067" s="3">
        <v>0.47</v>
      </c>
      <c r="H1067" s="3" t="s">
        <v>5955</v>
      </c>
      <c r="I1067">
        <v>4.1</v>
      </c>
      <c r="J1067" t="s">
        <v>5956</v>
      </c>
      <c r="K1067">
        <v>38330.899999999994</v>
      </c>
      <c r="L1067">
        <v>1.3079251E7</v>
      </c>
      <c r="M1067" s="1">
        <v>9349.0</v>
      </c>
      <c r="N1067" s="1">
        <v>2.486834E7</v>
      </c>
    </row>
    <row r="1068" spans="8:8">
      <c r="A1068" t="s">
        <v>2125</v>
      </c>
      <c r="B1068" t="s">
        <v>2126</v>
      </c>
      <c r="C1068" t="s">
        <v>2701</v>
      </c>
      <c r="D1068">
        <v>599.0</v>
      </c>
      <c r="E1068" s="2">
        <v>2799.0</v>
      </c>
      <c r="F1068" s="2" t="s">
        <v>5957</v>
      </c>
      <c r="G1068" s="3">
        <v>0.79</v>
      </c>
      <c r="H1068" s="3" t="s">
        <v>5958</v>
      </c>
      <c r="I1068">
        <v>3.9</v>
      </c>
      <c r="J1068" t="s">
        <v>5959</v>
      </c>
      <c r="K1068">
        <v>2254.2</v>
      </c>
      <c r="L1068">
        <v>346222.0</v>
      </c>
      <c r="M1068" s="1">
        <v>578.0</v>
      </c>
      <c r="N1068" s="1">
        <v>1617822.0</v>
      </c>
    </row>
    <row r="1069" spans="8:8">
      <c r="A1069" t="s">
        <v>2127</v>
      </c>
      <c r="B1069" t="s">
        <v>2128</v>
      </c>
      <c r="C1069" t="s">
        <v>2701</v>
      </c>
      <c r="D1069" s="2">
        <v>1499.0</v>
      </c>
      <c r="E1069" s="2">
        <v>1499.0</v>
      </c>
      <c r="F1069" s="2" t="s">
        <v>5960</v>
      </c>
      <c r="G1069" s="3">
        <v>0.0</v>
      </c>
      <c r="H1069" s="3" t="s">
        <v>5961</v>
      </c>
      <c r="I1069">
        <v>4.3</v>
      </c>
      <c r="J1069" t="s">
        <v>5962</v>
      </c>
      <c r="K1069">
        <v>40123.299999999996</v>
      </c>
      <c r="L1069">
        <v>1.3987169E7</v>
      </c>
      <c r="M1069" s="1">
        <v>9331.0</v>
      </c>
      <c r="N1069" s="1">
        <v>1.3987169E7</v>
      </c>
    </row>
    <row r="1070" spans="8:8">
      <c r="A1070" t="s">
        <v>2129</v>
      </c>
      <c r="B1070" t="s">
        <v>2130</v>
      </c>
      <c r="C1070" t="s">
        <v>2701</v>
      </c>
      <c r="D1070" s="2">
        <v>14400.0</v>
      </c>
      <c r="E1070" s="2">
        <v>59900.0</v>
      </c>
      <c r="F1070" s="2" t="s">
        <v>5963</v>
      </c>
      <c r="G1070" s="3">
        <v>0.76</v>
      </c>
      <c r="H1070" s="3" t="s">
        <v>5964</v>
      </c>
      <c r="I1070">
        <v>4.4</v>
      </c>
      <c r="J1070" t="s">
        <v>5965</v>
      </c>
      <c r="K1070">
        <v>16882.800000000003</v>
      </c>
      <c r="L1070">
        <v>5.52528E7</v>
      </c>
      <c r="M1070" s="1">
        <v>3837.0</v>
      </c>
      <c r="N1070" s="1">
        <v>2.298363E8</v>
      </c>
    </row>
    <row r="1071" spans="8:8">
      <c r="A1071" t="s">
        <v>2131</v>
      </c>
      <c r="B1071" t="s">
        <v>2132</v>
      </c>
      <c r="C1071" t="s">
        <v>2701</v>
      </c>
      <c r="D1071" s="2">
        <v>1699.0</v>
      </c>
      <c r="E1071" s="2">
        <v>1900.0</v>
      </c>
      <c r="F1071" s="2" t="s">
        <v>5966</v>
      </c>
      <c r="G1071" s="3">
        <v>0.11</v>
      </c>
      <c r="H1071" s="3" t="s">
        <v>5967</v>
      </c>
      <c r="I1071">
        <v>3.6</v>
      </c>
      <c r="J1071" t="s">
        <v>5968</v>
      </c>
      <c r="K1071">
        <v>41241.6</v>
      </c>
      <c r="L1071">
        <v>1.9463744E7</v>
      </c>
      <c r="M1071" s="1">
        <v>11456.0</v>
      </c>
      <c r="N1071" s="1">
        <v>2.17664E7</v>
      </c>
    </row>
    <row r="1072" spans="8:8">
      <c r="A1072" t="s">
        <v>2133</v>
      </c>
      <c r="B1072" t="s">
        <v>2134</v>
      </c>
      <c r="C1072" t="s">
        <v>2701</v>
      </c>
      <c r="D1072">
        <v>649.0</v>
      </c>
      <c r="E1072">
        <v>999.0</v>
      </c>
      <c r="F1072" s="2" t="s">
        <v>5969</v>
      </c>
      <c r="G1072" s="3">
        <v>0.35</v>
      </c>
      <c r="H1072" s="3" t="s">
        <v>5970</v>
      </c>
      <c r="I1072">
        <v>3.8</v>
      </c>
      <c r="J1072" t="s">
        <v>5971</v>
      </c>
      <c r="K1072">
        <v>186.2</v>
      </c>
      <c r="L1072">
        <v>31801.0</v>
      </c>
      <c r="M1072" s="1">
        <v>49.0</v>
      </c>
      <c r="N1072" s="1">
        <v>48951.0</v>
      </c>
    </row>
    <row r="1073" spans="8:8">
      <c r="A1073" t="s">
        <v>2135</v>
      </c>
      <c r="B1073" t="s">
        <v>2136</v>
      </c>
      <c r="C1073" t="s">
        <v>2701</v>
      </c>
      <c r="D1073" s="2">
        <v>3249.0</v>
      </c>
      <c r="E1073" s="2">
        <v>6375.0</v>
      </c>
      <c r="F1073" s="2" t="s">
        <v>5972</v>
      </c>
      <c r="G1073" s="3">
        <v>0.49</v>
      </c>
      <c r="H1073" s="3" t="s">
        <v>5973</v>
      </c>
      <c r="I1073">
        <v>4.0</v>
      </c>
      <c r="J1073" t="s">
        <v>5974</v>
      </c>
      <c r="K1073">
        <v>19912.0</v>
      </c>
      <c r="L1073">
        <v>1.6173522E7</v>
      </c>
      <c r="M1073" s="1">
        <v>4978.0</v>
      </c>
      <c r="N1073" s="1">
        <v>3.173475E7</v>
      </c>
    </row>
    <row r="1074" spans="8:8">
      <c r="A1074" t="s">
        <v>2137</v>
      </c>
      <c r="B1074" t="s">
        <v>2138</v>
      </c>
      <c r="C1074" t="s">
        <v>2701</v>
      </c>
      <c r="D1074">
        <v>199.0</v>
      </c>
      <c r="E1074">
        <v>499.0</v>
      </c>
      <c r="F1074" s="2" t="s">
        <v>5975</v>
      </c>
      <c r="G1074" s="3">
        <v>0.6</v>
      </c>
      <c r="H1074" s="3" t="s">
        <v>5976</v>
      </c>
      <c r="I1074">
        <v>4.1</v>
      </c>
      <c r="J1074" t="s">
        <v>5977</v>
      </c>
      <c r="K1074">
        <v>8183.599999999999</v>
      </c>
      <c r="L1074">
        <v>397204.0</v>
      </c>
      <c r="M1074" s="1">
        <v>1996.0</v>
      </c>
      <c r="N1074" s="1">
        <v>996004.0</v>
      </c>
    </row>
    <row r="1075" spans="8:8">
      <c r="A1075" t="s">
        <v>2139</v>
      </c>
      <c r="B1075" t="s">
        <v>2140</v>
      </c>
      <c r="C1075" t="s">
        <v>2701</v>
      </c>
      <c r="D1075" s="2">
        <v>1099.0</v>
      </c>
      <c r="E1075" s="2">
        <v>1899.0</v>
      </c>
      <c r="F1075" s="2" t="s">
        <v>5978</v>
      </c>
      <c r="G1075" s="3">
        <v>0.42</v>
      </c>
      <c r="H1075" s="3" t="s">
        <v>5979</v>
      </c>
      <c r="I1075">
        <v>4.3</v>
      </c>
      <c r="J1075" t="s">
        <v>5980</v>
      </c>
      <c r="K1075">
        <v>7787.299999999999</v>
      </c>
      <c r="L1075">
        <v>1990289.0</v>
      </c>
      <c r="M1075" s="1">
        <v>1811.0</v>
      </c>
      <c r="N1075" s="1">
        <v>3439089.0</v>
      </c>
    </row>
    <row r="1076" spans="8:8">
      <c r="A1076" t="s">
        <v>2141</v>
      </c>
      <c r="B1076" t="s">
        <v>2142</v>
      </c>
      <c r="C1076" t="s">
        <v>2701</v>
      </c>
      <c r="D1076">
        <v>664.0</v>
      </c>
      <c r="E1076" s="2">
        <v>1490.0</v>
      </c>
      <c r="F1076" s="2" t="s">
        <v>5981</v>
      </c>
      <c r="G1076" s="3">
        <v>0.55</v>
      </c>
      <c r="H1076" s="3" t="s">
        <v>5982</v>
      </c>
      <c r="I1076">
        <v>4.0</v>
      </c>
      <c r="J1076" t="s">
        <v>5983</v>
      </c>
      <c r="K1076">
        <v>8792.0</v>
      </c>
      <c r="L1076">
        <v>1459472.0</v>
      </c>
      <c r="M1076" s="1">
        <v>2198.0</v>
      </c>
      <c r="N1076" s="1">
        <v>3275020.0</v>
      </c>
    </row>
    <row r="1077" spans="8:8">
      <c r="A1077" t="s">
        <v>2143</v>
      </c>
      <c r="B1077" t="s">
        <v>2144</v>
      </c>
      <c r="C1077" t="s">
        <v>2701</v>
      </c>
      <c r="D1077">
        <v>260.0</v>
      </c>
      <c r="E1077">
        <v>350.0</v>
      </c>
      <c r="F1077" s="2" t="s">
        <v>5984</v>
      </c>
      <c r="G1077" s="3">
        <v>0.26</v>
      </c>
      <c r="H1077" s="3" t="s">
        <v>5985</v>
      </c>
      <c r="I1077">
        <v>3.9</v>
      </c>
      <c r="J1077" t="s">
        <v>5986</v>
      </c>
      <c r="K1077">
        <v>51195.299999999996</v>
      </c>
      <c r="L1077">
        <v>3413020.0</v>
      </c>
      <c r="M1077" s="1">
        <v>13127.0</v>
      </c>
      <c r="N1077" s="1">
        <v>4594450.0</v>
      </c>
    </row>
    <row r="1078" spans="8:8">
      <c r="A1078" t="s">
        <v>2145</v>
      </c>
      <c r="B1078" t="s">
        <v>2146</v>
      </c>
      <c r="C1078" t="s">
        <v>2701</v>
      </c>
      <c r="D1078" s="2">
        <v>6499.0</v>
      </c>
      <c r="E1078" s="2">
        <v>8500.0</v>
      </c>
      <c r="F1078" s="2" t="s">
        <v>5987</v>
      </c>
      <c r="G1078" s="3">
        <v>0.24</v>
      </c>
      <c r="H1078" s="3" t="s">
        <v>5988</v>
      </c>
      <c r="I1078">
        <v>4.4</v>
      </c>
      <c r="J1078" t="s">
        <v>5989</v>
      </c>
      <c r="K1078">
        <v>25806.000000000004</v>
      </c>
      <c r="L1078">
        <v>3.8116635E7</v>
      </c>
      <c r="M1078" s="1">
        <v>5865.0</v>
      </c>
      <c r="N1078" s="1">
        <v>4.98525E7</v>
      </c>
    </row>
    <row r="1079" spans="8:8">
      <c r="A1079" t="s">
        <v>2147</v>
      </c>
      <c r="B1079" t="s">
        <v>2148</v>
      </c>
      <c r="C1079" t="s">
        <v>2701</v>
      </c>
      <c r="D1079" s="2">
        <v>1484.0</v>
      </c>
      <c r="E1079" s="2">
        <v>2499.0</v>
      </c>
      <c r="F1079" s="2" t="s">
        <v>5990</v>
      </c>
      <c r="G1079" s="3">
        <v>0.41</v>
      </c>
      <c r="H1079" s="3" t="s">
        <v>5991</v>
      </c>
      <c r="I1079">
        <v>3.7</v>
      </c>
      <c r="J1079" t="s">
        <v>5992</v>
      </c>
      <c r="K1079">
        <v>3947.9</v>
      </c>
      <c r="L1079">
        <v>1583428.0</v>
      </c>
      <c r="M1079" s="1">
        <v>1067.0</v>
      </c>
      <c r="N1079" s="1">
        <v>2666433.0</v>
      </c>
    </row>
    <row r="1080" spans="8:8">
      <c r="A1080" t="s">
        <v>2149</v>
      </c>
      <c r="B1080" t="s">
        <v>2150</v>
      </c>
      <c r="C1080" t="s">
        <v>2701</v>
      </c>
      <c r="D1080">
        <v>999.0</v>
      </c>
      <c r="E1080" s="2">
        <v>1560.0</v>
      </c>
      <c r="F1080" s="2" t="s">
        <v>5993</v>
      </c>
      <c r="G1080" s="3">
        <v>0.36</v>
      </c>
      <c r="H1080" s="3" t="s">
        <v>5994</v>
      </c>
      <c r="I1080">
        <v>3.6</v>
      </c>
      <c r="J1080" t="s">
        <v>5995</v>
      </c>
      <c r="K1080">
        <v>17571.600000000002</v>
      </c>
      <c r="L1080">
        <v>4876119.0</v>
      </c>
      <c r="M1080" s="1">
        <v>4881.0</v>
      </c>
      <c r="N1080" s="1">
        <v>7614360.0</v>
      </c>
    </row>
    <row r="1081" spans="8:8">
      <c r="A1081" t="s">
        <v>2151</v>
      </c>
      <c r="B1081" t="s">
        <v>2152</v>
      </c>
      <c r="C1081" t="s">
        <v>2701</v>
      </c>
      <c r="D1081" s="2">
        <v>3299.0</v>
      </c>
      <c r="E1081" s="2">
        <v>6500.0</v>
      </c>
      <c r="F1081" s="2" t="s">
        <v>5996</v>
      </c>
      <c r="G1081" s="3">
        <v>0.49</v>
      </c>
      <c r="H1081" s="3" t="s">
        <v>5997</v>
      </c>
      <c r="I1081">
        <v>3.7</v>
      </c>
      <c r="J1081" t="s">
        <v>5998</v>
      </c>
      <c r="K1081">
        <v>41502.9</v>
      </c>
      <c r="L1081">
        <v>3.7004883E7</v>
      </c>
      <c r="M1081" s="1">
        <v>11217.0</v>
      </c>
      <c r="N1081" s="1">
        <v>7.29105E7</v>
      </c>
    </row>
    <row r="1082" spans="8:8">
      <c r="A1082" t="s">
        <v>2153</v>
      </c>
      <c r="B1082" t="s">
        <v>2154</v>
      </c>
      <c r="C1082" t="s">
        <v>2701</v>
      </c>
      <c r="D1082">
        <v>259.0</v>
      </c>
      <c r="E1082">
        <v>999.0</v>
      </c>
      <c r="F1082" s="2" t="s">
        <v>5999</v>
      </c>
      <c r="G1082" s="3">
        <v>0.74</v>
      </c>
      <c r="H1082" s="3" t="s">
        <v>6000</v>
      </c>
      <c r="I1082">
        <v>4.0</v>
      </c>
      <c r="J1082" t="s">
        <v>6001</v>
      </c>
      <c r="K1082">
        <v>172.0</v>
      </c>
      <c r="L1082">
        <v>11137.0</v>
      </c>
      <c r="M1082" s="1">
        <v>43.0</v>
      </c>
      <c r="N1082" s="1">
        <v>42957.0</v>
      </c>
    </row>
    <row r="1083" spans="8:8">
      <c r="A1083" t="s">
        <v>2155</v>
      </c>
      <c r="B1083" t="s">
        <v>2156</v>
      </c>
      <c r="C1083" t="s">
        <v>2701</v>
      </c>
      <c r="D1083" s="2">
        <v>3249.0</v>
      </c>
      <c r="E1083" s="2">
        <v>7795.0</v>
      </c>
      <c r="F1083" s="2" t="s">
        <v>6002</v>
      </c>
      <c r="G1083" s="3">
        <v>0.58</v>
      </c>
      <c r="H1083" s="3" t="s">
        <v>6003</v>
      </c>
      <c r="I1083">
        <v>4.2</v>
      </c>
      <c r="J1083" t="s">
        <v>6004</v>
      </c>
      <c r="K1083">
        <v>19588.8</v>
      </c>
      <c r="L1083">
        <v>1.5153336E7</v>
      </c>
      <c r="M1083" s="1">
        <v>4664.0</v>
      </c>
      <c r="N1083" s="1">
        <v>3.635588E7</v>
      </c>
    </row>
    <row r="1084" spans="8:8">
      <c r="A1084" t="s">
        <v>2157</v>
      </c>
      <c r="B1084" t="s">
        <v>2158</v>
      </c>
      <c r="C1084" t="s">
        <v>2701</v>
      </c>
      <c r="D1084" s="2">
        <v>4280.0</v>
      </c>
      <c r="E1084" s="2">
        <v>5995.0</v>
      </c>
      <c r="F1084" s="2" t="s">
        <v>6005</v>
      </c>
      <c r="G1084" s="3">
        <v>0.29</v>
      </c>
      <c r="H1084" s="3" t="s">
        <v>6006</v>
      </c>
      <c r="I1084">
        <v>3.8</v>
      </c>
      <c r="J1084" t="s">
        <v>6007</v>
      </c>
      <c r="K1084">
        <v>8025.599999999999</v>
      </c>
      <c r="L1084">
        <v>9039360.0</v>
      </c>
      <c r="M1084" s="1">
        <v>2112.0</v>
      </c>
      <c r="N1084" s="1">
        <v>1.266144E7</v>
      </c>
    </row>
    <row r="1085" spans="8:8">
      <c r="A1085" t="s">
        <v>2159</v>
      </c>
      <c r="B1085" t="s">
        <v>2160</v>
      </c>
      <c r="C1085" t="s">
        <v>2701</v>
      </c>
      <c r="D1085">
        <v>189.0</v>
      </c>
      <c r="E1085">
        <v>299.0</v>
      </c>
      <c r="F1085" s="2" t="s">
        <v>6008</v>
      </c>
      <c r="G1085" s="3">
        <v>0.37</v>
      </c>
      <c r="H1085" s="3" t="s">
        <v>6009</v>
      </c>
      <c r="I1085">
        <v>4.2</v>
      </c>
      <c r="J1085" t="s">
        <v>6010</v>
      </c>
      <c r="K1085">
        <v>11495.4</v>
      </c>
      <c r="L1085">
        <v>517293.0</v>
      </c>
      <c r="M1085" s="1">
        <v>2737.0</v>
      </c>
      <c r="N1085" s="1">
        <v>818363.0</v>
      </c>
    </row>
    <row r="1086" spans="8:8">
      <c r="A1086" t="s">
        <v>2161</v>
      </c>
      <c r="B1086" t="s">
        <v>2162</v>
      </c>
      <c r="C1086" t="s">
        <v>2701</v>
      </c>
      <c r="D1086" s="2">
        <v>1449.0</v>
      </c>
      <c r="E1086" s="2">
        <v>2349.0</v>
      </c>
      <c r="F1086" s="2" t="s">
        <v>6011</v>
      </c>
      <c r="G1086" s="3">
        <v>0.38</v>
      </c>
      <c r="H1086" s="3" t="s">
        <v>6012</v>
      </c>
      <c r="I1086">
        <v>3.9</v>
      </c>
      <c r="J1086" t="s">
        <v>6013</v>
      </c>
      <c r="K1086">
        <v>35174.1</v>
      </c>
      <c r="L1086">
        <v>1.3068531E7</v>
      </c>
      <c r="M1086" s="1">
        <v>9019.0</v>
      </c>
      <c r="N1086" s="1">
        <v>2.1185631E7</v>
      </c>
    </row>
    <row r="1087" spans="8:8">
      <c r="A1087" t="s">
        <v>2163</v>
      </c>
      <c r="B1087" t="s">
        <v>2164</v>
      </c>
      <c r="C1087" t="s">
        <v>2701</v>
      </c>
      <c r="D1087">
        <v>199.0</v>
      </c>
      <c r="E1087">
        <v>499.0</v>
      </c>
      <c r="F1087" s="2" t="s">
        <v>6014</v>
      </c>
      <c r="G1087" s="3">
        <v>0.6</v>
      </c>
      <c r="H1087" s="3" t="s">
        <v>6015</v>
      </c>
      <c r="I1087">
        <v>4.0</v>
      </c>
      <c r="J1087" t="s">
        <v>6016</v>
      </c>
      <c r="K1087">
        <v>40936.0</v>
      </c>
      <c r="L1087">
        <v>2036566.0</v>
      </c>
      <c r="M1087" s="1">
        <v>10234.0</v>
      </c>
      <c r="N1087" s="1">
        <v>5106766.0</v>
      </c>
    </row>
    <row r="1088" spans="8:8">
      <c r="A1088" t="s">
        <v>2165</v>
      </c>
      <c r="B1088" t="s">
        <v>2166</v>
      </c>
      <c r="C1088" t="s">
        <v>2701</v>
      </c>
      <c r="D1088">
        <v>474.0</v>
      </c>
      <c r="E1088" s="2">
        <v>1299.0</v>
      </c>
      <c r="F1088" s="2" t="s">
        <v>6017</v>
      </c>
      <c r="G1088" s="3">
        <v>0.64</v>
      </c>
      <c r="H1088" s="3" t="s">
        <v>6018</v>
      </c>
      <c r="I1088">
        <v>4.1</v>
      </c>
      <c r="J1088" t="s">
        <v>6019</v>
      </c>
      <c r="K1088">
        <v>2255.0</v>
      </c>
      <c r="L1088">
        <v>260700.0</v>
      </c>
      <c r="M1088" s="1">
        <v>550.0</v>
      </c>
      <c r="N1088" s="1">
        <v>714450.0</v>
      </c>
    </row>
    <row r="1089" spans="8:8">
      <c r="A1089" t="s">
        <v>2167</v>
      </c>
      <c r="B1089" t="s">
        <v>2168</v>
      </c>
      <c r="C1089" t="s">
        <v>2701</v>
      </c>
      <c r="D1089">
        <v>279.0</v>
      </c>
      <c r="E1089">
        <v>499.0</v>
      </c>
      <c r="F1089" s="2" t="s">
        <v>6020</v>
      </c>
      <c r="G1089" s="3">
        <v>0.44</v>
      </c>
      <c r="H1089" s="3" t="s">
        <v>6021</v>
      </c>
      <c r="I1089">
        <v>4.8</v>
      </c>
      <c r="J1089" t="s">
        <v>6022</v>
      </c>
      <c r="K1089">
        <v>134.4</v>
      </c>
      <c r="L1089">
        <v>7812.0</v>
      </c>
      <c r="M1089" s="1">
        <v>28.0</v>
      </c>
      <c r="N1089" s="1">
        <v>13972.0</v>
      </c>
    </row>
    <row r="1090" spans="8:8">
      <c r="A1090" t="s">
        <v>2169</v>
      </c>
      <c r="B1090" t="s">
        <v>2170</v>
      </c>
      <c r="C1090" t="s">
        <v>2701</v>
      </c>
      <c r="D1090" s="2">
        <v>1999.0</v>
      </c>
      <c r="E1090" s="2">
        <v>4775.0</v>
      </c>
      <c r="F1090" s="2" t="s">
        <v>6023</v>
      </c>
      <c r="G1090" s="3">
        <v>0.58</v>
      </c>
      <c r="H1090" s="3" t="s">
        <v>6024</v>
      </c>
      <c r="I1090">
        <v>4.2</v>
      </c>
      <c r="J1090" t="s">
        <v>6025</v>
      </c>
      <c r="K1090">
        <v>5682.6</v>
      </c>
      <c r="L1090">
        <v>2704647.0</v>
      </c>
      <c r="M1090" s="1">
        <v>1353.0</v>
      </c>
      <c r="N1090" s="1">
        <v>6460575.0</v>
      </c>
    </row>
    <row r="1091" spans="8:8">
      <c r="A1091" t="s">
        <v>2171</v>
      </c>
      <c r="B1091" t="s">
        <v>2172</v>
      </c>
      <c r="C1091" t="s">
        <v>2701</v>
      </c>
      <c r="D1091">
        <v>799.0</v>
      </c>
      <c r="E1091" s="2">
        <v>1230.0</v>
      </c>
      <c r="F1091" s="2" t="s">
        <v>6026</v>
      </c>
      <c r="G1091" s="3">
        <v>0.35</v>
      </c>
      <c r="H1091" s="3" t="s">
        <v>6027</v>
      </c>
      <c r="I1091">
        <v>4.1</v>
      </c>
      <c r="J1091" t="s">
        <v>6028</v>
      </c>
      <c r="K1091">
        <v>8765.8</v>
      </c>
      <c r="L1091">
        <v>1708262.0</v>
      </c>
      <c r="M1091" s="1">
        <v>2138.0</v>
      </c>
      <c r="N1091" s="1">
        <v>2629740.0</v>
      </c>
    </row>
    <row r="1092" spans="8:8">
      <c r="A1092" t="s">
        <v>2173</v>
      </c>
      <c r="B1092" t="s">
        <v>2174</v>
      </c>
      <c r="C1092" t="s">
        <v>2701</v>
      </c>
      <c r="D1092">
        <v>949.0</v>
      </c>
      <c r="E1092" s="2">
        <v>1999.0</v>
      </c>
      <c r="F1092" s="2" t="s">
        <v>6029</v>
      </c>
      <c r="G1092" s="3">
        <v>0.53</v>
      </c>
      <c r="H1092" s="3" t="s">
        <v>6030</v>
      </c>
      <c r="I1092">
        <v>4.0</v>
      </c>
      <c r="J1092" t="s">
        <v>6031</v>
      </c>
      <c r="K1092">
        <v>6716.0</v>
      </c>
      <c r="L1092">
        <v>1593371.0</v>
      </c>
      <c r="M1092" s="1">
        <v>1679.0</v>
      </c>
      <c r="N1092" s="1">
        <v>3356321.0</v>
      </c>
    </row>
    <row r="1093" spans="8:8">
      <c r="A1093" t="s">
        <v>2175</v>
      </c>
      <c r="B1093" t="s">
        <v>2176</v>
      </c>
      <c r="C1093" t="s">
        <v>2701</v>
      </c>
      <c r="D1093" s="4">
        <v>3657.66</v>
      </c>
      <c r="E1093" s="2">
        <v>5156.0</v>
      </c>
      <c r="F1093" s="2" t="s">
        <v>6032</v>
      </c>
      <c r="G1093" s="3">
        <v>0.29</v>
      </c>
      <c r="H1093" s="3" t="s">
        <v>6033</v>
      </c>
      <c r="I1093">
        <v>3.9</v>
      </c>
      <c r="J1093" t="s">
        <v>6034</v>
      </c>
      <c r="K1093">
        <v>50064.299999999996</v>
      </c>
      <c r="L1093">
        <v>4.695338142E7</v>
      </c>
      <c r="M1093" s="1">
        <v>12837.0</v>
      </c>
      <c r="N1093" s="1">
        <v>6.6187572E7</v>
      </c>
    </row>
    <row r="1094" spans="8:8">
      <c r="A1094" t="s">
        <v>2177</v>
      </c>
      <c r="B1094" t="s">
        <v>2178</v>
      </c>
      <c r="C1094" t="s">
        <v>2701</v>
      </c>
      <c r="D1094" s="2">
        <v>1699.0</v>
      </c>
      <c r="E1094" s="2">
        <v>1999.0</v>
      </c>
      <c r="F1094" s="2" t="s">
        <v>6035</v>
      </c>
      <c r="G1094" s="3">
        <v>0.15</v>
      </c>
      <c r="H1094" s="3" t="s">
        <v>6036</v>
      </c>
      <c r="I1094">
        <v>4.1</v>
      </c>
      <c r="J1094" t="s">
        <v>6037</v>
      </c>
      <c r="K1094">
        <v>36379.299999999996</v>
      </c>
      <c r="L1094">
        <v>1.5075227E7</v>
      </c>
      <c r="M1094" s="1">
        <v>8873.0</v>
      </c>
      <c r="N1094" s="1">
        <v>1.7737127E7</v>
      </c>
    </row>
    <row r="1095" spans="8:8">
      <c r="A1095" t="s">
        <v>2179</v>
      </c>
      <c r="B1095" t="s">
        <v>2180</v>
      </c>
      <c r="C1095" t="s">
        <v>2701</v>
      </c>
      <c r="D1095" s="2">
        <v>1849.0</v>
      </c>
      <c r="E1095" s="2">
        <v>2095.0</v>
      </c>
      <c r="F1095" s="2" t="s">
        <v>6038</v>
      </c>
      <c r="G1095" s="3">
        <v>0.12</v>
      </c>
      <c r="H1095" s="3" t="s">
        <v>6039</v>
      </c>
      <c r="I1095">
        <v>4.3</v>
      </c>
      <c r="J1095" t="s">
        <v>6040</v>
      </c>
      <c r="K1095">
        <v>33028.299999999996</v>
      </c>
      <c r="L1095">
        <v>1.4202169E7</v>
      </c>
      <c r="M1095" s="1">
        <v>7681.0</v>
      </c>
      <c r="N1095" s="1">
        <v>1.6091695E7</v>
      </c>
    </row>
    <row r="1096" spans="8:8">
      <c r="A1096" t="s">
        <v>2181</v>
      </c>
      <c r="B1096" t="s">
        <v>2182</v>
      </c>
      <c r="C1096" t="s">
        <v>2701</v>
      </c>
      <c r="D1096" s="2">
        <v>12499.0</v>
      </c>
      <c r="E1096" s="2">
        <v>19825.0</v>
      </c>
      <c r="F1096" s="2" t="s">
        <v>6041</v>
      </c>
      <c r="G1096" s="3">
        <v>0.37</v>
      </c>
      <c r="H1096" s="3" t="s">
        <v>6042</v>
      </c>
      <c r="I1096">
        <v>4.1</v>
      </c>
      <c r="J1096" t="s">
        <v>6043</v>
      </c>
      <c r="K1096">
        <v>1320.1999999999998</v>
      </c>
      <c r="L1096">
        <v>4024678.0</v>
      </c>
      <c r="M1096" s="1">
        <v>322.0</v>
      </c>
      <c r="N1096" s="1">
        <v>6383650.0</v>
      </c>
    </row>
    <row r="1097" spans="8:8">
      <c r="A1097" t="s">
        <v>2183</v>
      </c>
      <c r="B1097" t="s">
        <v>2184</v>
      </c>
      <c r="C1097" t="s">
        <v>2701</v>
      </c>
      <c r="D1097" s="2">
        <v>1099.0</v>
      </c>
      <c r="E1097" s="2">
        <v>1920.0</v>
      </c>
      <c r="F1097" s="2" t="s">
        <v>6044</v>
      </c>
      <c r="G1097" s="3">
        <v>0.43</v>
      </c>
      <c r="H1097" s="3" t="s">
        <v>6045</v>
      </c>
      <c r="I1097">
        <v>4.2</v>
      </c>
      <c r="J1097" t="s">
        <v>6046</v>
      </c>
      <c r="K1097">
        <v>41042.4</v>
      </c>
      <c r="L1097">
        <v>1.0739428E7</v>
      </c>
      <c r="M1097" s="1">
        <v>9772.0</v>
      </c>
      <c r="N1097" s="1">
        <v>1.876224E7</v>
      </c>
    </row>
    <row r="1098" spans="8:8">
      <c r="A1098" t="s">
        <v>2185</v>
      </c>
      <c r="B1098" t="s">
        <v>2186</v>
      </c>
      <c r="C1098" t="s">
        <v>2701</v>
      </c>
      <c r="D1098" s="2">
        <v>8199.0</v>
      </c>
      <c r="E1098" s="2">
        <v>16000.0</v>
      </c>
      <c r="F1098" s="2" t="s">
        <v>6047</v>
      </c>
      <c r="G1098" s="3">
        <v>0.49</v>
      </c>
      <c r="H1098" s="3" t="s">
        <v>6048</v>
      </c>
      <c r="I1098">
        <v>3.9</v>
      </c>
      <c r="J1098" t="s">
        <v>6049</v>
      </c>
      <c r="K1098">
        <v>72138.3</v>
      </c>
      <c r="L1098">
        <v>1.51656903E8</v>
      </c>
      <c r="M1098" s="1">
        <v>18497.0</v>
      </c>
      <c r="N1098" s="1">
        <v>2.95952E8</v>
      </c>
    </row>
    <row r="1099" spans="8:8">
      <c r="A1099" t="s">
        <v>2187</v>
      </c>
      <c r="B1099" t="s">
        <v>2188</v>
      </c>
      <c r="C1099" t="s">
        <v>2701</v>
      </c>
      <c r="D1099">
        <v>499.0</v>
      </c>
      <c r="E1099" s="2">
        <v>2199.0</v>
      </c>
      <c r="F1099" s="2" t="s">
        <v>6050</v>
      </c>
      <c r="G1099" s="3">
        <v>0.77</v>
      </c>
      <c r="H1099" s="3" t="s">
        <v>6051</v>
      </c>
      <c r="I1099">
        <v>3.7</v>
      </c>
      <c r="J1099" t="s">
        <v>6052</v>
      </c>
      <c r="K1099">
        <v>196.10000000000002</v>
      </c>
      <c r="L1099">
        <v>26447.0</v>
      </c>
      <c r="M1099" s="1">
        <v>53.0</v>
      </c>
      <c r="N1099" s="1">
        <v>116547.0</v>
      </c>
    </row>
    <row r="1100" spans="8:8">
      <c r="A1100" t="s">
        <v>2189</v>
      </c>
      <c r="B1100" t="s">
        <v>2190</v>
      </c>
      <c r="C1100" t="s">
        <v>2701</v>
      </c>
      <c r="D1100" s="2">
        <v>6999.0</v>
      </c>
      <c r="E1100" s="2">
        <v>14999.0</v>
      </c>
      <c r="F1100" s="2" t="s">
        <v>6053</v>
      </c>
      <c r="G1100" s="3">
        <v>0.53</v>
      </c>
      <c r="H1100" s="3" t="s">
        <v>6054</v>
      </c>
      <c r="I1100">
        <v>4.1</v>
      </c>
      <c r="J1100" t="s">
        <v>6055</v>
      </c>
      <c r="K1100">
        <v>7084.799999999999</v>
      </c>
      <c r="L1100">
        <v>1.2094272E7</v>
      </c>
      <c r="M1100" s="1">
        <v>1728.0</v>
      </c>
      <c r="N1100" s="1">
        <v>2.5918272E7</v>
      </c>
    </row>
    <row r="1101" spans="8:8">
      <c r="A1101" t="s">
        <v>2191</v>
      </c>
      <c r="B1101" t="s">
        <v>2192</v>
      </c>
      <c r="C1101" t="s">
        <v>2701</v>
      </c>
      <c r="D1101" s="2">
        <v>1595.0</v>
      </c>
      <c r="E1101" s="2">
        <v>1799.0</v>
      </c>
      <c r="F1101" s="2" t="s">
        <v>6056</v>
      </c>
      <c r="G1101" s="3">
        <v>0.11</v>
      </c>
      <c r="H1101" s="3" t="s">
        <v>6057</v>
      </c>
      <c r="I1101">
        <v>4.0</v>
      </c>
      <c r="J1101" t="s">
        <v>6058</v>
      </c>
      <c r="K1101">
        <v>11508.0</v>
      </c>
      <c r="L1101">
        <v>4588815.0</v>
      </c>
      <c r="M1101" s="1">
        <v>2877.0</v>
      </c>
      <c r="N1101" s="1">
        <v>5175723.0</v>
      </c>
    </row>
    <row r="1102" spans="8:8">
      <c r="A1102" t="s">
        <v>2193</v>
      </c>
      <c r="B1102" t="s">
        <v>2194</v>
      </c>
      <c r="C1102" t="s">
        <v>2701</v>
      </c>
      <c r="D1102" s="2">
        <v>1049.0</v>
      </c>
      <c r="E1102" s="2">
        <v>1950.0</v>
      </c>
      <c r="F1102" s="2" t="s">
        <v>6059</v>
      </c>
      <c r="G1102" s="3">
        <v>0.46</v>
      </c>
      <c r="H1102" s="3" t="s">
        <v>6060</v>
      </c>
      <c r="I1102">
        <v>3.8</v>
      </c>
      <c r="J1102" t="s">
        <v>6061</v>
      </c>
      <c r="K1102">
        <v>950.0</v>
      </c>
      <c r="L1102">
        <v>262250.0</v>
      </c>
      <c r="M1102" s="1">
        <v>250.0</v>
      </c>
      <c r="N1102" s="1">
        <v>487500.0</v>
      </c>
    </row>
    <row r="1103" spans="8:8">
      <c r="A1103" t="s">
        <v>2195</v>
      </c>
      <c r="B1103" t="s">
        <v>2196</v>
      </c>
      <c r="C1103" t="s">
        <v>2701</v>
      </c>
      <c r="D1103" s="2">
        <v>1182.0</v>
      </c>
      <c r="E1103" s="2">
        <v>2995.0</v>
      </c>
      <c r="F1103" s="2" t="s">
        <v>6062</v>
      </c>
      <c r="G1103" s="3">
        <v>0.61</v>
      </c>
      <c r="H1103" s="3" t="s">
        <v>6063</v>
      </c>
      <c r="I1103">
        <v>4.2</v>
      </c>
      <c r="J1103" t="s">
        <v>6064</v>
      </c>
      <c r="K1103">
        <v>21747.600000000002</v>
      </c>
      <c r="L1103">
        <v>6120396.0</v>
      </c>
      <c r="M1103" s="1">
        <v>5178.0</v>
      </c>
      <c r="N1103" s="1">
        <v>1.550811E7</v>
      </c>
    </row>
    <row r="1104" spans="8:8">
      <c r="A1104" t="s">
        <v>2197</v>
      </c>
      <c r="B1104" t="s">
        <v>2198</v>
      </c>
      <c r="C1104" t="s">
        <v>2701</v>
      </c>
      <c r="D1104">
        <v>499.0</v>
      </c>
      <c r="E1104">
        <v>999.0</v>
      </c>
      <c r="F1104" s="2" t="s">
        <v>6065</v>
      </c>
      <c r="G1104" s="3">
        <v>0.5</v>
      </c>
      <c r="H1104" s="3" t="s">
        <v>6066</v>
      </c>
      <c r="I1104">
        <v>4.6</v>
      </c>
      <c r="J1104" t="s">
        <v>6067</v>
      </c>
      <c r="K1104">
        <v>363.4</v>
      </c>
      <c r="L1104">
        <v>39421.0</v>
      </c>
      <c r="M1104" s="1">
        <v>79.0</v>
      </c>
      <c r="N1104" s="1">
        <v>78921.0</v>
      </c>
    </row>
    <row r="1105" spans="8:8">
      <c r="A1105" t="s">
        <v>2199</v>
      </c>
      <c r="B1105" t="s">
        <v>2200</v>
      </c>
      <c r="C1105" t="s">
        <v>2701</v>
      </c>
      <c r="D1105" s="2">
        <v>8799.0</v>
      </c>
      <c r="E1105" s="2">
        <v>11995.0</v>
      </c>
      <c r="F1105" s="2" t="s">
        <v>6068</v>
      </c>
      <c r="G1105" s="3">
        <v>0.27</v>
      </c>
      <c r="H1105" s="3" t="s">
        <v>6069</v>
      </c>
      <c r="I1105">
        <v>4.1</v>
      </c>
      <c r="J1105" t="s">
        <v>6070</v>
      </c>
      <c r="K1105">
        <v>17043.699999999997</v>
      </c>
      <c r="L1105">
        <v>3.6577443E7</v>
      </c>
      <c r="M1105" s="1">
        <v>4157.0</v>
      </c>
      <c r="N1105" s="1">
        <v>4.9863215E7</v>
      </c>
    </row>
    <row r="1106" spans="8:8">
      <c r="A1106" t="s">
        <v>2201</v>
      </c>
      <c r="B1106" t="s">
        <v>2202</v>
      </c>
      <c r="C1106" t="s">
        <v>2701</v>
      </c>
      <c r="D1106" s="2">
        <v>1529.0</v>
      </c>
      <c r="E1106" s="2">
        <v>2999.0</v>
      </c>
      <c r="F1106" s="2" t="s">
        <v>6071</v>
      </c>
      <c r="G1106" s="3">
        <v>0.49</v>
      </c>
      <c r="H1106" s="3" t="s">
        <v>6072</v>
      </c>
      <c r="I1106">
        <v>3.3</v>
      </c>
      <c r="J1106" t="s">
        <v>6073</v>
      </c>
      <c r="K1106">
        <v>95.69999999999999</v>
      </c>
      <c r="L1106">
        <v>44341.0</v>
      </c>
      <c r="M1106" s="1">
        <v>29.0</v>
      </c>
      <c r="N1106" s="1">
        <v>86971.0</v>
      </c>
    </row>
    <row r="1107" spans="8:8">
      <c r="A1107" t="s">
        <v>2203</v>
      </c>
      <c r="B1107" t="s">
        <v>2204</v>
      </c>
      <c r="C1107" t="s">
        <v>2701</v>
      </c>
      <c r="D1107" s="2">
        <v>1199.0</v>
      </c>
      <c r="E1107" s="2">
        <v>1690.0</v>
      </c>
      <c r="F1107" s="2" t="s">
        <v>6074</v>
      </c>
      <c r="G1107" s="3">
        <v>0.29</v>
      </c>
      <c r="H1107" s="3" t="s">
        <v>6075</v>
      </c>
      <c r="I1107">
        <v>4.2</v>
      </c>
      <c r="J1107" t="s">
        <v>6076</v>
      </c>
      <c r="K1107">
        <v>19236.0</v>
      </c>
      <c r="L1107">
        <v>5491420.0</v>
      </c>
      <c r="M1107" s="1">
        <v>4580.0</v>
      </c>
      <c r="N1107" s="1">
        <v>7740200.0</v>
      </c>
    </row>
    <row r="1108" spans="8:8">
      <c r="A1108" t="s">
        <v>2205</v>
      </c>
      <c r="B1108" t="s">
        <v>2206</v>
      </c>
      <c r="C1108" t="s">
        <v>2701</v>
      </c>
      <c r="D1108" s="2">
        <v>1052.0</v>
      </c>
      <c r="E1108" s="2">
        <v>1790.0</v>
      </c>
      <c r="F1108" s="2" t="s">
        <v>6077</v>
      </c>
      <c r="G1108" s="3">
        <v>0.41</v>
      </c>
      <c r="H1108" s="3" t="s">
        <v>6078</v>
      </c>
      <c r="I1108">
        <v>4.3</v>
      </c>
      <c r="J1108" t="s">
        <v>6079</v>
      </c>
      <c r="K1108">
        <v>6037.2</v>
      </c>
      <c r="L1108">
        <v>1477008.0</v>
      </c>
      <c r="M1108" s="1">
        <v>1404.0</v>
      </c>
      <c r="N1108" s="1">
        <v>2513160.0</v>
      </c>
    </row>
    <row r="1109" spans="8:8">
      <c r="A1109" t="s">
        <v>2207</v>
      </c>
      <c r="B1109" t="s">
        <v>2208</v>
      </c>
      <c r="C1109" t="s">
        <v>2701</v>
      </c>
      <c r="D1109" s="2">
        <v>6499.0</v>
      </c>
      <c r="E1109" s="2">
        <v>8995.0</v>
      </c>
      <c r="F1109" s="2" t="s">
        <v>6080</v>
      </c>
      <c r="G1109" s="3">
        <v>0.28</v>
      </c>
      <c r="H1109" s="3" t="s">
        <v>6081</v>
      </c>
      <c r="I1109">
        <v>4.3</v>
      </c>
      <c r="J1109" t="s">
        <v>6082</v>
      </c>
      <c r="K1109">
        <v>12083.0</v>
      </c>
      <c r="L1109">
        <v>1.826219E7</v>
      </c>
      <c r="M1109" s="1">
        <v>2810.0</v>
      </c>
      <c r="N1109" s="1">
        <v>2.527595E7</v>
      </c>
    </row>
    <row r="1110" spans="8:8">
      <c r="A1110" t="s">
        <v>2209</v>
      </c>
      <c r="B1110" t="s">
        <v>2210</v>
      </c>
      <c r="C1110" t="s">
        <v>2701</v>
      </c>
      <c r="D1110">
        <v>239.0</v>
      </c>
      <c r="E1110">
        <v>239.0</v>
      </c>
      <c r="F1110" s="2" t="s">
        <v>6083</v>
      </c>
      <c r="G1110" s="3">
        <v>0.0</v>
      </c>
      <c r="H1110" s="3" t="s">
        <v>6084</v>
      </c>
      <c r="I1110">
        <v>4.3</v>
      </c>
      <c r="J1110" t="s">
        <v>6085</v>
      </c>
      <c r="K1110">
        <v>30.099999999999998</v>
      </c>
      <c r="L1110">
        <v>1673.0</v>
      </c>
      <c r="M1110" s="1">
        <v>7.0</v>
      </c>
      <c r="N1110" s="1">
        <v>1673.0</v>
      </c>
    </row>
    <row r="1111" spans="8:8">
      <c r="A1111" t="s">
        <v>2211</v>
      </c>
      <c r="B1111" t="s">
        <v>2212</v>
      </c>
      <c r="C1111" t="s">
        <v>2701</v>
      </c>
      <c r="D1111">
        <v>699.0</v>
      </c>
      <c r="E1111" s="2">
        <v>1599.0</v>
      </c>
      <c r="F1111" s="2" t="s">
        <v>6086</v>
      </c>
      <c r="G1111" s="3">
        <v>0.56</v>
      </c>
      <c r="H1111" s="3" t="s">
        <v>6087</v>
      </c>
      <c r="I1111">
        <v>4.7</v>
      </c>
      <c r="J1111" t="s">
        <v>6088</v>
      </c>
      <c r="K1111">
        <v>8126.3</v>
      </c>
      <c r="L1111">
        <v>1208571.0</v>
      </c>
      <c r="M1111" s="1">
        <v>1729.0</v>
      </c>
      <c r="N1111" s="1">
        <v>2764671.0</v>
      </c>
    </row>
    <row r="1112" spans="8:8">
      <c r="A1112" t="s">
        <v>2213</v>
      </c>
      <c r="B1112" t="s">
        <v>2214</v>
      </c>
      <c r="C1112" t="s">
        <v>2701</v>
      </c>
      <c r="D1112" s="2">
        <v>2599.0</v>
      </c>
      <c r="E1112" s="2">
        <v>4290.0</v>
      </c>
      <c r="F1112" s="2" t="s">
        <v>6089</v>
      </c>
      <c r="G1112" s="3">
        <v>0.39</v>
      </c>
      <c r="H1112" s="3" t="s">
        <v>6090</v>
      </c>
      <c r="I1112">
        <v>4.4</v>
      </c>
      <c r="J1112" t="s">
        <v>6091</v>
      </c>
      <c r="K1112">
        <v>9310.400000000001</v>
      </c>
      <c r="L1112">
        <v>5499484.0</v>
      </c>
      <c r="M1112" s="1">
        <v>2116.0</v>
      </c>
      <c r="N1112" s="1">
        <v>9077640.0</v>
      </c>
    </row>
    <row r="1113" spans="8:8">
      <c r="A1113" t="s">
        <v>2215</v>
      </c>
      <c r="B1113" t="s">
        <v>2216</v>
      </c>
      <c r="C1113" t="s">
        <v>2701</v>
      </c>
      <c r="D1113" s="2">
        <v>1547.0</v>
      </c>
      <c r="E1113" s="2">
        <v>2890.0</v>
      </c>
      <c r="F1113" s="2" t="s">
        <v>6092</v>
      </c>
      <c r="G1113" s="3">
        <v>0.46</v>
      </c>
      <c r="H1113" s="3" t="s">
        <v>6093</v>
      </c>
      <c r="I1113">
        <v>3.9</v>
      </c>
      <c r="J1113" t="s">
        <v>6094</v>
      </c>
      <c r="K1113">
        <v>1805.7</v>
      </c>
      <c r="L1113">
        <v>716261.0</v>
      </c>
      <c r="M1113" s="1">
        <v>463.0</v>
      </c>
      <c r="N1113" s="1">
        <v>1338070.0</v>
      </c>
    </row>
    <row r="1114" spans="8:8">
      <c r="A1114" t="s">
        <v>2217</v>
      </c>
      <c r="B1114" t="s">
        <v>2218</v>
      </c>
      <c r="C1114" t="s">
        <v>2701</v>
      </c>
      <c r="D1114">
        <v>499.0</v>
      </c>
      <c r="E1114" s="2">
        <v>1299.0</v>
      </c>
      <c r="F1114" s="2" t="s">
        <v>6095</v>
      </c>
      <c r="G1114" s="3">
        <v>0.62</v>
      </c>
      <c r="H1114" s="3" t="s">
        <v>6096</v>
      </c>
      <c r="I1114">
        <v>4.7</v>
      </c>
      <c r="J1114" t="s">
        <v>6097</v>
      </c>
      <c r="K1114">
        <v>253.8</v>
      </c>
      <c r="L1114">
        <v>26946.0</v>
      </c>
      <c r="M1114" s="1">
        <v>54.0</v>
      </c>
      <c r="N1114" s="1">
        <v>70146.0</v>
      </c>
    </row>
    <row r="1115" spans="8:8">
      <c r="A1115" t="s">
        <v>2219</v>
      </c>
      <c r="B1115" t="s">
        <v>2220</v>
      </c>
      <c r="C1115" t="s">
        <v>2701</v>
      </c>
      <c r="D1115">
        <v>510.0</v>
      </c>
      <c r="E1115">
        <v>640.0</v>
      </c>
      <c r="F1115" s="2" t="s">
        <v>6098</v>
      </c>
      <c r="G1115" s="3">
        <v>0.2</v>
      </c>
      <c r="H1115" s="3" t="s">
        <v>6099</v>
      </c>
      <c r="I1115">
        <v>4.1</v>
      </c>
      <c r="J1115" t="s">
        <v>6100</v>
      </c>
      <c r="K1115">
        <v>29638.899999999998</v>
      </c>
      <c r="L1115">
        <v>3686790.0</v>
      </c>
      <c r="M1115" s="1">
        <v>7229.0</v>
      </c>
      <c r="N1115" s="1">
        <v>4626560.0</v>
      </c>
    </row>
    <row r="1116" spans="8:8">
      <c r="A1116" t="s">
        <v>2221</v>
      </c>
      <c r="B1116" t="s">
        <v>2222</v>
      </c>
      <c r="C1116" t="s">
        <v>2701</v>
      </c>
      <c r="D1116" s="2">
        <v>1899.0</v>
      </c>
      <c r="E1116" s="2">
        <v>3790.0</v>
      </c>
      <c r="F1116" s="2" t="s">
        <v>6101</v>
      </c>
      <c r="G1116" s="3">
        <v>0.5</v>
      </c>
      <c r="H1116" s="3" t="s">
        <v>6102</v>
      </c>
      <c r="I1116">
        <v>3.8</v>
      </c>
      <c r="J1116" t="s">
        <v>6103</v>
      </c>
      <c r="K1116">
        <v>14599.599999999999</v>
      </c>
      <c r="L1116">
        <v>7295958.0</v>
      </c>
      <c r="M1116" s="1">
        <v>3842.0</v>
      </c>
      <c r="N1116" s="1">
        <v>1.456118E7</v>
      </c>
    </row>
    <row r="1117" spans="8:8">
      <c r="A1117" t="s">
        <v>2223</v>
      </c>
      <c r="B1117" t="s">
        <v>2224</v>
      </c>
      <c r="C1117" t="s">
        <v>2701</v>
      </c>
      <c r="D1117" s="2">
        <v>2599.0</v>
      </c>
      <c r="E1117" s="2">
        <v>4560.0</v>
      </c>
      <c r="F1117" s="2" t="s">
        <v>6104</v>
      </c>
      <c r="G1117" s="3">
        <v>0.43</v>
      </c>
      <c r="H1117" s="3" t="s">
        <v>6105</v>
      </c>
      <c r="I1117">
        <v>4.4</v>
      </c>
      <c r="J1117" t="s">
        <v>6106</v>
      </c>
      <c r="K1117">
        <v>2842.4</v>
      </c>
      <c r="L1117">
        <v>1678954.0</v>
      </c>
      <c r="M1117" s="1">
        <v>646.0</v>
      </c>
      <c r="N1117" s="1">
        <v>2945760.0</v>
      </c>
    </row>
    <row r="1118" spans="8:8">
      <c r="A1118" t="s">
        <v>2225</v>
      </c>
      <c r="B1118" t="s">
        <v>2226</v>
      </c>
      <c r="C1118" t="s">
        <v>2701</v>
      </c>
      <c r="D1118" s="2">
        <v>1199.0</v>
      </c>
      <c r="E1118" s="2">
        <v>3500.0</v>
      </c>
      <c r="F1118" s="2" t="s">
        <v>6107</v>
      </c>
      <c r="G1118" s="3">
        <v>0.66</v>
      </c>
      <c r="H1118" s="3" t="s">
        <v>6108</v>
      </c>
      <c r="I1118">
        <v>4.3</v>
      </c>
      <c r="J1118" t="s">
        <v>6109</v>
      </c>
      <c r="K1118">
        <v>7748.599999999999</v>
      </c>
      <c r="L1118">
        <v>2160598.0</v>
      </c>
      <c r="M1118" s="1">
        <v>1802.0</v>
      </c>
      <c r="N1118" s="1">
        <v>6307000.0</v>
      </c>
    </row>
    <row r="1119" spans="8:8">
      <c r="A1119" t="s">
        <v>2227</v>
      </c>
      <c r="B1119" t="s">
        <v>2228</v>
      </c>
      <c r="C1119" t="s">
        <v>2701</v>
      </c>
      <c r="D1119">
        <v>999.0</v>
      </c>
      <c r="E1119" s="2">
        <v>2600.0</v>
      </c>
      <c r="F1119" s="2" t="s">
        <v>6110</v>
      </c>
      <c r="G1119" s="3">
        <v>0.62</v>
      </c>
      <c r="H1119" s="3" t="s">
        <v>6111</v>
      </c>
      <c r="I1119">
        <v>3.4</v>
      </c>
      <c r="J1119" t="s">
        <v>6112</v>
      </c>
      <c r="K1119">
        <v>856.8</v>
      </c>
      <c r="L1119">
        <v>251748.0</v>
      </c>
      <c r="M1119" s="1">
        <v>252.0</v>
      </c>
      <c r="N1119" s="1">
        <v>655200.0</v>
      </c>
    </row>
    <row r="1120" spans="8:8">
      <c r="A1120" t="s">
        <v>2229</v>
      </c>
      <c r="B1120" t="s">
        <v>2230</v>
      </c>
      <c r="C1120" t="s">
        <v>2701</v>
      </c>
      <c r="D1120" s="2">
        <v>1999.0</v>
      </c>
      <c r="E1120" s="2">
        <v>3300.0</v>
      </c>
      <c r="F1120" s="2" t="s">
        <v>6113</v>
      </c>
      <c r="G1120" s="3">
        <v>0.39</v>
      </c>
      <c r="H1120" s="3" t="s">
        <v>6114</v>
      </c>
      <c r="I1120">
        <v>4.2</v>
      </c>
      <c r="J1120" t="s">
        <v>6115</v>
      </c>
      <c r="K1120">
        <v>3276.0</v>
      </c>
      <c r="L1120">
        <v>1559220.0</v>
      </c>
      <c r="M1120" s="1">
        <v>780.0</v>
      </c>
      <c r="N1120" s="1">
        <v>2574000.0</v>
      </c>
    </row>
    <row r="1121" spans="8:8">
      <c r="A1121" t="s">
        <v>2231</v>
      </c>
      <c r="B1121" t="s">
        <v>2232</v>
      </c>
      <c r="C1121" t="s">
        <v>2701</v>
      </c>
      <c r="D1121">
        <v>210.0</v>
      </c>
      <c r="E1121">
        <v>699.0</v>
      </c>
      <c r="F1121" s="2" t="s">
        <v>6116</v>
      </c>
      <c r="G1121" s="3">
        <v>0.7</v>
      </c>
      <c r="H1121" s="3" t="s">
        <v>6117</v>
      </c>
      <c r="I1121">
        <v>3.7</v>
      </c>
      <c r="J1121" t="s">
        <v>6118</v>
      </c>
      <c r="K1121">
        <v>273.8</v>
      </c>
      <c r="L1121">
        <v>15540.0</v>
      </c>
      <c r="M1121" s="1">
        <v>74.0</v>
      </c>
      <c r="N1121" s="1">
        <v>51726.0</v>
      </c>
    </row>
    <row r="1122" spans="8:8">
      <c r="A1122" t="s">
        <v>2233</v>
      </c>
      <c r="B1122" t="s">
        <v>2234</v>
      </c>
      <c r="C1122" t="s">
        <v>2701</v>
      </c>
      <c r="D1122" s="2">
        <v>14499.0</v>
      </c>
      <c r="E1122" s="2">
        <v>23559.0</v>
      </c>
      <c r="F1122" s="2" t="s">
        <v>6119</v>
      </c>
      <c r="G1122" s="3">
        <v>0.38</v>
      </c>
      <c r="H1122" s="3" t="s">
        <v>6120</v>
      </c>
      <c r="I1122">
        <v>4.3</v>
      </c>
      <c r="J1122" t="s">
        <v>6121</v>
      </c>
      <c r="K1122">
        <v>8711.8</v>
      </c>
      <c r="L1122">
        <v>2.9374974E7</v>
      </c>
      <c r="M1122" s="1">
        <v>2026.0</v>
      </c>
      <c r="N1122" s="1">
        <v>4.7730534E7</v>
      </c>
    </row>
    <row r="1123" spans="8:8">
      <c r="A1123" t="s">
        <v>2235</v>
      </c>
      <c r="B1123" t="s">
        <v>2236</v>
      </c>
      <c r="C1123" t="s">
        <v>2701</v>
      </c>
      <c r="D1123">
        <v>950.0</v>
      </c>
      <c r="E1123" s="2">
        <v>1599.0</v>
      </c>
      <c r="F1123" s="2" t="s">
        <v>6122</v>
      </c>
      <c r="G1123" s="3">
        <v>0.41</v>
      </c>
      <c r="H1123" s="3" t="s">
        <v>6123</v>
      </c>
      <c r="I1123">
        <v>4.3</v>
      </c>
      <c r="J1123" t="s">
        <v>6124</v>
      </c>
      <c r="K1123">
        <v>25417.3</v>
      </c>
      <c r="L1123">
        <v>5615450.0</v>
      </c>
      <c r="M1123" s="1">
        <v>5911.0</v>
      </c>
      <c r="N1123" s="1">
        <v>9451689.0</v>
      </c>
    </row>
    <row r="1124" spans="8:8">
      <c r="A1124" t="s">
        <v>2237</v>
      </c>
      <c r="B1124" t="s">
        <v>2238</v>
      </c>
      <c r="C1124" t="s">
        <v>2701</v>
      </c>
      <c r="D1124" s="2">
        <v>7199.0</v>
      </c>
      <c r="E1124" s="2">
        <v>9995.0</v>
      </c>
      <c r="F1124" s="2" t="s">
        <v>6125</v>
      </c>
      <c r="G1124" s="3">
        <v>0.28</v>
      </c>
      <c r="H1124" s="3" t="s">
        <v>6126</v>
      </c>
      <c r="I1124">
        <v>4.4</v>
      </c>
      <c r="J1124" t="s">
        <v>6127</v>
      </c>
      <c r="K1124">
        <v>8641.6</v>
      </c>
      <c r="L1124">
        <v>1.4138836E7</v>
      </c>
      <c r="M1124" s="1">
        <v>1964.0</v>
      </c>
      <c r="N1124" s="1">
        <v>1.963018E7</v>
      </c>
    </row>
    <row r="1125" spans="8:8">
      <c r="A1125" t="s">
        <v>2239</v>
      </c>
      <c r="B1125" t="s">
        <v>2240</v>
      </c>
      <c r="C1125" t="s">
        <v>2701</v>
      </c>
      <c r="D1125" s="2">
        <v>2439.0</v>
      </c>
      <c r="E1125" s="2">
        <v>2545.0</v>
      </c>
      <c r="F1125" s="2" t="s">
        <v>6128</v>
      </c>
      <c r="G1125" s="3">
        <v>0.04</v>
      </c>
      <c r="H1125" s="3" t="s">
        <v>6129</v>
      </c>
      <c r="I1125">
        <v>4.1</v>
      </c>
      <c r="J1125" t="s">
        <v>6130</v>
      </c>
      <c r="K1125">
        <v>102.49999999999999</v>
      </c>
      <c r="L1125">
        <v>60975.0</v>
      </c>
      <c r="M1125" s="1">
        <v>25.0</v>
      </c>
      <c r="N1125" s="1">
        <v>63625.0</v>
      </c>
    </row>
    <row r="1126" spans="8:8">
      <c r="A1126" t="s">
        <v>2241</v>
      </c>
      <c r="B1126" t="s">
        <v>2242</v>
      </c>
      <c r="C1126" t="s">
        <v>2701</v>
      </c>
      <c r="D1126" s="2">
        <v>7799.0</v>
      </c>
      <c r="E1126" s="2">
        <v>8995.0</v>
      </c>
      <c r="F1126" s="2" t="s">
        <v>6131</v>
      </c>
      <c r="G1126" s="3">
        <v>0.13</v>
      </c>
      <c r="H1126" s="3" t="s">
        <v>6132</v>
      </c>
      <c r="I1126">
        <v>4.0</v>
      </c>
      <c r="J1126" t="s">
        <v>6133</v>
      </c>
      <c r="K1126">
        <v>12640.0</v>
      </c>
      <c r="L1126">
        <v>2.464484E7</v>
      </c>
      <c r="M1126" s="1">
        <v>3160.0</v>
      </c>
      <c r="N1126" s="1">
        <v>2.84242E7</v>
      </c>
    </row>
    <row r="1127" spans="8:8">
      <c r="A1127" t="s">
        <v>2243</v>
      </c>
      <c r="B1127" t="s">
        <v>2244</v>
      </c>
      <c r="C1127" t="s">
        <v>2701</v>
      </c>
      <c r="D1127" s="2">
        <v>1599.0</v>
      </c>
      <c r="E1127" s="2">
        <v>1999.0</v>
      </c>
      <c r="F1127" s="2" t="s">
        <v>6134</v>
      </c>
      <c r="G1127" s="3">
        <v>0.2</v>
      </c>
      <c r="H1127" s="3" t="s">
        <v>6135</v>
      </c>
      <c r="I1127">
        <v>4.4</v>
      </c>
      <c r="J1127" t="s">
        <v>6136</v>
      </c>
      <c r="K1127">
        <v>6855.200000000001</v>
      </c>
      <c r="L1127">
        <v>2491242.0</v>
      </c>
      <c r="M1127" s="1">
        <v>1558.0</v>
      </c>
      <c r="N1127" s="1">
        <v>3114442.0</v>
      </c>
    </row>
    <row r="1128" spans="8:8">
      <c r="A1128" t="s">
        <v>2245</v>
      </c>
      <c r="B1128" t="s">
        <v>2246</v>
      </c>
      <c r="C1128" t="s">
        <v>2701</v>
      </c>
      <c r="D1128" s="2">
        <v>2899.0</v>
      </c>
      <c r="E1128" s="2">
        <v>5500.0</v>
      </c>
      <c r="F1128" s="2" t="s">
        <v>6137</v>
      </c>
      <c r="G1128" s="3">
        <v>0.47</v>
      </c>
      <c r="H1128" s="3" t="s">
        <v>6138</v>
      </c>
      <c r="I1128">
        <v>3.8</v>
      </c>
      <c r="J1128" t="s">
        <v>6139</v>
      </c>
      <c r="K1128">
        <v>34040.4</v>
      </c>
      <c r="L1128">
        <v>2.5969242E7</v>
      </c>
      <c r="M1128" s="1">
        <v>8958.0</v>
      </c>
      <c r="N1128" s="1">
        <v>4.9269E7</v>
      </c>
    </row>
    <row r="1129" spans="8:8">
      <c r="A1129" t="s">
        <v>2247</v>
      </c>
      <c r="B1129" t="s">
        <v>2248</v>
      </c>
      <c r="C1129" t="s">
        <v>2701</v>
      </c>
      <c r="D1129" s="2">
        <v>9799.0</v>
      </c>
      <c r="E1129" s="2">
        <v>12150.0</v>
      </c>
      <c r="F1129" s="2" t="s">
        <v>6140</v>
      </c>
      <c r="G1129" s="3">
        <v>0.19</v>
      </c>
      <c r="H1129" s="3" t="s">
        <v>6141</v>
      </c>
      <c r="I1129">
        <v>4.3</v>
      </c>
      <c r="J1129" t="s">
        <v>6142</v>
      </c>
      <c r="K1129">
        <v>56979.299999999996</v>
      </c>
      <c r="L1129">
        <v>1.29846549E8</v>
      </c>
      <c r="M1129" s="1">
        <v>13251.0</v>
      </c>
      <c r="N1129" s="1">
        <v>1.6099965E8</v>
      </c>
    </row>
    <row r="1130" spans="8:8">
      <c r="A1130" t="s">
        <v>2249</v>
      </c>
      <c r="B1130" t="s">
        <v>2250</v>
      </c>
      <c r="C1130" t="s">
        <v>2701</v>
      </c>
      <c r="D1130" s="2">
        <v>3299.0</v>
      </c>
      <c r="E1130" s="2">
        <v>4995.0</v>
      </c>
      <c r="F1130" s="2" t="s">
        <v>6143</v>
      </c>
      <c r="G1130" s="3">
        <v>0.34</v>
      </c>
      <c r="H1130" s="3" t="s">
        <v>6144</v>
      </c>
      <c r="I1130">
        <v>3.8</v>
      </c>
      <c r="J1130" t="s">
        <v>6145</v>
      </c>
      <c r="K1130">
        <v>5293.4</v>
      </c>
      <c r="L1130">
        <v>4595507.0</v>
      </c>
      <c r="M1130" s="1">
        <v>1393.0</v>
      </c>
      <c r="N1130" s="1">
        <v>6958035.0</v>
      </c>
    </row>
    <row r="1131" spans="8:8">
      <c r="A1131" t="s">
        <v>2251</v>
      </c>
      <c r="B1131" t="s">
        <v>2252</v>
      </c>
      <c r="C1131" t="s">
        <v>2701</v>
      </c>
      <c r="D1131">
        <v>669.0</v>
      </c>
      <c r="E1131" s="2">
        <v>1499.0</v>
      </c>
      <c r="F1131" s="2" t="s">
        <v>6146</v>
      </c>
      <c r="G1131" s="3">
        <v>0.55</v>
      </c>
      <c r="H1131" s="3" t="s">
        <v>6147</v>
      </c>
      <c r="I1131">
        <v>2.3</v>
      </c>
      <c r="J1131" t="s">
        <v>6148</v>
      </c>
      <c r="K1131">
        <v>29.9</v>
      </c>
      <c r="L1131">
        <v>8697.0</v>
      </c>
      <c r="M1131" s="1">
        <v>13.0</v>
      </c>
      <c r="N1131" s="1">
        <v>19487.0</v>
      </c>
    </row>
    <row r="1132" spans="8:8">
      <c r="A1132" t="s">
        <v>2253</v>
      </c>
      <c r="B1132" t="s">
        <v>2254</v>
      </c>
      <c r="C1132" t="s">
        <v>2701</v>
      </c>
      <c r="D1132" s="2">
        <v>5890.0</v>
      </c>
      <c r="E1132" s="2">
        <v>7506.0</v>
      </c>
      <c r="F1132" s="2" t="s">
        <v>6149</v>
      </c>
      <c r="G1132" s="3">
        <v>0.22</v>
      </c>
      <c r="H1132" s="3" t="s">
        <v>6150</v>
      </c>
      <c r="I1132">
        <v>4.5</v>
      </c>
      <c r="J1132" t="s">
        <v>6151</v>
      </c>
      <c r="K1132">
        <v>32584.5</v>
      </c>
      <c r="L1132">
        <v>4.264949E7</v>
      </c>
      <c r="M1132" s="1">
        <v>7241.0</v>
      </c>
      <c r="N1132" s="1">
        <v>5.4350946E7</v>
      </c>
    </row>
    <row r="1133" spans="8:8">
      <c r="A1133" t="s">
        <v>2255</v>
      </c>
      <c r="B1133" t="s">
        <v>2256</v>
      </c>
      <c r="C1133" t="s">
        <v>2701</v>
      </c>
      <c r="D1133" s="2">
        <v>9199.0</v>
      </c>
      <c r="E1133" s="2">
        <v>18000.0</v>
      </c>
      <c r="F1133" s="2" t="s">
        <v>6152</v>
      </c>
      <c r="G1133" s="3">
        <v>0.49</v>
      </c>
      <c r="H1133" s="3" t="s">
        <v>6153</v>
      </c>
      <c r="I1133">
        <v>4.0</v>
      </c>
      <c r="J1133" t="s">
        <v>6154</v>
      </c>
      <c r="K1133">
        <v>64080.0</v>
      </c>
      <c r="L1133">
        <v>1.4736798E8</v>
      </c>
      <c r="M1133" s="1">
        <v>16020.0</v>
      </c>
      <c r="N1133" s="1">
        <v>2.8836E8</v>
      </c>
    </row>
    <row r="1134" spans="8:8">
      <c r="A1134" t="s">
        <v>2257</v>
      </c>
      <c r="B1134" t="s">
        <v>2258</v>
      </c>
      <c r="C1134" t="s">
        <v>2701</v>
      </c>
      <c r="D1134">
        <v>351.0</v>
      </c>
      <c r="E1134" s="2">
        <v>1099.0</v>
      </c>
      <c r="F1134" s="2" t="s">
        <v>6155</v>
      </c>
      <c r="G1134" s="3">
        <v>0.68</v>
      </c>
      <c r="H1134" s="3" t="s">
        <v>6156</v>
      </c>
      <c r="I1134">
        <v>3.7</v>
      </c>
      <c r="J1134" t="s">
        <v>6157</v>
      </c>
      <c r="K1134">
        <v>5439.0</v>
      </c>
      <c r="L1134">
        <v>515970.0</v>
      </c>
      <c r="M1134" s="1">
        <v>1470.0</v>
      </c>
      <c r="N1134" s="1">
        <v>1615530.0</v>
      </c>
    </row>
    <row r="1135" spans="8:8">
      <c r="A1135" t="s">
        <v>2259</v>
      </c>
      <c r="B1135" t="s">
        <v>2260</v>
      </c>
      <c r="C1135" t="s">
        <v>2705</v>
      </c>
      <c r="D1135">
        <v>899.0</v>
      </c>
      <c r="E1135" s="2">
        <v>1900.0</v>
      </c>
      <c r="F1135" s="2" t="s">
        <v>6158</v>
      </c>
      <c r="G1135" s="3">
        <v>0.53</v>
      </c>
      <c r="H1135" s="3" t="s">
        <v>6159</v>
      </c>
      <c r="I1135">
        <v>4.0</v>
      </c>
      <c r="J1135" t="s">
        <v>6160</v>
      </c>
      <c r="K1135">
        <v>14652.0</v>
      </c>
      <c r="L1135">
        <v>3293037.0</v>
      </c>
      <c r="M1135" s="1">
        <v>3663.0</v>
      </c>
      <c r="N1135" s="1">
        <v>6959700.0</v>
      </c>
    </row>
    <row r="1136" spans="8:8">
      <c r="A1136" t="s">
        <v>2261</v>
      </c>
      <c r="B1136" t="s">
        <v>2262</v>
      </c>
      <c r="C1136" t="s">
        <v>2701</v>
      </c>
      <c r="D1136" s="2">
        <v>1349.0</v>
      </c>
      <c r="E1136" s="2">
        <v>1850.0</v>
      </c>
      <c r="F1136" s="2" t="s">
        <v>6161</v>
      </c>
      <c r="G1136" s="3">
        <v>0.27</v>
      </c>
      <c r="H1136" s="3" t="s">
        <v>6162</v>
      </c>
      <c r="I1136">
        <v>4.4</v>
      </c>
      <c r="J1136" t="s">
        <v>6163</v>
      </c>
      <c r="K1136">
        <v>2807.2000000000003</v>
      </c>
      <c r="L1136">
        <v>860662.0</v>
      </c>
      <c r="M1136" s="1">
        <v>638.0</v>
      </c>
      <c r="N1136" s="1">
        <v>1180300.0</v>
      </c>
    </row>
    <row r="1137" spans="8:8">
      <c r="A1137" t="s">
        <v>2263</v>
      </c>
      <c r="B1137" t="s">
        <v>2264</v>
      </c>
      <c r="C1137" t="s">
        <v>2701</v>
      </c>
      <c r="D1137" s="2">
        <v>6236.0</v>
      </c>
      <c r="E1137" s="2">
        <v>9999.0</v>
      </c>
      <c r="F1137" s="2" t="s">
        <v>6164</v>
      </c>
      <c r="G1137" s="3">
        <v>0.38</v>
      </c>
      <c r="H1137" s="3" t="s">
        <v>6165</v>
      </c>
      <c r="I1137">
        <v>4.1</v>
      </c>
      <c r="J1137" t="s">
        <v>6166</v>
      </c>
      <c r="K1137">
        <v>14563.199999999999</v>
      </c>
      <c r="L1137">
        <v>2.2150272E7</v>
      </c>
      <c r="M1137" s="1">
        <v>3552.0</v>
      </c>
      <c r="N1137" s="1">
        <v>3.5516448E7</v>
      </c>
    </row>
    <row r="1138" spans="8:8">
      <c r="A1138" t="s">
        <v>2265</v>
      </c>
      <c r="B1138" t="s">
        <v>2266</v>
      </c>
      <c r="C1138" t="s">
        <v>2701</v>
      </c>
      <c r="D1138" s="2">
        <v>2742.0</v>
      </c>
      <c r="E1138" s="2">
        <v>3995.0</v>
      </c>
      <c r="F1138" s="2" t="s">
        <v>6167</v>
      </c>
      <c r="G1138" s="3">
        <v>0.31</v>
      </c>
      <c r="H1138" s="3" t="s">
        <v>6168</v>
      </c>
      <c r="I1138">
        <v>4.4</v>
      </c>
      <c r="J1138" t="s">
        <v>6169</v>
      </c>
      <c r="K1138">
        <v>49051.200000000004</v>
      </c>
      <c r="L1138">
        <v>3.0567816E7</v>
      </c>
      <c r="M1138" s="1">
        <v>11148.0</v>
      </c>
      <c r="N1138" s="1">
        <v>4.453626E7</v>
      </c>
    </row>
    <row r="1139" spans="8:8">
      <c r="A1139" t="s">
        <v>2267</v>
      </c>
      <c r="B1139" t="s">
        <v>2268</v>
      </c>
      <c r="C1139" t="s">
        <v>2701</v>
      </c>
      <c r="D1139">
        <v>721.0</v>
      </c>
      <c r="E1139" s="2">
        <v>1499.0</v>
      </c>
      <c r="F1139" s="2" t="s">
        <v>6170</v>
      </c>
      <c r="G1139" s="3">
        <v>0.52</v>
      </c>
      <c r="H1139" s="3" t="s">
        <v>6171</v>
      </c>
      <c r="I1139">
        <v>3.1</v>
      </c>
      <c r="J1139" t="s">
        <v>6172</v>
      </c>
      <c r="K1139">
        <v>7591.900000000001</v>
      </c>
      <c r="L1139">
        <v>1765729.0</v>
      </c>
      <c r="M1139" s="1">
        <v>2449.0</v>
      </c>
      <c r="N1139" s="1">
        <v>3671051.0</v>
      </c>
    </row>
    <row r="1140" spans="8:8">
      <c r="A1140" t="s">
        <v>2269</v>
      </c>
      <c r="B1140" t="s">
        <v>2270</v>
      </c>
      <c r="C1140" t="s">
        <v>2701</v>
      </c>
      <c r="D1140" s="2">
        <v>2903.0</v>
      </c>
      <c r="E1140" s="2">
        <v>3295.0</v>
      </c>
      <c r="F1140" s="2" t="s">
        <v>6173</v>
      </c>
      <c r="G1140" s="3">
        <v>0.12</v>
      </c>
      <c r="H1140" s="3" t="s">
        <v>6174</v>
      </c>
      <c r="I1140">
        <v>4.3</v>
      </c>
      <c r="J1140" t="s">
        <v>6175</v>
      </c>
      <c r="K1140">
        <v>9885.699999999999</v>
      </c>
      <c r="L1140">
        <v>6673997.0</v>
      </c>
      <c r="M1140" s="1">
        <v>2299.0</v>
      </c>
      <c r="N1140" s="1">
        <v>7575205.0</v>
      </c>
    </row>
    <row r="1141" spans="8:8">
      <c r="A1141" t="s">
        <v>2271</v>
      </c>
      <c r="B1141" t="s">
        <v>2272</v>
      </c>
      <c r="C1141" t="s">
        <v>2701</v>
      </c>
      <c r="D1141" s="2">
        <v>1656.0</v>
      </c>
      <c r="E1141" s="2">
        <v>2695.0</v>
      </c>
      <c r="F1141" s="2" t="s">
        <v>6176</v>
      </c>
      <c r="G1141" s="3">
        <v>0.39</v>
      </c>
      <c r="H1141" s="3" t="s">
        <v>6177</v>
      </c>
      <c r="I1141">
        <v>4.4</v>
      </c>
      <c r="J1141" t="s">
        <v>6178</v>
      </c>
      <c r="K1141">
        <v>26518.800000000003</v>
      </c>
      <c r="L1141">
        <v>9980712.0</v>
      </c>
      <c r="M1141" s="1">
        <v>6027.0</v>
      </c>
      <c r="N1141" s="1">
        <v>1.6242765E7</v>
      </c>
    </row>
    <row r="1142" spans="8:8">
      <c r="A1142" t="s">
        <v>2273</v>
      </c>
      <c r="B1142" t="s">
        <v>2274</v>
      </c>
      <c r="C1142" t="s">
        <v>2701</v>
      </c>
      <c r="D1142" s="2">
        <v>1399.0</v>
      </c>
      <c r="E1142" s="2">
        <v>2290.0</v>
      </c>
      <c r="F1142" s="2" t="s">
        <v>6179</v>
      </c>
      <c r="G1142" s="3">
        <v>0.39</v>
      </c>
      <c r="H1142" s="3" t="s">
        <v>6180</v>
      </c>
      <c r="I1142">
        <v>4.4</v>
      </c>
      <c r="J1142" t="s">
        <v>6181</v>
      </c>
      <c r="K1142">
        <v>2028.4</v>
      </c>
      <c r="L1142">
        <v>644939.0</v>
      </c>
      <c r="M1142" s="1">
        <v>461.0</v>
      </c>
      <c r="N1142" s="1">
        <v>1055690.0</v>
      </c>
    </row>
    <row r="1143" spans="8:8">
      <c r="A1143" t="s">
        <v>2275</v>
      </c>
      <c r="B1143" t="s">
        <v>2276</v>
      </c>
      <c r="C1143" t="s">
        <v>2701</v>
      </c>
      <c r="D1143" s="2">
        <v>2079.0</v>
      </c>
      <c r="E1143" s="2">
        <v>3099.0</v>
      </c>
      <c r="F1143" s="2" t="s">
        <v>6182</v>
      </c>
      <c r="G1143" s="3">
        <v>0.33</v>
      </c>
      <c r="H1143" s="3" t="s">
        <v>6183</v>
      </c>
      <c r="I1143">
        <v>4.1</v>
      </c>
      <c r="J1143" t="s">
        <v>6184</v>
      </c>
      <c r="K1143">
        <v>1156.1999999999998</v>
      </c>
      <c r="L1143">
        <v>586278.0</v>
      </c>
      <c r="M1143" s="1">
        <v>282.0</v>
      </c>
      <c r="N1143" s="1">
        <v>873918.0</v>
      </c>
    </row>
    <row r="1144" spans="8:8">
      <c r="A1144" t="s">
        <v>2277</v>
      </c>
      <c r="B1144" t="s">
        <v>2278</v>
      </c>
      <c r="C1144" t="s">
        <v>2701</v>
      </c>
      <c r="D1144">
        <v>999.0</v>
      </c>
      <c r="E1144" s="2">
        <v>1075.0</v>
      </c>
      <c r="F1144" s="2" t="s">
        <v>6185</v>
      </c>
      <c r="G1144" s="3">
        <v>0.07</v>
      </c>
      <c r="H1144" s="3" t="s">
        <v>6186</v>
      </c>
      <c r="I1144">
        <v>4.1</v>
      </c>
      <c r="J1144" t="s">
        <v>6187</v>
      </c>
      <c r="K1144">
        <v>38027.5</v>
      </c>
      <c r="L1144">
        <v>9265725.0</v>
      </c>
      <c r="M1144" s="1">
        <v>9275.0</v>
      </c>
      <c r="N1144" s="1">
        <v>9970625.0</v>
      </c>
    </row>
    <row r="1145" spans="8:8">
      <c r="A1145" t="s">
        <v>2279</v>
      </c>
      <c r="B1145" t="s">
        <v>2280</v>
      </c>
      <c r="C1145" t="s">
        <v>2701</v>
      </c>
      <c r="D1145" s="2">
        <v>3179.0</v>
      </c>
      <c r="E1145" s="2">
        <v>6999.0</v>
      </c>
      <c r="F1145" s="2" t="s">
        <v>6188</v>
      </c>
      <c r="G1145" s="3">
        <v>0.55</v>
      </c>
      <c r="H1145" s="3" t="s">
        <v>6189</v>
      </c>
      <c r="I1145">
        <v>4.0</v>
      </c>
      <c r="J1145" t="s">
        <v>6190</v>
      </c>
      <c r="K1145">
        <v>2972.0</v>
      </c>
      <c r="L1145">
        <v>2361997.0</v>
      </c>
      <c r="M1145" s="1">
        <v>743.0</v>
      </c>
      <c r="N1145" s="1">
        <v>5200257.0</v>
      </c>
    </row>
    <row r="1146" spans="8:8">
      <c r="A1146" t="s">
        <v>2281</v>
      </c>
      <c r="B1146" t="s">
        <v>2282</v>
      </c>
      <c r="C1146" t="s">
        <v>2701</v>
      </c>
      <c r="D1146" s="2">
        <v>1049.0</v>
      </c>
      <c r="E1146" s="2">
        <v>2499.0</v>
      </c>
      <c r="F1146" s="2" t="s">
        <v>6191</v>
      </c>
      <c r="G1146" s="3">
        <v>0.58</v>
      </c>
      <c r="H1146" s="3" t="s">
        <v>6192</v>
      </c>
      <c r="I1146">
        <v>3.6</v>
      </c>
      <c r="J1146" t="s">
        <v>6193</v>
      </c>
      <c r="K1146">
        <v>1180.8</v>
      </c>
      <c r="L1146">
        <v>344072.0</v>
      </c>
      <c r="M1146" s="1">
        <v>328.0</v>
      </c>
      <c r="N1146" s="1">
        <v>819672.0</v>
      </c>
    </row>
    <row r="1147" spans="8:8">
      <c r="A1147" t="s">
        <v>2283</v>
      </c>
      <c r="B1147" t="s">
        <v>2284</v>
      </c>
      <c r="C1147" t="s">
        <v>2701</v>
      </c>
      <c r="D1147" s="2">
        <v>3599.0</v>
      </c>
      <c r="E1147" s="2">
        <v>7290.0</v>
      </c>
      <c r="F1147" s="2" t="s">
        <v>6194</v>
      </c>
      <c r="G1147" s="3">
        <v>0.51</v>
      </c>
      <c r="H1147" s="3" t="s">
        <v>6195</v>
      </c>
      <c r="I1147">
        <v>3.9</v>
      </c>
      <c r="J1147" t="s">
        <v>6196</v>
      </c>
      <c r="K1147">
        <v>3673.7999999999997</v>
      </c>
      <c r="L1147">
        <v>3390258.0</v>
      </c>
      <c r="M1147" s="1">
        <v>942.0</v>
      </c>
      <c r="N1147" s="1">
        <v>6867180.0</v>
      </c>
    </row>
    <row r="1148" spans="8:8">
      <c r="A1148" t="s">
        <v>2285</v>
      </c>
      <c r="B1148" t="s">
        <v>2286</v>
      </c>
      <c r="C1148" t="s">
        <v>2701</v>
      </c>
      <c r="D1148" s="2">
        <v>4799.0</v>
      </c>
      <c r="E1148" s="2">
        <v>5795.0</v>
      </c>
      <c r="F1148" s="2" t="s">
        <v>6197</v>
      </c>
      <c r="G1148" s="3">
        <v>0.17</v>
      </c>
      <c r="H1148" s="3" t="s">
        <v>6198</v>
      </c>
      <c r="I1148">
        <v>3.9</v>
      </c>
      <c r="J1148" t="s">
        <v>6199</v>
      </c>
      <c r="K1148">
        <v>14878.5</v>
      </c>
      <c r="L1148">
        <v>1.8308185E7</v>
      </c>
      <c r="M1148" s="1">
        <v>3815.0</v>
      </c>
      <c r="N1148" s="1">
        <v>2.2107925E7</v>
      </c>
    </row>
    <row r="1149" spans="8:8">
      <c r="A1149" t="s">
        <v>2287</v>
      </c>
      <c r="B1149" t="s">
        <v>2288</v>
      </c>
      <c r="C1149" t="s">
        <v>2701</v>
      </c>
      <c r="D1149" s="2">
        <v>1699.0</v>
      </c>
      <c r="E1149" s="2">
        <v>3398.0</v>
      </c>
      <c r="F1149" s="2" t="s">
        <v>6200</v>
      </c>
      <c r="G1149" s="3">
        <v>0.5</v>
      </c>
      <c r="H1149" s="3" t="s">
        <v>6201</v>
      </c>
      <c r="I1149">
        <v>3.8</v>
      </c>
      <c r="J1149" t="s">
        <v>6202</v>
      </c>
      <c r="K1149">
        <v>30354.399999999998</v>
      </c>
      <c r="L1149">
        <v>1.3571612E7</v>
      </c>
      <c r="M1149" s="1">
        <v>7988.0</v>
      </c>
      <c r="N1149" s="1">
        <v>2.7143224E7</v>
      </c>
    </row>
    <row r="1150" spans="8:8">
      <c r="A1150" t="s">
        <v>2289</v>
      </c>
      <c r="B1150" t="s">
        <v>2290</v>
      </c>
      <c r="C1150" t="s">
        <v>2701</v>
      </c>
      <c r="D1150">
        <v>664.0</v>
      </c>
      <c r="E1150" s="2">
        <v>1490.0</v>
      </c>
      <c r="F1150" s="2" t="s">
        <v>6203</v>
      </c>
      <c r="G1150" s="3">
        <v>0.55</v>
      </c>
      <c r="H1150" s="3" t="s">
        <v>6204</v>
      </c>
      <c r="I1150">
        <v>4.1</v>
      </c>
      <c r="J1150" t="s">
        <v>6205</v>
      </c>
      <c r="K1150">
        <v>3792.4999999999995</v>
      </c>
      <c r="L1150">
        <v>614200.0</v>
      </c>
      <c r="M1150" s="1">
        <v>925.0</v>
      </c>
      <c r="N1150" s="1">
        <v>1378250.0</v>
      </c>
    </row>
    <row r="1151" spans="8:8">
      <c r="A1151" t="s">
        <v>2291</v>
      </c>
      <c r="B1151" t="s">
        <v>2292</v>
      </c>
      <c r="C1151" t="s">
        <v>2701</v>
      </c>
      <c r="D1151">
        <v>948.0</v>
      </c>
      <c r="E1151" s="2">
        <v>1620.0</v>
      </c>
      <c r="F1151" s="2" t="s">
        <v>6206</v>
      </c>
      <c r="G1151" s="3">
        <v>0.41</v>
      </c>
      <c r="H1151" s="3" t="s">
        <v>6207</v>
      </c>
      <c r="I1151">
        <v>4.1</v>
      </c>
      <c r="J1151" t="s">
        <v>6208</v>
      </c>
      <c r="K1151">
        <v>17917.0</v>
      </c>
      <c r="L1151">
        <v>4142760.0</v>
      </c>
      <c r="M1151" s="1">
        <v>4370.0</v>
      </c>
      <c r="N1151" s="1">
        <v>7079400.0</v>
      </c>
    </row>
    <row r="1152" spans="8:8">
      <c r="A1152" t="s">
        <v>2293</v>
      </c>
      <c r="B1152" t="s">
        <v>2294</v>
      </c>
      <c r="C1152" t="s">
        <v>2701</v>
      </c>
      <c r="D1152">
        <v>850.0</v>
      </c>
      <c r="E1152" s="2">
        <v>1000.0</v>
      </c>
      <c r="F1152" s="2" t="s">
        <v>6209</v>
      </c>
      <c r="G1152" s="3">
        <v>0.15</v>
      </c>
      <c r="H1152" s="3" t="s">
        <v>6210</v>
      </c>
      <c r="I1152">
        <v>4.1</v>
      </c>
      <c r="J1152" t="s">
        <v>6211</v>
      </c>
      <c r="K1152">
        <v>31237.899999999998</v>
      </c>
      <c r="L1152">
        <v>6476150.0</v>
      </c>
      <c r="M1152" s="1">
        <v>7619.0</v>
      </c>
      <c r="N1152" s="1">
        <v>7619000.0</v>
      </c>
    </row>
    <row r="1153" spans="8:8">
      <c r="A1153" t="s">
        <v>2295</v>
      </c>
      <c r="B1153" t="s">
        <v>2296</v>
      </c>
      <c r="C1153" t="s">
        <v>2701</v>
      </c>
      <c r="D1153">
        <v>600.0</v>
      </c>
      <c r="E1153">
        <v>640.0</v>
      </c>
      <c r="F1153" s="2" t="s">
        <v>6212</v>
      </c>
      <c r="G1153" s="3">
        <v>0.06</v>
      </c>
      <c r="H1153" s="3" t="s">
        <v>6213</v>
      </c>
      <c r="I1153">
        <v>3.8</v>
      </c>
      <c r="J1153" t="s">
        <v>6214</v>
      </c>
      <c r="K1153">
        <v>9853.4</v>
      </c>
      <c r="L1153">
        <v>1555800.0</v>
      </c>
      <c r="M1153" s="1">
        <v>2593.0</v>
      </c>
      <c r="N1153" s="1">
        <v>1659520.0</v>
      </c>
    </row>
    <row r="1154" spans="8:8">
      <c r="A1154" t="s">
        <v>2297</v>
      </c>
      <c r="B1154" t="s">
        <v>2298</v>
      </c>
      <c r="C1154" t="s">
        <v>2701</v>
      </c>
      <c r="D1154" s="2">
        <v>3711.0</v>
      </c>
      <c r="E1154" s="2">
        <v>4495.0</v>
      </c>
      <c r="F1154" s="2" t="s">
        <v>6215</v>
      </c>
      <c r="G1154" s="3">
        <v>0.17</v>
      </c>
      <c r="H1154" s="3" t="s">
        <v>6216</v>
      </c>
      <c r="I1154">
        <v>4.3</v>
      </c>
      <c r="J1154" t="s">
        <v>6217</v>
      </c>
      <c r="K1154">
        <v>1530.8</v>
      </c>
      <c r="L1154">
        <v>1321116.0</v>
      </c>
      <c r="M1154" s="1">
        <v>356.0</v>
      </c>
      <c r="N1154" s="1">
        <v>1600220.0</v>
      </c>
    </row>
    <row r="1155" spans="8:8">
      <c r="A1155" t="s">
        <v>2299</v>
      </c>
      <c r="B1155" t="s">
        <v>2300</v>
      </c>
      <c r="C1155" t="s">
        <v>2701</v>
      </c>
      <c r="D1155">
        <v>799.0</v>
      </c>
      <c r="E1155" s="2">
        <v>2999.0</v>
      </c>
      <c r="F1155" s="2" t="s">
        <v>6218</v>
      </c>
      <c r="G1155" s="3">
        <v>0.73</v>
      </c>
      <c r="H1155" s="3" t="s">
        <v>6219</v>
      </c>
      <c r="I1155">
        <v>4.5</v>
      </c>
      <c r="J1155" t="s">
        <v>6220</v>
      </c>
      <c r="K1155">
        <v>283.5</v>
      </c>
      <c r="L1155">
        <v>50337.0</v>
      </c>
      <c r="M1155" s="1">
        <v>63.0</v>
      </c>
      <c r="N1155" s="1">
        <v>188937.0</v>
      </c>
    </row>
    <row r="1156" spans="8:8">
      <c r="A1156" t="s">
        <v>2301</v>
      </c>
      <c r="B1156" t="s">
        <v>2302</v>
      </c>
      <c r="C1156" t="s">
        <v>2701</v>
      </c>
      <c r="D1156">
        <v>980.0</v>
      </c>
      <c r="E1156">
        <v>980.0</v>
      </c>
      <c r="F1156" s="2" t="s">
        <v>6221</v>
      </c>
      <c r="G1156" s="3">
        <v>0.0</v>
      </c>
      <c r="H1156" s="3" t="s">
        <v>6222</v>
      </c>
      <c r="I1156">
        <v>4.2</v>
      </c>
      <c r="J1156" t="s">
        <v>6223</v>
      </c>
      <c r="K1156">
        <v>19908.0</v>
      </c>
      <c r="L1156">
        <v>4645200.0</v>
      </c>
      <c r="M1156" s="1">
        <v>4740.0</v>
      </c>
      <c r="N1156" s="1">
        <v>4645200.0</v>
      </c>
    </row>
    <row r="1157" spans="8:8">
      <c r="A1157" t="s">
        <v>2303</v>
      </c>
      <c r="B1157" t="s">
        <v>2304</v>
      </c>
      <c r="C1157" t="s">
        <v>2701</v>
      </c>
      <c r="D1157">
        <v>351.0</v>
      </c>
      <c r="E1157">
        <v>899.0</v>
      </c>
      <c r="F1157" s="2" t="s">
        <v>6224</v>
      </c>
      <c r="G1157" s="3">
        <v>0.61</v>
      </c>
      <c r="H1157" s="3" t="s">
        <v>6225</v>
      </c>
      <c r="I1157">
        <v>3.9</v>
      </c>
      <c r="J1157" t="s">
        <v>6226</v>
      </c>
      <c r="K1157">
        <v>1154.3999999999999</v>
      </c>
      <c r="L1157">
        <v>103896.0</v>
      </c>
      <c r="M1157" s="1">
        <v>296.0</v>
      </c>
      <c r="N1157" s="1">
        <v>266104.0</v>
      </c>
    </row>
    <row r="1158" spans="8:8">
      <c r="A1158" t="s">
        <v>2305</v>
      </c>
      <c r="B1158" t="s">
        <v>2306</v>
      </c>
      <c r="C1158" t="s">
        <v>2701</v>
      </c>
      <c r="D1158">
        <v>229.0</v>
      </c>
      <c r="E1158">
        <v>499.0</v>
      </c>
      <c r="F1158" s="2" t="s">
        <v>6227</v>
      </c>
      <c r="G1158" s="3">
        <v>0.54</v>
      </c>
      <c r="H1158" s="3" t="s">
        <v>6228</v>
      </c>
      <c r="I1158">
        <v>3.5</v>
      </c>
      <c r="J1158" t="s">
        <v>6229</v>
      </c>
      <c r="K1158">
        <v>647.5</v>
      </c>
      <c r="L1158">
        <v>42365.0</v>
      </c>
      <c r="M1158" s="1">
        <v>185.0</v>
      </c>
      <c r="N1158" s="1">
        <v>92315.0</v>
      </c>
    </row>
    <row r="1159" spans="8:8">
      <c r="A1159" t="s">
        <v>2307</v>
      </c>
      <c r="B1159" t="s">
        <v>2308</v>
      </c>
      <c r="C1159" t="s">
        <v>2701</v>
      </c>
      <c r="D1159" s="2">
        <v>3349.0</v>
      </c>
      <c r="E1159" s="2">
        <v>3995.0</v>
      </c>
      <c r="F1159" s="2" t="s">
        <v>6230</v>
      </c>
      <c r="G1159" s="3">
        <v>0.16</v>
      </c>
      <c r="H1159" s="3" t="s">
        <v>6231</v>
      </c>
      <c r="I1159">
        <v>4.3</v>
      </c>
      <c r="J1159" t="s">
        <v>6232</v>
      </c>
      <c r="K1159">
        <v>8402.199999999999</v>
      </c>
      <c r="L1159">
        <v>6543946.0</v>
      </c>
      <c r="M1159" s="1">
        <v>1954.0</v>
      </c>
      <c r="N1159" s="1">
        <v>7806230.0</v>
      </c>
    </row>
    <row r="1160" spans="8:8">
      <c r="A1160" t="s">
        <v>2309</v>
      </c>
      <c r="B1160" t="s">
        <v>2310</v>
      </c>
      <c r="C1160" t="s">
        <v>2701</v>
      </c>
      <c r="D1160" s="2">
        <v>5499.0</v>
      </c>
      <c r="E1160" s="2">
        <v>11500.0</v>
      </c>
      <c r="F1160" s="2" t="s">
        <v>6233</v>
      </c>
      <c r="G1160" s="3">
        <v>0.52</v>
      </c>
      <c r="H1160" s="3" t="s">
        <v>6234</v>
      </c>
      <c r="I1160">
        <v>3.9</v>
      </c>
      <c r="J1160" t="s">
        <v>6235</v>
      </c>
      <c r="K1160">
        <v>3740.1</v>
      </c>
      <c r="L1160">
        <v>5273541.0</v>
      </c>
      <c r="M1160" s="1">
        <v>959.0</v>
      </c>
      <c r="N1160" s="1">
        <v>1.10285E7</v>
      </c>
    </row>
    <row r="1161" spans="8:8">
      <c r="A1161" t="s">
        <v>2311</v>
      </c>
      <c r="B1161" t="s">
        <v>2312</v>
      </c>
      <c r="C1161" t="s">
        <v>2701</v>
      </c>
      <c r="D1161">
        <v>299.0</v>
      </c>
      <c r="E1161">
        <v>499.0</v>
      </c>
      <c r="F1161" s="2" t="s">
        <v>6236</v>
      </c>
      <c r="G1161" s="3">
        <v>0.4</v>
      </c>
      <c r="H1161" s="3" t="s">
        <v>6237</v>
      </c>
      <c r="I1161">
        <v>3.9</v>
      </c>
      <c r="J1161" t="s">
        <v>6238</v>
      </c>
      <c r="K1161">
        <v>3958.5</v>
      </c>
      <c r="L1161">
        <v>303485.0</v>
      </c>
      <c r="M1161" s="1">
        <v>1015.0</v>
      </c>
      <c r="N1161" s="1">
        <v>506485.0</v>
      </c>
    </row>
    <row r="1162" spans="8:8">
      <c r="A1162" t="s">
        <v>2313</v>
      </c>
      <c r="B1162" t="s">
        <v>2314</v>
      </c>
      <c r="C1162" t="s">
        <v>2701</v>
      </c>
      <c r="D1162" s="2">
        <v>2249.0</v>
      </c>
      <c r="E1162" s="2">
        <v>3550.0</v>
      </c>
      <c r="F1162" s="2" t="s">
        <v>6239</v>
      </c>
      <c r="G1162" s="3">
        <v>0.37</v>
      </c>
      <c r="H1162" s="3" t="s">
        <v>6240</v>
      </c>
      <c r="I1162">
        <v>4.0</v>
      </c>
      <c r="J1162" t="s">
        <v>6241</v>
      </c>
      <c r="K1162">
        <v>15892.0</v>
      </c>
      <c r="L1162">
        <v>8935277.0</v>
      </c>
      <c r="M1162" s="1">
        <v>3973.0</v>
      </c>
      <c r="N1162" s="1">
        <v>1.410415E7</v>
      </c>
    </row>
    <row r="1163" spans="8:8">
      <c r="A1163" t="s">
        <v>2315</v>
      </c>
      <c r="B1163" t="s">
        <v>2316</v>
      </c>
      <c r="C1163" t="s">
        <v>2701</v>
      </c>
      <c r="D1163">
        <v>699.0</v>
      </c>
      <c r="E1163" s="2">
        <v>1599.0</v>
      </c>
      <c r="F1163" s="2" t="s">
        <v>6242</v>
      </c>
      <c r="G1163" s="3">
        <v>0.56</v>
      </c>
      <c r="H1163" s="3" t="s">
        <v>6243</v>
      </c>
      <c r="I1163">
        <v>4.7</v>
      </c>
      <c r="J1163" t="s">
        <v>6244</v>
      </c>
      <c r="K1163">
        <v>10810.0</v>
      </c>
      <c r="L1163">
        <v>1607700.0</v>
      </c>
      <c r="M1163" s="1">
        <v>2300.0</v>
      </c>
      <c r="N1163" s="1">
        <v>3677700.0</v>
      </c>
    </row>
    <row r="1164" spans="8:8">
      <c r="A1164" t="s">
        <v>2317</v>
      </c>
      <c r="B1164" t="s">
        <v>2318</v>
      </c>
      <c r="C1164" t="s">
        <v>2701</v>
      </c>
      <c r="D1164" s="2">
        <v>1235.0</v>
      </c>
      <c r="E1164" s="2">
        <v>1499.0</v>
      </c>
      <c r="F1164" s="2" t="s">
        <v>6245</v>
      </c>
      <c r="G1164" s="3">
        <v>0.18</v>
      </c>
      <c r="H1164" s="3" t="s">
        <v>6246</v>
      </c>
      <c r="I1164">
        <v>4.1</v>
      </c>
      <c r="J1164" t="s">
        <v>6247</v>
      </c>
      <c r="K1164">
        <v>832.3</v>
      </c>
      <c r="L1164">
        <v>250705.0</v>
      </c>
      <c r="M1164" s="1">
        <v>203.0</v>
      </c>
      <c r="N1164" s="1">
        <v>304297.0</v>
      </c>
    </row>
    <row r="1165" spans="8:8">
      <c r="A1165" t="s">
        <v>2319</v>
      </c>
      <c r="B1165" t="s">
        <v>2320</v>
      </c>
      <c r="C1165" t="s">
        <v>2701</v>
      </c>
      <c r="D1165" s="2">
        <v>1349.0</v>
      </c>
      <c r="E1165" s="2">
        <v>2999.0</v>
      </c>
      <c r="F1165" s="2" t="s">
        <v>6248</v>
      </c>
      <c r="G1165" s="3">
        <v>0.55</v>
      </c>
      <c r="H1165" s="3" t="s">
        <v>6249</v>
      </c>
      <c r="I1165">
        <v>3.8</v>
      </c>
      <c r="J1165" t="s">
        <v>6250</v>
      </c>
      <c r="K1165">
        <v>1675.8</v>
      </c>
      <c r="L1165">
        <v>594909.0</v>
      </c>
      <c r="M1165" s="1">
        <v>441.0</v>
      </c>
      <c r="N1165" s="1">
        <v>1322559.0</v>
      </c>
    </row>
    <row r="1166" spans="8:8">
      <c r="A1166" t="s">
        <v>2321</v>
      </c>
      <c r="B1166" t="s">
        <v>2322</v>
      </c>
      <c r="C1166" t="s">
        <v>2701</v>
      </c>
      <c r="D1166" s="2">
        <v>6800.0</v>
      </c>
      <c r="E1166" s="2">
        <v>11500.0</v>
      </c>
      <c r="F1166" s="2" t="s">
        <v>6251</v>
      </c>
      <c r="G1166" s="3">
        <v>0.41</v>
      </c>
      <c r="H1166" s="3" t="s">
        <v>6252</v>
      </c>
      <c r="I1166">
        <v>4.1</v>
      </c>
      <c r="J1166" t="s">
        <v>6253</v>
      </c>
      <c r="K1166">
        <v>42262.799999999996</v>
      </c>
      <c r="L1166">
        <v>7.00944E7</v>
      </c>
      <c r="M1166" s="1">
        <v>10308.0</v>
      </c>
      <c r="N1166" s="1">
        <v>1.18542E8</v>
      </c>
    </row>
    <row r="1167" spans="8:8">
      <c r="A1167" t="s">
        <v>2323</v>
      </c>
      <c r="B1167" t="s">
        <v>2324</v>
      </c>
      <c r="C1167" t="s">
        <v>2701</v>
      </c>
      <c r="D1167" s="2">
        <v>2099.0</v>
      </c>
      <c r="E1167" s="2">
        <v>2499.0</v>
      </c>
      <c r="F1167" s="2" t="s">
        <v>6254</v>
      </c>
      <c r="G1167" s="3">
        <v>0.16</v>
      </c>
      <c r="H1167" s="3" t="s">
        <v>6255</v>
      </c>
      <c r="I1167" t="s">
        <v>2325</v>
      </c>
      <c r="J1167" t="s">
        <v>6256</v>
      </c>
      <c r="K1167" t="e">
        <v>#VALUE!</v>
      </c>
      <c r="L1167">
        <v>2082208.0</v>
      </c>
      <c r="M1167" s="1">
        <v>992.0</v>
      </c>
      <c r="N1167" s="1">
        <v>2479008.0</v>
      </c>
    </row>
    <row r="1168" spans="8:8">
      <c r="A1168" t="s">
        <v>2326</v>
      </c>
      <c r="B1168" t="s">
        <v>2327</v>
      </c>
      <c r="C1168" t="s">
        <v>2701</v>
      </c>
      <c r="D1168" s="2">
        <v>1699.0</v>
      </c>
      <c r="E1168" s="2">
        <v>1975.0</v>
      </c>
      <c r="F1168" s="2" t="s">
        <v>6257</v>
      </c>
      <c r="G1168" s="3">
        <v>0.14</v>
      </c>
      <c r="H1168" s="3" t="s">
        <v>6258</v>
      </c>
      <c r="I1168">
        <v>4.1</v>
      </c>
      <c r="J1168" t="s">
        <v>6259</v>
      </c>
      <c r="K1168">
        <v>19335.6</v>
      </c>
      <c r="L1168">
        <v>8012484.0</v>
      </c>
      <c r="M1168" s="1">
        <v>4716.0</v>
      </c>
      <c r="N1168" s="1">
        <v>9314100.0</v>
      </c>
    </row>
    <row r="1169" spans="8:8">
      <c r="A1169" t="s">
        <v>2328</v>
      </c>
      <c r="B1169" t="s">
        <v>2329</v>
      </c>
      <c r="C1169" t="s">
        <v>2701</v>
      </c>
      <c r="D1169" s="2">
        <v>1069.0</v>
      </c>
      <c r="E1169" s="2">
        <v>1699.0</v>
      </c>
      <c r="F1169" s="2" t="s">
        <v>6260</v>
      </c>
      <c r="G1169" s="3">
        <v>0.37</v>
      </c>
      <c r="H1169" s="3" t="s">
        <v>6261</v>
      </c>
      <c r="I1169">
        <v>3.9</v>
      </c>
      <c r="J1169" t="s">
        <v>6262</v>
      </c>
      <c r="K1169">
        <v>1220.7</v>
      </c>
      <c r="L1169">
        <v>334597.0</v>
      </c>
      <c r="M1169" s="1">
        <v>313.0</v>
      </c>
      <c r="N1169" s="1">
        <v>531787.0</v>
      </c>
    </row>
    <row r="1170" spans="8:8">
      <c r="A1170" t="s">
        <v>2330</v>
      </c>
      <c r="B1170" t="s">
        <v>2331</v>
      </c>
      <c r="C1170" t="s">
        <v>2701</v>
      </c>
      <c r="D1170" s="2">
        <v>1349.0</v>
      </c>
      <c r="E1170" s="2">
        <v>2495.0</v>
      </c>
      <c r="F1170" s="2" t="s">
        <v>6263</v>
      </c>
      <c r="G1170" s="3">
        <v>0.46</v>
      </c>
      <c r="H1170" s="3" t="s">
        <v>6264</v>
      </c>
      <c r="I1170">
        <v>3.8</v>
      </c>
      <c r="J1170" t="s">
        <v>6265</v>
      </c>
      <c r="K1170">
        <v>630.8</v>
      </c>
      <c r="L1170">
        <v>223934.0</v>
      </c>
      <c r="M1170" s="1">
        <v>166.0</v>
      </c>
      <c r="N1170" s="1">
        <v>414170.0</v>
      </c>
    </row>
    <row r="1171" spans="8:8">
      <c r="A1171" t="s">
        <v>2332</v>
      </c>
      <c r="B1171" t="s">
        <v>2333</v>
      </c>
      <c r="C1171" t="s">
        <v>2701</v>
      </c>
      <c r="D1171" s="2">
        <v>1499.0</v>
      </c>
      <c r="E1171" s="2">
        <v>3500.0</v>
      </c>
      <c r="F1171" s="2" t="s">
        <v>6266</v>
      </c>
      <c r="G1171" s="3">
        <v>0.57</v>
      </c>
      <c r="H1171" s="3" t="s">
        <v>6267</v>
      </c>
      <c r="I1171">
        <v>4.1</v>
      </c>
      <c r="J1171" t="s">
        <v>6268</v>
      </c>
      <c r="K1171">
        <v>1242.3</v>
      </c>
      <c r="L1171">
        <v>454197.0</v>
      </c>
      <c r="M1171" s="1">
        <v>303.0</v>
      </c>
      <c r="N1171" s="1">
        <v>1060500.0</v>
      </c>
    </row>
    <row r="1172" spans="8:8">
      <c r="A1172" t="s">
        <v>2334</v>
      </c>
      <c r="B1172" t="s">
        <v>2335</v>
      </c>
      <c r="C1172" t="s">
        <v>2701</v>
      </c>
      <c r="D1172" s="2">
        <v>2092.0</v>
      </c>
      <c r="E1172" s="2">
        <v>4600.0</v>
      </c>
      <c r="F1172" s="2" t="s">
        <v>6269</v>
      </c>
      <c r="G1172" s="3">
        <v>0.55</v>
      </c>
      <c r="H1172" s="3" t="s">
        <v>6270</v>
      </c>
      <c r="I1172">
        <v>4.3</v>
      </c>
      <c r="J1172" t="s">
        <v>6271</v>
      </c>
      <c r="K1172">
        <v>2416.6</v>
      </c>
      <c r="L1172">
        <v>1175704.0</v>
      </c>
      <c r="M1172" s="1">
        <v>562.0</v>
      </c>
      <c r="N1172" s="1">
        <v>2585200.0</v>
      </c>
    </row>
    <row r="1173" spans="8:8">
      <c r="A1173" t="s">
        <v>2336</v>
      </c>
      <c r="B1173" t="s">
        <v>2337</v>
      </c>
      <c r="C1173" t="s">
        <v>2701</v>
      </c>
      <c r="D1173" s="2">
        <v>3859.0</v>
      </c>
      <c r="E1173" s="2">
        <v>10295.0</v>
      </c>
      <c r="F1173" s="2" t="s">
        <v>6272</v>
      </c>
      <c r="G1173" s="3">
        <v>0.63</v>
      </c>
      <c r="H1173" s="3" t="s">
        <v>6273</v>
      </c>
      <c r="I1173">
        <v>3.9</v>
      </c>
      <c r="J1173" t="s">
        <v>6274</v>
      </c>
      <c r="K1173">
        <v>31570.5</v>
      </c>
      <c r="L1173">
        <v>3.1238605E7</v>
      </c>
      <c r="M1173" s="1">
        <v>8095.0</v>
      </c>
      <c r="N1173" s="1">
        <v>8.3338025E7</v>
      </c>
    </row>
    <row r="1174" spans="8:8">
      <c r="A1174" t="s">
        <v>2338</v>
      </c>
      <c r="B1174" t="s">
        <v>2339</v>
      </c>
      <c r="C1174" t="s">
        <v>2701</v>
      </c>
      <c r="D1174">
        <v>499.0</v>
      </c>
      <c r="E1174" s="2">
        <v>2199.0</v>
      </c>
      <c r="F1174" s="2" t="s">
        <v>6275</v>
      </c>
      <c r="G1174" s="3">
        <v>0.77</v>
      </c>
      <c r="H1174" s="3" t="s">
        <v>6276</v>
      </c>
      <c r="I1174">
        <v>2.8</v>
      </c>
      <c r="J1174" t="s">
        <v>6277</v>
      </c>
      <c r="K1174">
        <v>305.2</v>
      </c>
      <c r="L1174">
        <v>54391.0</v>
      </c>
      <c r="M1174" s="1">
        <v>109.0</v>
      </c>
      <c r="N1174" s="1">
        <v>239691.0</v>
      </c>
    </row>
    <row r="1175" spans="8:8">
      <c r="A1175" t="s">
        <v>2340</v>
      </c>
      <c r="B1175" t="s">
        <v>2341</v>
      </c>
      <c r="C1175" t="s">
        <v>2701</v>
      </c>
      <c r="D1175" s="2">
        <v>1804.0</v>
      </c>
      <c r="E1175" s="2">
        <v>2380.0</v>
      </c>
      <c r="F1175" s="2" t="s">
        <v>6278</v>
      </c>
      <c r="G1175" s="3">
        <v>0.24</v>
      </c>
      <c r="H1175" s="3" t="s">
        <v>6279</v>
      </c>
      <c r="I1175">
        <v>4.0</v>
      </c>
      <c r="J1175" t="s">
        <v>6280</v>
      </c>
      <c r="K1175">
        <v>61528.0</v>
      </c>
      <c r="L1175">
        <v>2.7749128E7</v>
      </c>
      <c r="M1175" s="1">
        <v>15382.0</v>
      </c>
      <c r="N1175" s="1">
        <v>3.660916E7</v>
      </c>
    </row>
    <row r="1176" spans="8:8">
      <c r="A1176" t="s">
        <v>2342</v>
      </c>
      <c r="B1176" t="s">
        <v>2343</v>
      </c>
      <c r="C1176" t="s">
        <v>2701</v>
      </c>
      <c r="D1176" s="2">
        <v>6525.0</v>
      </c>
      <c r="E1176" s="2">
        <v>8820.0</v>
      </c>
      <c r="F1176" s="2" t="s">
        <v>6281</v>
      </c>
      <c r="G1176" s="3">
        <v>0.26</v>
      </c>
      <c r="H1176" s="3" t="s">
        <v>6282</v>
      </c>
      <c r="I1176">
        <v>4.5</v>
      </c>
      <c r="J1176" t="s">
        <v>6283</v>
      </c>
      <c r="K1176">
        <v>23116.5</v>
      </c>
      <c r="L1176">
        <v>3.3518925E7</v>
      </c>
      <c r="M1176" s="1">
        <v>5137.0</v>
      </c>
      <c r="N1176" s="1">
        <v>4.530834E7</v>
      </c>
    </row>
    <row r="1177" spans="8:8">
      <c r="A1177" t="s">
        <v>2344</v>
      </c>
      <c r="B1177" t="s">
        <v>2345</v>
      </c>
      <c r="C1177" t="s">
        <v>2701</v>
      </c>
      <c r="D1177" s="2">
        <v>4999.0</v>
      </c>
      <c r="E1177" s="2">
        <v>24999.0</v>
      </c>
      <c r="F1177" s="2" t="s">
        <v>6284</v>
      </c>
      <c r="G1177" s="3">
        <v>0.8</v>
      </c>
      <c r="H1177" s="3" t="s">
        <v>6285</v>
      </c>
      <c r="I1177">
        <v>4.6</v>
      </c>
      <c r="J1177" t="s">
        <v>6286</v>
      </c>
      <c r="K1177">
        <v>570.4</v>
      </c>
      <c r="L1177">
        <v>619876.0</v>
      </c>
      <c r="M1177" s="1">
        <v>124.0</v>
      </c>
      <c r="N1177" s="1">
        <v>3099876.0</v>
      </c>
    </row>
    <row r="1178" spans="8:8">
      <c r="A1178" t="s">
        <v>2346</v>
      </c>
      <c r="B1178" t="s">
        <v>2347</v>
      </c>
      <c r="C1178" t="s">
        <v>2701</v>
      </c>
      <c r="D1178" s="2">
        <v>1189.0</v>
      </c>
      <c r="E1178" s="2">
        <v>2400.0</v>
      </c>
      <c r="F1178" s="2" t="s">
        <v>6287</v>
      </c>
      <c r="G1178" s="3">
        <v>0.5</v>
      </c>
      <c r="H1178" s="3" t="s">
        <v>6288</v>
      </c>
      <c r="I1178">
        <v>4.1</v>
      </c>
      <c r="J1178" t="s">
        <v>6289</v>
      </c>
      <c r="K1178">
        <v>2533.7999999999997</v>
      </c>
      <c r="L1178">
        <v>734802.0</v>
      </c>
      <c r="M1178" s="1">
        <v>618.0</v>
      </c>
      <c r="N1178" s="1">
        <v>1483200.0</v>
      </c>
    </row>
    <row r="1179" spans="8:8">
      <c r="A1179" t="s">
        <v>2348</v>
      </c>
      <c r="B1179" t="s">
        <v>2349</v>
      </c>
      <c r="C1179" t="s">
        <v>2701</v>
      </c>
      <c r="D1179" s="2">
        <v>2590.0</v>
      </c>
      <c r="E1179" s="2">
        <v>4200.0</v>
      </c>
      <c r="F1179" s="2" t="s">
        <v>6290</v>
      </c>
      <c r="G1179" s="3">
        <v>0.38</v>
      </c>
      <c r="H1179" s="3" t="s">
        <v>6291</v>
      </c>
      <c r="I1179">
        <v>4.1</v>
      </c>
      <c r="J1179" t="s">
        <v>6292</v>
      </c>
      <c r="K1179">
        <v>258.29999999999995</v>
      </c>
      <c r="L1179">
        <v>163170.0</v>
      </c>
      <c r="M1179" s="1">
        <v>63.0</v>
      </c>
      <c r="N1179" s="1">
        <v>264600.0</v>
      </c>
    </row>
    <row r="1180" spans="8:8">
      <c r="A1180" t="s">
        <v>2350</v>
      </c>
      <c r="B1180" t="s">
        <v>2351</v>
      </c>
      <c r="C1180" t="s">
        <v>2701</v>
      </c>
      <c r="D1180">
        <v>899.0</v>
      </c>
      <c r="E1180" s="2">
        <v>1599.0</v>
      </c>
      <c r="F1180" s="2" t="s">
        <v>6293</v>
      </c>
      <c r="G1180" s="3">
        <v>0.44</v>
      </c>
      <c r="H1180" s="3" t="s">
        <v>6294</v>
      </c>
      <c r="I1180">
        <v>3.4</v>
      </c>
      <c r="J1180" t="s">
        <v>6295</v>
      </c>
      <c r="K1180">
        <v>51.0</v>
      </c>
      <c r="L1180">
        <v>13485.0</v>
      </c>
      <c r="M1180" s="1">
        <v>15.0</v>
      </c>
      <c r="N1180" s="1">
        <v>23985.0</v>
      </c>
    </row>
    <row r="1181" spans="8:8">
      <c r="A1181" t="s">
        <v>2352</v>
      </c>
      <c r="B1181" t="s">
        <v>2353</v>
      </c>
      <c r="C1181" t="s">
        <v>2701</v>
      </c>
      <c r="D1181">
        <v>998.0</v>
      </c>
      <c r="E1181" s="2">
        <v>2999.0</v>
      </c>
      <c r="F1181" s="2" t="s">
        <v>6296</v>
      </c>
      <c r="G1181" s="3">
        <v>0.67</v>
      </c>
      <c r="H1181" s="3" t="s">
        <v>6297</v>
      </c>
      <c r="I1181">
        <v>4.6</v>
      </c>
      <c r="J1181" t="s">
        <v>6298</v>
      </c>
      <c r="K1181">
        <v>41.4</v>
      </c>
      <c r="L1181">
        <v>8982.0</v>
      </c>
      <c r="M1181" s="1">
        <v>9.0</v>
      </c>
      <c r="N1181" s="1">
        <v>26991.0</v>
      </c>
    </row>
    <row r="1182" spans="8:8">
      <c r="A1182" t="s">
        <v>2354</v>
      </c>
      <c r="B1182" t="s">
        <v>2355</v>
      </c>
      <c r="C1182" t="s">
        <v>2701</v>
      </c>
      <c r="D1182">
        <v>998.06</v>
      </c>
      <c r="E1182" s="2">
        <v>1282.0</v>
      </c>
      <c r="F1182" s="2" t="s">
        <v>6299</v>
      </c>
      <c r="G1182" s="3">
        <v>0.22</v>
      </c>
      <c r="H1182" s="3" t="s">
        <v>6300</v>
      </c>
      <c r="I1182">
        <v>4.2</v>
      </c>
      <c r="J1182" t="s">
        <v>6301</v>
      </c>
      <c r="K1182">
        <v>30550.800000000003</v>
      </c>
      <c r="L1182">
        <v>7259888.4399999995</v>
      </c>
      <c r="M1182" s="1">
        <v>7274.0</v>
      </c>
      <c r="N1182" s="1">
        <v>9325268.0</v>
      </c>
    </row>
    <row r="1183" spans="8:8">
      <c r="A1183" t="s">
        <v>2356</v>
      </c>
      <c r="B1183" t="s">
        <v>2357</v>
      </c>
      <c r="C1183" t="s">
        <v>2701</v>
      </c>
      <c r="D1183" s="2">
        <v>1099.0</v>
      </c>
      <c r="E1183" s="2">
        <v>1990.0</v>
      </c>
      <c r="F1183" s="2" t="s">
        <v>6302</v>
      </c>
      <c r="G1183" s="3">
        <v>0.45</v>
      </c>
      <c r="H1183" s="3" t="s">
        <v>6303</v>
      </c>
      <c r="I1183">
        <v>3.9</v>
      </c>
      <c r="J1183" t="s">
        <v>6304</v>
      </c>
      <c r="K1183">
        <v>23052.899999999998</v>
      </c>
      <c r="L1183">
        <v>6496189.0</v>
      </c>
      <c r="M1183" s="1">
        <v>5911.0</v>
      </c>
      <c r="N1183" s="1">
        <v>1.176289E7</v>
      </c>
    </row>
    <row r="1184" spans="8:8">
      <c r="A1184" t="s">
        <v>2358</v>
      </c>
      <c r="B1184" t="s">
        <v>2359</v>
      </c>
      <c r="C1184" t="s">
        <v>2701</v>
      </c>
      <c r="D1184" s="2">
        <v>5999.0</v>
      </c>
      <c r="E1184" s="2">
        <v>9999.0</v>
      </c>
      <c r="F1184" s="2" t="s">
        <v>6305</v>
      </c>
      <c r="G1184" s="3">
        <v>0.4</v>
      </c>
      <c r="H1184" s="3" t="s">
        <v>6306</v>
      </c>
      <c r="I1184">
        <v>4.2</v>
      </c>
      <c r="J1184" t="s">
        <v>6307</v>
      </c>
      <c r="K1184">
        <v>714.0</v>
      </c>
      <c r="L1184">
        <v>1019830.0</v>
      </c>
      <c r="M1184" s="1">
        <v>170.0</v>
      </c>
      <c r="N1184" s="1">
        <v>1699830.0</v>
      </c>
    </row>
    <row r="1185" spans="8:8">
      <c r="A1185" t="s">
        <v>2360</v>
      </c>
      <c r="B1185" t="s">
        <v>2361</v>
      </c>
      <c r="C1185" t="s">
        <v>2701</v>
      </c>
      <c r="D1185" s="2">
        <v>8886.0</v>
      </c>
      <c r="E1185" s="2">
        <v>11850.0</v>
      </c>
      <c r="F1185" s="2" t="s">
        <v>6308</v>
      </c>
      <c r="G1185" s="3">
        <v>0.25</v>
      </c>
      <c r="H1185" s="3" t="s">
        <v>6309</v>
      </c>
      <c r="I1185">
        <v>4.2</v>
      </c>
      <c r="J1185" t="s">
        <v>6310</v>
      </c>
      <c r="K1185">
        <v>12873.0</v>
      </c>
      <c r="L1185">
        <v>2.723559E7</v>
      </c>
      <c r="M1185" s="1">
        <v>3065.0</v>
      </c>
      <c r="N1185" s="1">
        <v>3.632025E7</v>
      </c>
    </row>
    <row r="1186" spans="8:8">
      <c r="A1186" t="s">
        <v>2362</v>
      </c>
      <c r="B1186" t="s">
        <v>2363</v>
      </c>
      <c r="C1186" t="s">
        <v>2701</v>
      </c>
      <c r="D1186">
        <v>475.0</v>
      </c>
      <c r="E1186">
        <v>999.0</v>
      </c>
      <c r="F1186" s="2" t="s">
        <v>6311</v>
      </c>
      <c r="G1186" s="3">
        <v>0.52</v>
      </c>
      <c r="H1186" s="3" t="s">
        <v>6312</v>
      </c>
      <c r="I1186">
        <v>4.1</v>
      </c>
      <c r="J1186" t="s">
        <v>6313</v>
      </c>
      <c r="K1186">
        <v>4186.099999999999</v>
      </c>
      <c r="L1186">
        <v>484975.0</v>
      </c>
      <c r="M1186" s="1">
        <v>1021.0</v>
      </c>
      <c r="N1186" s="1">
        <v>1019979.0</v>
      </c>
    </row>
    <row r="1187" spans="8:8">
      <c r="A1187" t="s">
        <v>2364</v>
      </c>
      <c r="B1187" t="s">
        <v>2365</v>
      </c>
      <c r="C1187" t="s">
        <v>2701</v>
      </c>
      <c r="D1187" s="2">
        <v>4995.0</v>
      </c>
      <c r="E1187" s="2">
        <v>20049.0</v>
      </c>
      <c r="F1187" s="2" t="s">
        <v>6314</v>
      </c>
      <c r="G1187" s="3">
        <v>0.75</v>
      </c>
      <c r="H1187" s="3" t="s">
        <v>6315</v>
      </c>
      <c r="I1187">
        <v>4.8</v>
      </c>
      <c r="J1187" t="s">
        <v>6316</v>
      </c>
      <c r="K1187">
        <v>19027.2</v>
      </c>
      <c r="L1187">
        <v>1.980018E7</v>
      </c>
      <c r="M1187" s="1">
        <v>3964.0</v>
      </c>
      <c r="N1187" s="1">
        <v>7.9474236E7</v>
      </c>
    </row>
    <row r="1188" spans="8:8">
      <c r="A1188" t="s">
        <v>2366</v>
      </c>
      <c r="B1188" t="s">
        <v>2367</v>
      </c>
      <c r="C1188" t="s">
        <v>2701</v>
      </c>
      <c r="D1188" s="2">
        <v>13999.0</v>
      </c>
      <c r="E1188" s="2">
        <v>24850.0</v>
      </c>
      <c r="F1188" s="2" t="s">
        <v>6317</v>
      </c>
      <c r="G1188" s="3">
        <v>0.44</v>
      </c>
      <c r="H1188" s="3" t="s">
        <v>6318</v>
      </c>
      <c r="I1188">
        <v>4.4</v>
      </c>
      <c r="J1188" t="s">
        <v>6319</v>
      </c>
      <c r="K1188">
        <v>39371.200000000004</v>
      </c>
      <c r="L1188">
        <v>1.25263052E8</v>
      </c>
      <c r="M1188" s="1">
        <v>8948.0</v>
      </c>
      <c r="N1188" s="1">
        <v>2.223578E8</v>
      </c>
    </row>
    <row r="1189" spans="8:8">
      <c r="A1189" t="s">
        <v>2368</v>
      </c>
      <c r="B1189" t="s">
        <v>2369</v>
      </c>
      <c r="C1189" t="s">
        <v>2701</v>
      </c>
      <c r="D1189" s="2">
        <v>8499.0</v>
      </c>
      <c r="E1189" s="2">
        <v>16490.0</v>
      </c>
      <c r="F1189" s="2" t="s">
        <v>6320</v>
      </c>
      <c r="G1189" s="3">
        <v>0.48</v>
      </c>
      <c r="H1189" s="3" t="s">
        <v>6321</v>
      </c>
      <c r="I1189">
        <v>4.3</v>
      </c>
      <c r="J1189" t="s">
        <v>6322</v>
      </c>
      <c r="K1189">
        <v>417.09999999999997</v>
      </c>
      <c r="L1189">
        <v>824403.0</v>
      </c>
      <c r="M1189" s="1">
        <v>97.0</v>
      </c>
      <c r="N1189" s="1">
        <v>1599530.0</v>
      </c>
    </row>
    <row r="1190" spans="8:8">
      <c r="A1190" t="s">
        <v>2370</v>
      </c>
      <c r="B1190" t="s">
        <v>2371</v>
      </c>
      <c r="C1190" t="s">
        <v>2701</v>
      </c>
      <c r="D1190">
        <v>949.0</v>
      </c>
      <c r="E1190">
        <v>975.0</v>
      </c>
      <c r="F1190" s="2" t="s">
        <v>6323</v>
      </c>
      <c r="G1190" s="3">
        <v>0.03</v>
      </c>
      <c r="H1190" s="3" t="s">
        <v>6324</v>
      </c>
      <c r="I1190">
        <v>4.3</v>
      </c>
      <c r="J1190" t="s">
        <v>6325</v>
      </c>
      <c r="K1190">
        <v>31058.899999999998</v>
      </c>
      <c r="L1190">
        <v>6854627.0</v>
      </c>
      <c r="M1190" s="1">
        <v>7223.0</v>
      </c>
      <c r="N1190" s="1">
        <v>7042425.0</v>
      </c>
    </row>
    <row r="1191" spans="8:8">
      <c r="A1191" t="s">
        <v>2372</v>
      </c>
      <c r="B1191" t="s">
        <v>2373</v>
      </c>
      <c r="C1191" t="s">
        <v>2701</v>
      </c>
      <c r="D1191">
        <v>395.0</v>
      </c>
      <c r="E1191">
        <v>499.0</v>
      </c>
      <c r="F1191" s="2" t="s">
        <v>6326</v>
      </c>
      <c r="G1191" s="3">
        <v>0.21</v>
      </c>
      <c r="H1191" s="3" t="s">
        <v>6327</v>
      </c>
      <c r="I1191">
        <v>4.0</v>
      </c>
      <c r="J1191" t="s">
        <v>6328</v>
      </c>
      <c r="K1191">
        <v>1320.0</v>
      </c>
      <c r="L1191">
        <v>130350.0</v>
      </c>
      <c r="M1191" s="1">
        <v>330.0</v>
      </c>
      <c r="N1191" s="1">
        <v>164670.0</v>
      </c>
    </row>
    <row r="1192" spans="8:8">
      <c r="A1192" t="s">
        <v>2374</v>
      </c>
      <c r="B1192" t="s">
        <v>2375</v>
      </c>
      <c r="C1192" t="s">
        <v>2701</v>
      </c>
      <c r="D1192">
        <v>635.0</v>
      </c>
      <c r="E1192">
        <v>635.0</v>
      </c>
      <c r="F1192" s="2" t="s">
        <v>6329</v>
      </c>
      <c r="G1192" s="3">
        <v>0.0</v>
      </c>
      <c r="H1192" s="3" t="s">
        <v>6330</v>
      </c>
      <c r="I1192">
        <v>4.3</v>
      </c>
      <c r="J1192" t="s">
        <v>6331</v>
      </c>
      <c r="K1192">
        <v>19651.0</v>
      </c>
      <c r="L1192">
        <v>2901950.0</v>
      </c>
      <c r="M1192" s="1">
        <v>4570.0</v>
      </c>
      <c r="N1192" s="1">
        <v>2901950.0</v>
      </c>
    </row>
    <row r="1193" spans="8:8">
      <c r="A1193" t="s">
        <v>2376</v>
      </c>
      <c r="B1193" t="s">
        <v>2377</v>
      </c>
      <c r="C1193" t="s">
        <v>2701</v>
      </c>
      <c r="D1193">
        <v>717.0</v>
      </c>
      <c r="E1193" s="2">
        <v>1390.0</v>
      </c>
      <c r="F1193" s="2" t="s">
        <v>6332</v>
      </c>
      <c r="G1193" s="3">
        <v>0.48</v>
      </c>
      <c r="H1193" s="3" t="s">
        <v>6333</v>
      </c>
      <c r="I1193">
        <v>4.0</v>
      </c>
      <c r="J1193" t="s">
        <v>6334</v>
      </c>
      <c r="K1193">
        <v>19468.0</v>
      </c>
      <c r="L1193">
        <v>3489639.0</v>
      </c>
      <c r="M1193" s="1">
        <v>4867.0</v>
      </c>
      <c r="N1193" s="1">
        <v>6765130.0</v>
      </c>
    </row>
    <row r="1194" spans="8:8">
      <c r="A1194" t="s">
        <v>2378</v>
      </c>
      <c r="B1194" t="s">
        <v>2379</v>
      </c>
      <c r="C1194" t="s">
        <v>2701</v>
      </c>
      <c r="D1194" s="2">
        <v>27900.0</v>
      </c>
      <c r="E1194" s="2">
        <v>59900.0</v>
      </c>
      <c r="F1194" s="2" t="s">
        <v>6335</v>
      </c>
      <c r="G1194" s="3">
        <v>0.53</v>
      </c>
      <c r="H1194" s="3" t="s">
        <v>6336</v>
      </c>
      <c r="I1194">
        <v>4.4</v>
      </c>
      <c r="J1194" t="s">
        <v>6337</v>
      </c>
      <c r="K1194">
        <v>23311.2</v>
      </c>
      <c r="L1194">
        <v>1.478142E8</v>
      </c>
      <c r="M1194" s="1">
        <v>5298.0</v>
      </c>
      <c r="N1194" s="1">
        <v>3.173502E8</v>
      </c>
    </row>
    <row r="1195" spans="8:8">
      <c r="A1195" t="s">
        <v>2380</v>
      </c>
      <c r="B1195" t="s">
        <v>2381</v>
      </c>
      <c r="C1195" t="s">
        <v>2701</v>
      </c>
      <c r="D1195">
        <v>649.0</v>
      </c>
      <c r="E1195">
        <v>670.0</v>
      </c>
      <c r="F1195" s="2" t="s">
        <v>6338</v>
      </c>
      <c r="G1195" s="3">
        <v>0.03</v>
      </c>
      <c r="H1195" s="3" t="s">
        <v>6339</v>
      </c>
      <c r="I1195">
        <v>4.1</v>
      </c>
      <c r="J1195" t="s">
        <v>6340</v>
      </c>
      <c r="K1195">
        <v>31922.6</v>
      </c>
      <c r="L1195">
        <v>5053114.0</v>
      </c>
      <c r="M1195" s="1">
        <v>7786.0</v>
      </c>
      <c r="N1195" s="1">
        <v>5216620.0</v>
      </c>
    </row>
    <row r="1196" spans="8:8">
      <c r="A1196" t="s">
        <v>2382</v>
      </c>
      <c r="B1196" t="s">
        <v>2383</v>
      </c>
      <c r="C1196" t="s">
        <v>2701</v>
      </c>
      <c r="D1196">
        <v>193.0</v>
      </c>
      <c r="E1196">
        <v>399.0</v>
      </c>
      <c r="F1196" s="2" t="s">
        <v>6341</v>
      </c>
      <c r="G1196" s="3">
        <v>0.52</v>
      </c>
      <c r="H1196" s="3" t="s">
        <v>6342</v>
      </c>
      <c r="I1196">
        <v>3.6</v>
      </c>
      <c r="J1196" t="s">
        <v>6343</v>
      </c>
      <c r="K1196">
        <v>133.20000000000002</v>
      </c>
      <c r="L1196">
        <v>7141.0</v>
      </c>
      <c r="M1196" s="1">
        <v>37.0</v>
      </c>
      <c r="N1196" s="1">
        <v>14763.0</v>
      </c>
    </row>
    <row r="1197" spans="8:8">
      <c r="A1197" t="s">
        <v>2384</v>
      </c>
      <c r="B1197" t="s">
        <v>2385</v>
      </c>
      <c r="C1197" t="s">
        <v>2701</v>
      </c>
      <c r="D1197" s="2">
        <v>1299.0</v>
      </c>
      <c r="E1197" s="2">
        <v>2495.0</v>
      </c>
      <c r="F1197" s="2" t="s">
        <v>6344</v>
      </c>
      <c r="G1197" s="3">
        <v>0.48</v>
      </c>
      <c r="H1197" s="3" t="s">
        <v>6345</v>
      </c>
      <c r="I1197">
        <v>2.0</v>
      </c>
      <c r="J1197" t="s">
        <v>6346</v>
      </c>
      <c r="K1197">
        <v>4.0</v>
      </c>
      <c r="L1197">
        <v>2598.0</v>
      </c>
      <c r="M1197" s="1">
        <v>2.0</v>
      </c>
      <c r="N1197" s="1">
        <v>4990.0</v>
      </c>
    </row>
    <row r="1198" spans="8:8">
      <c r="A1198" t="s">
        <v>2386</v>
      </c>
      <c r="B1198" t="s">
        <v>2387</v>
      </c>
      <c r="C1198" t="s">
        <v>2701</v>
      </c>
      <c r="D1198" s="2">
        <v>2449.0</v>
      </c>
      <c r="E1198" s="2">
        <v>3390.0</v>
      </c>
      <c r="F1198" s="2" t="s">
        <v>6347</v>
      </c>
      <c r="G1198" s="3">
        <v>0.28</v>
      </c>
      <c r="H1198" s="3" t="s">
        <v>6348</v>
      </c>
      <c r="I1198">
        <v>4.0</v>
      </c>
      <c r="J1198" t="s">
        <v>6349</v>
      </c>
      <c r="K1198">
        <v>20824.0</v>
      </c>
      <c r="L1198">
        <v>1.2749494E7</v>
      </c>
      <c r="M1198" s="1">
        <v>5206.0</v>
      </c>
      <c r="N1198" s="1">
        <v>1.764834E7</v>
      </c>
    </row>
    <row r="1199" spans="8:8">
      <c r="A1199" t="s">
        <v>2388</v>
      </c>
      <c r="B1199" t="s">
        <v>2389</v>
      </c>
      <c r="C1199" t="s">
        <v>2701</v>
      </c>
      <c r="D1199" s="2">
        <v>1049.0</v>
      </c>
      <c r="E1199" s="2">
        <v>2499.0</v>
      </c>
      <c r="F1199" s="2" t="s">
        <v>6350</v>
      </c>
      <c r="G1199" s="3">
        <v>0.58</v>
      </c>
      <c r="H1199" s="3" t="s">
        <v>6351</v>
      </c>
      <c r="I1199">
        <v>3.7</v>
      </c>
      <c r="J1199" t="s">
        <v>6352</v>
      </c>
      <c r="K1199">
        <v>2360.6</v>
      </c>
      <c r="L1199">
        <v>669262.0</v>
      </c>
      <c r="M1199" s="1">
        <v>638.0</v>
      </c>
      <c r="N1199" s="1">
        <v>1594362.0</v>
      </c>
    </row>
    <row r="1200" spans="8:8">
      <c r="A1200" t="s">
        <v>2390</v>
      </c>
      <c r="B1200" t="s">
        <v>2391</v>
      </c>
      <c r="C1200" t="s">
        <v>2701</v>
      </c>
      <c r="D1200" s="2">
        <v>2399.0</v>
      </c>
      <c r="E1200" s="2">
        <v>4200.0</v>
      </c>
      <c r="F1200" s="2" t="s">
        <v>6353</v>
      </c>
      <c r="G1200" s="3">
        <v>0.43</v>
      </c>
      <c r="H1200" s="3" t="s">
        <v>6354</v>
      </c>
      <c r="I1200">
        <v>3.8</v>
      </c>
      <c r="J1200" t="s">
        <v>6355</v>
      </c>
      <c r="K1200">
        <v>1508.6</v>
      </c>
      <c r="L1200">
        <v>952403.0</v>
      </c>
      <c r="M1200" s="1">
        <v>397.0</v>
      </c>
      <c r="N1200" s="1">
        <v>1667400.0</v>
      </c>
    </row>
    <row r="1201" spans="8:8">
      <c r="A1201" t="s">
        <v>2392</v>
      </c>
      <c r="B1201" t="s">
        <v>2393</v>
      </c>
      <c r="C1201" t="s">
        <v>2701</v>
      </c>
      <c r="D1201" s="2">
        <v>2286.0</v>
      </c>
      <c r="E1201" s="2">
        <v>4495.0</v>
      </c>
      <c r="F1201" s="2" t="s">
        <v>6356</v>
      </c>
      <c r="G1201" s="3">
        <v>0.49</v>
      </c>
      <c r="H1201" s="3" t="s">
        <v>6357</v>
      </c>
      <c r="I1201">
        <v>3.9</v>
      </c>
      <c r="J1201" t="s">
        <v>6358</v>
      </c>
      <c r="K1201">
        <v>1271.3999999999999</v>
      </c>
      <c r="L1201">
        <v>745236.0</v>
      </c>
      <c r="M1201" s="1">
        <v>326.0</v>
      </c>
      <c r="N1201" s="1">
        <v>1465370.0</v>
      </c>
    </row>
    <row r="1202" spans="8:8">
      <c r="A1202" t="s">
        <v>2394</v>
      </c>
      <c r="B1202" t="s">
        <v>2395</v>
      </c>
      <c r="C1202" t="s">
        <v>2701</v>
      </c>
      <c r="D1202">
        <v>499.0</v>
      </c>
      <c r="E1202" s="2">
        <v>2199.0</v>
      </c>
      <c r="F1202" s="2" t="s">
        <v>6359</v>
      </c>
      <c r="G1202" s="3">
        <v>0.77</v>
      </c>
      <c r="H1202" s="3" t="s">
        <v>6360</v>
      </c>
      <c r="I1202">
        <v>3.1</v>
      </c>
      <c r="J1202" t="s">
        <v>6361</v>
      </c>
      <c r="K1202">
        <v>10933.7</v>
      </c>
      <c r="L1202">
        <v>1759973.0</v>
      </c>
      <c r="M1202" s="1">
        <v>3527.0</v>
      </c>
      <c r="N1202" s="1">
        <v>7755873.0</v>
      </c>
    </row>
    <row r="1203" spans="8:8">
      <c r="A1203" t="s">
        <v>2396</v>
      </c>
      <c r="B1203" t="s">
        <v>2397</v>
      </c>
      <c r="C1203" t="s">
        <v>2701</v>
      </c>
      <c r="D1203">
        <v>429.0</v>
      </c>
      <c r="E1203">
        <v>999.0</v>
      </c>
      <c r="F1203" s="2" t="s">
        <v>6362</v>
      </c>
      <c r="G1203" s="3">
        <v>0.57</v>
      </c>
      <c r="H1203" s="3" t="s">
        <v>6363</v>
      </c>
      <c r="I1203">
        <v>3.0</v>
      </c>
      <c r="J1203" t="s">
        <v>6364</v>
      </c>
      <c r="K1203">
        <v>1851.0</v>
      </c>
      <c r="L1203">
        <v>264693.0</v>
      </c>
      <c r="M1203" s="1">
        <v>617.0</v>
      </c>
      <c r="N1203" s="1">
        <v>616383.0</v>
      </c>
    </row>
    <row r="1204" spans="8:8">
      <c r="A1204" t="s">
        <v>2398</v>
      </c>
      <c r="B1204" t="s">
        <v>2399</v>
      </c>
      <c r="C1204" t="s">
        <v>2701</v>
      </c>
      <c r="D1204">
        <v>299.0</v>
      </c>
      <c r="E1204">
        <v>595.0</v>
      </c>
      <c r="F1204" s="2" t="s">
        <v>6365</v>
      </c>
      <c r="G1204" s="3">
        <v>0.5</v>
      </c>
      <c r="H1204" s="3" t="s">
        <v>6366</v>
      </c>
      <c r="I1204">
        <v>4.0</v>
      </c>
      <c r="J1204" t="s">
        <v>6367</v>
      </c>
      <c r="K1204">
        <v>1256.0</v>
      </c>
      <c r="L1204">
        <v>93886.0</v>
      </c>
      <c r="M1204" s="1">
        <v>314.0</v>
      </c>
      <c r="N1204" s="1">
        <v>186830.0</v>
      </c>
    </row>
    <row r="1205" spans="8:8">
      <c r="A1205" t="s">
        <v>2400</v>
      </c>
      <c r="B1205" t="s">
        <v>2401</v>
      </c>
      <c r="C1205" t="s">
        <v>2701</v>
      </c>
      <c r="D1205" s="2">
        <v>5395.0</v>
      </c>
      <c r="E1205" s="2">
        <v>19990.0</v>
      </c>
      <c r="F1205" s="2" t="s">
        <v>6368</v>
      </c>
      <c r="G1205" s="3">
        <v>0.73</v>
      </c>
      <c r="H1205" s="3" t="s">
        <v>6369</v>
      </c>
      <c r="I1205">
        <v>4.4</v>
      </c>
      <c r="J1205" t="s">
        <v>6370</v>
      </c>
      <c r="K1205">
        <v>2354.0</v>
      </c>
      <c r="L1205">
        <v>2886325.0</v>
      </c>
      <c r="M1205" s="1">
        <v>535.0</v>
      </c>
      <c r="N1205" s="1">
        <v>1.069465E7</v>
      </c>
    </row>
    <row r="1206" spans="8:8">
      <c r="A1206" t="s">
        <v>2402</v>
      </c>
      <c r="B1206" t="s">
        <v>2403</v>
      </c>
      <c r="C1206" t="s">
        <v>2701</v>
      </c>
      <c r="D1206">
        <v>559.0</v>
      </c>
      <c r="E1206" s="2">
        <v>1010.0</v>
      </c>
      <c r="F1206" s="2" t="s">
        <v>6371</v>
      </c>
      <c r="G1206" s="3">
        <v>0.45</v>
      </c>
      <c r="H1206" s="3" t="s">
        <v>6372</v>
      </c>
      <c r="I1206">
        <v>4.1</v>
      </c>
      <c r="J1206" t="s">
        <v>6373</v>
      </c>
      <c r="K1206">
        <v>71032.5</v>
      </c>
      <c r="L1206">
        <v>9684675.0</v>
      </c>
      <c r="M1206" s="1">
        <v>17325.0</v>
      </c>
      <c r="N1206" s="1">
        <v>1.749825E7</v>
      </c>
    </row>
    <row r="1207" spans="8:8">
      <c r="A1207" t="s">
        <v>2404</v>
      </c>
      <c r="B1207" t="s">
        <v>2405</v>
      </c>
      <c r="C1207" t="s">
        <v>2701</v>
      </c>
      <c r="D1207">
        <v>660.0</v>
      </c>
      <c r="E1207" s="2">
        <v>1100.0</v>
      </c>
      <c r="F1207" s="2" t="s">
        <v>6374</v>
      </c>
      <c r="G1207" s="3">
        <v>0.4</v>
      </c>
      <c r="H1207" s="3" t="s">
        <v>6375</v>
      </c>
      <c r="I1207">
        <v>3.6</v>
      </c>
      <c r="J1207" t="s">
        <v>6376</v>
      </c>
      <c r="K1207">
        <v>327.6</v>
      </c>
      <c r="L1207">
        <v>60060.0</v>
      </c>
      <c r="M1207" s="1">
        <v>91.0</v>
      </c>
      <c r="N1207" s="1">
        <v>100100.0</v>
      </c>
    </row>
    <row r="1208" spans="8:8">
      <c r="A1208" t="s">
        <v>2406</v>
      </c>
      <c r="B1208" t="s">
        <v>2407</v>
      </c>
      <c r="C1208" t="s">
        <v>2701</v>
      </c>
      <c r="D1208">
        <v>419.0</v>
      </c>
      <c r="E1208">
        <v>999.0</v>
      </c>
      <c r="F1208" s="2" t="s">
        <v>6377</v>
      </c>
      <c r="G1208" s="3">
        <v>0.58</v>
      </c>
      <c r="H1208" s="3" t="s">
        <v>6378</v>
      </c>
      <c r="I1208">
        <v>4.4</v>
      </c>
      <c r="J1208" t="s">
        <v>6379</v>
      </c>
      <c r="K1208">
        <v>998.8000000000001</v>
      </c>
      <c r="L1208">
        <v>95113.0</v>
      </c>
      <c r="M1208" s="1">
        <v>227.0</v>
      </c>
      <c r="N1208" s="1">
        <v>226773.0</v>
      </c>
    </row>
    <row r="1209" spans="8:8">
      <c r="A1209" t="s">
        <v>2408</v>
      </c>
      <c r="B1209" t="s">
        <v>2409</v>
      </c>
      <c r="C1209" t="s">
        <v>2701</v>
      </c>
      <c r="D1209" s="2">
        <v>7349.0</v>
      </c>
      <c r="E1209" s="2">
        <v>10900.0</v>
      </c>
      <c r="F1209" s="2" t="s">
        <v>6380</v>
      </c>
      <c r="G1209" s="3">
        <v>0.33</v>
      </c>
      <c r="H1209" s="3" t="s">
        <v>6381</v>
      </c>
      <c r="I1209">
        <v>4.2</v>
      </c>
      <c r="J1209" t="s">
        <v>6382</v>
      </c>
      <c r="K1209">
        <v>50219.4</v>
      </c>
      <c r="L1209">
        <v>8.7871993E7</v>
      </c>
      <c r="M1209" s="1">
        <v>11957.0</v>
      </c>
      <c r="N1209" s="1">
        <v>1.303313E8</v>
      </c>
    </row>
    <row r="1210" spans="8:8">
      <c r="A1210" t="s">
        <v>2410</v>
      </c>
      <c r="B1210" t="s">
        <v>2411</v>
      </c>
      <c r="C1210" t="s">
        <v>2701</v>
      </c>
      <c r="D1210" s="2">
        <v>2899.0</v>
      </c>
      <c r="E1210" s="2">
        <v>4005.0</v>
      </c>
      <c r="F1210" s="2" t="s">
        <v>6383</v>
      </c>
      <c r="G1210" s="3">
        <v>0.28</v>
      </c>
      <c r="H1210" s="3" t="s">
        <v>6384</v>
      </c>
      <c r="I1210">
        <v>4.3</v>
      </c>
      <c r="J1210" t="s">
        <v>6385</v>
      </c>
      <c r="K1210">
        <v>30702.0</v>
      </c>
      <c r="L1210">
        <v>2.069886E7</v>
      </c>
      <c r="M1210" s="1">
        <v>7140.0</v>
      </c>
      <c r="N1210" s="1">
        <v>2.85957E7</v>
      </c>
    </row>
    <row r="1211" spans="8:8">
      <c r="A1211" t="s">
        <v>2412</v>
      </c>
      <c r="B1211" t="s">
        <v>2413</v>
      </c>
      <c r="C1211" t="s">
        <v>2701</v>
      </c>
      <c r="D1211" s="2">
        <v>1799.0</v>
      </c>
      <c r="E1211" s="2">
        <v>3295.0</v>
      </c>
      <c r="F1211" s="2" t="s">
        <v>6386</v>
      </c>
      <c r="G1211" s="3">
        <v>0.45</v>
      </c>
      <c r="H1211" s="3" t="s">
        <v>6387</v>
      </c>
      <c r="I1211">
        <v>3.8</v>
      </c>
      <c r="J1211" t="s">
        <v>6388</v>
      </c>
      <c r="K1211">
        <v>2610.6</v>
      </c>
      <c r="L1211">
        <v>1235913.0</v>
      </c>
      <c r="M1211" s="1">
        <v>687.0</v>
      </c>
      <c r="N1211" s="1">
        <v>2263665.0</v>
      </c>
    </row>
    <row r="1212" spans="8:8">
      <c r="A1212" t="s">
        <v>2414</v>
      </c>
      <c r="B1212" t="s">
        <v>2415</v>
      </c>
      <c r="C1212" t="s">
        <v>2701</v>
      </c>
      <c r="D1212" s="2">
        <v>1474.0</v>
      </c>
      <c r="E1212" s="2">
        <v>4650.0</v>
      </c>
      <c r="F1212" s="2" t="s">
        <v>6389</v>
      </c>
      <c r="G1212" s="3">
        <v>0.68</v>
      </c>
      <c r="H1212" s="3" t="s">
        <v>6390</v>
      </c>
      <c r="I1212">
        <v>4.1</v>
      </c>
      <c r="J1212" t="s">
        <v>6391</v>
      </c>
      <c r="K1212">
        <v>4284.5</v>
      </c>
      <c r="L1212">
        <v>1540330.0</v>
      </c>
      <c r="M1212" s="1">
        <v>1045.0</v>
      </c>
      <c r="N1212" s="1">
        <v>4859250.0</v>
      </c>
    </row>
    <row r="1213" spans="8:8">
      <c r="A1213" t="s">
        <v>2416</v>
      </c>
      <c r="B1213" t="s">
        <v>2417</v>
      </c>
      <c r="C1213" t="s">
        <v>2701</v>
      </c>
      <c r="D1213" s="2">
        <v>15999.0</v>
      </c>
      <c r="E1213" s="2">
        <v>24500.0</v>
      </c>
      <c r="F1213" s="2" t="s">
        <v>6392</v>
      </c>
      <c r="G1213" s="3">
        <v>0.35</v>
      </c>
      <c r="H1213" s="3" t="s">
        <v>6393</v>
      </c>
      <c r="I1213">
        <v>4.0</v>
      </c>
      <c r="J1213" t="s">
        <v>6394</v>
      </c>
      <c r="K1213">
        <v>44824.0</v>
      </c>
      <c r="L1213">
        <v>1.79284794E8</v>
      </c>
      <c r="M1213" s="1">
        <v>11206.0</v>
      </c>
      <c r="N1213" s="1">
        <v>2.74547E8</v>
      </c>
    </row>
    <row r="1214" spans="8:8">
      <c r="A1214" t="s">
        <v>2418</v>
      </c>
      <c r="B1214" t="s">
        <v>2419</v>
      </c>
      <c r="C1214" t="s">
        <v>2701</v>
      </c>
      <c r="D1214" s="2">
        <v>3645.0</v>
      </c>
      <c r="E1214" s="2">
        <v>6070.0</v>
      </c>
      <c r="F1214" s="2" t="s">
        <v>6395</v>
      </c>
      <c r="G1214" s="3">
        <v>0.4</v>
      </c>
      <c r="H1214" s="3" t="s">
        <v>6396</v>
      </c>
      <c r="I1214">
        <v>4.2</v>
      </c>
      <c r="J1214" t="s">
        <v>6397</v>
      </c>
      <c r="K1214">
        <v>2356.2000000000003</v>
      </c>
      <c r="L1214">
        <v>2044845.0</v>
      </c>
      <c r="M1214" s="1">
        <v>561.0</v>
      </c>
      <c r="N1214" s="1">
        <v>3405270.0</v>
      </c>
    </row>
    <row r="1215" spans="8:8">
      <c r="A1215" t="s">
        <v>2420</v>
      </c>
      <c r="B1215" t="s">
        <v>2421</v>
      </c>
      <c r="C1215" t="s">
        <v>2701</v>
      </c>
      <c r="D1215">
        <v>375.0</v>
      </c>
      <c r="E1215">
        <v>999.0</v>
      </c>
      <c r="F1215" s="2" t="s">
        <v>6398</v>
      </c>
      <c r="G1215" s="3">
        <v>0.62</v>
      </c>
      <c r="H1215" s="3" t="s">
        <v>6399</v>
      </c>
      <c r="I1215">
        <v>3.6</v>
      </c>
      <c r="J1215" t="s">
        <v>6400</v>
      </c>
      <c r="K1215">
        <v>7156.8</v>
      </c>
      <c r="L1215">
        <v>745500.0</v>
      </c>
      <c r="M1215" s="1">
        <v>1988.0</v>
      </c>
      <c r="N1215" s="1">
        <v>1986012.0</v>
      </c>
    </row>
    <row r="1216" spans="8:8">
      <c r="A1216" t="s">
        <v>2422</v>
      </c>
      <c r="B1216" t="s">
        <v>2423</v>
      </c>
      <c r="C1216" t="s">
        <v>2701</v>
      </c>
      <c r="D1216" s="2">
        <v>2976.0</v>
      </c>
      <c r="E1216" s="2">
        <v>3945.0</v>
      </c>
      <c r="F1216" s="2" t="s">
        <v>6401</v>
      </c>
      <c r="G1216" s="3">
        <v>0.25</v>
      </c>
      <c r="H1216" s="3" t="s">
        <v>6402</v>
      </c>
      <c r="I1216">
        <v>4.2</v>
      </c>
      <c r="J1216" t="s">
        <v>6403</v>
      </c>
      <c r="K1216">
        <v>15708.0</v>
      </c>
      <c r="L1216">
        <v>1.113024E7</v>
      </c>
      <c r="M1216" s="1">
        <v>3740.0</v>
      </c>
      <c r="N1216" s="1">
        <v>1.47543E7</v>
      </c>
    </row>
    <row r="1217" spans="8:8">
      <c r="A1217" t="s">
        <v>2424</v>
      </c>
      <c r="B1217" t="s">
        <v>2425</v>
      </c>
      <c r="C1217" t="s">
        <v>2701</v>
      </c>
      <c r="D1217" s="2">
        <v>1099.0</v>
      </c>
      <c r="E1217" s="2">
        <v>1499.0</v>
      </c>
      <c r="F1217" s="2" t="s">
        <v>6404</v>
      </c>
      <c r="G1217" s="3">
        <v>0.27</v>
      </c>
      <c r="H1217" s="3" t="s">
        <v>6405</v>
      </c>
      <c r="I1217">
        <v>4.1</v>
      </c>
      <c r="J1217" t="s">
        <v>6406</v>
      </c>
      <c r="K1217">
        <v>18044.1</v>
      </c>
      <c r="L1217">
        <v>4836699.0</v>
      </c>
      <c r="M1217" s="1">
        <v>4401.0</v>
      </c>
      <c r="N1217" s="1">
        <v>6597099.0</v>
      </c>
    </row>
    <row r="1218" spans="8:8">
      <c r="A1218" t="s">
        <v>2426</v>
      </c>
      <c r="B1218" t="s">
        <v>2427</v>
      </c>
      <c r="C1218" t="s">
        <v>2701</v>
      </c>
      <c r="D1218" s="2">
        <v>2575.0</v>
      </c>
      <c r="E1218" s="2">
        <v>6700.0</v>
      </c>
      <c r="F1218" s="2" t="s">
        <v>6407</v>
      </c>
      <c r="G1218" s="3">
        <v>0.62</v>
      </c>
      <c r="H1218" s="3" t="s">
        <v>6408</v>
      </c>
      <c r="I1218">
        <v>4.2</v>
      </c>
      <c r="J1218" t="s">
        <v>6409</v>
      </c>
      <c r="K1218">
        <v>2566.2000000000003</v>
      </c>
      <c r="L1218">
        <v>1573325.0</v>
      </c>
      <c r="M1218" s="1">
        <v>611.0</v>
      </c>
      <c r="N1218" s="1">
        <v>4093700.0</v>
      </c>
    </row>
    <row r="1219" spans="8:8">
      <c r="A1219" t="s">
        <v>2428</v>
      </c>
      <c r="B1219" t="s">
        <v>2429</v>
      </c>
      <c r="C1219" t="s">
        <v>2701</v>
      </c>
      <c r="D1219" s="2">
        <v>1649.0</v>
      </c>
      <c r="E1219" s="2">
        <v>2800.0</v>
      </c>
      <c r="F1219" s="2" t="s">
        <v>6410</v>
      </c>
      <c r="G1219" s="3">
        <v>0.41</v>
      </c>
      <c r="H1219" s="3" t="s">
        <v>6411</v>
      </c>
      <c r="I1219">
        <v>3.9</v>
      </c>
      <c r="J1219" t="s">
        <v>6412</v>
      </c>
      <c r="K1219">
        <v>8431.8</v>
      </c>
      <c r="L1219">
        <v>3565138.0</v>
      </c>
      <c r="M1219" s="1">
        <v>2162.0</v>
      </c>
      <c r="N1219" s="1">
        <v>6053600.0</v>
      </c>
    </row>
    <row r="1220" spans="8:8">
      <c r="A1220" t="s">
        <v>2430</v>
      </c>
      <c r="B1220" t="s">
        <v>2431</v>
      </c>
      <c r="C1220" t="s">
        <v>2701</v>
      </c>
      <c r="D1220">
        <v>799.0</v>
      </c>
      <c r="E1220" s="2">
        <v>1699.0</v>
      </c>
      <c r="F1220" s="2" t="s">
        <v>6413</v>
      </c>
      <c r="G1220" s="3">
        <v>0.53</v>
      </c>
      <c r="H1220" s="3" t="s">
        <v>6414</v>
      </c>
      <c r="I1220">
        <v>4.0</v>
      </c>
      <c r="J1220" t="s">
        <v>6415</v>
      </c>
      <c r="K1220">
        <v>388.0</v>
      </c>
      <c r="L1220">
        <v>77503.0</v>
      </c>
      <c r="M1220" s="1">
        <v>97.0</v>
      </c>
      <c r="N1220" s="1">
        <v>164803.0</v>
      </c>
    </row>
    <row r="1221" spans="8:8">
      <c r="A1221" t="s">
        <v>2432</v>
      </c>
      <c r="B1221" t="s">
        <v>2433</v>
      </c>
      <c r="C1221" t="s">
        <v>2701</v>
      </c>
      <c r="D1221">
        <v>765.0</v>
      </c>
      <c r="E1221">
        <v>970.0</v>
      </c>
      <c r="F1221" s="2" t="s">
        <v>6416</v>
      </c>
      <c r="G1221" s="3">
        <v>0.21</v>
      </c>
      <c r="H1221" s="3" t="s">
        <v>6417</v>
      </c>
      <c r="I1221">
        <v>4.2</v>
      </c>
      <c r="J1221" t="s">
        <v>6418</v>
      </c>
      <c r="K1221">
        <v>25431.0</v>
      </c>
      <c r="L1221">
        <v>4632075.0</v>
      </c>
      <c r="M1221" s="1">
        <v>6055.0</v>
      </c>
      <c r="N1221" s="1">
        <v>5873350.0</v>
      </c>
    </row>
    <row r="1222" spans="8:8">
      <c r="A1222" t="s">
        <v>2434</v>
      </c>
      <c r="B1222" t="s">
        <v>2435</v>
      </c>
      <c r="C1222" t="s">
        <v>2701</v>
      </c>
      <c r="D1222">
        <v>999.0</v>
      </c>
      <c r="E1222" s="2">
        <v>1500.0</v>
      </c>
      <c r="F1222" s="2" t="s">
        <v>6419</v>
      </c>
      <c r="G1222" s="3">
        <v>0.33</v>
      </c>
      <c r="H1222" s="3" t="s">
        <v>6420</v>
      </c>
      <c r="I1222">
        <v>4.2</v>
      </c>
      <c r="J1222" t="s">
        <v>6421</v>
      </c>
      <c r="K1222">
        <v>1621.2</v>
      </c>
      <c r="L1222">
        <v>385614.0</v>
      </c>
      <c r="M1222" s="1">
        <v>386.0</v>
      </c>
      <c r="N1222" s="1">
        <v>579000.0</v>
      </c>
    </row>
    <row r="1223" spans="8:8">
      <c r="A1223" t="s">
        <v>2436</v>
      </c>
      <c r="B1223" t="s">
        <v>2437</v>
      </c>
      <c r="C1223" t="s">
        <v>2701</v>
      </c>
      <c r="D1223">
        <v>587.0</v>
      </c>
      <c r="E1223" s="2">
        <v>1295.0</v>
      </c>
      <c r="F1223" s="2" t="s">
        <v>6422</v>
      </c>
      <c r="G1223" s="3">
        <v>0.55</v>
      </c>
      <c r="H1223" s="3" t="s">
        <v>6423</v>
      </c>
      <c r="I1223">
        <v>4.1</v>
      </c>
      <c r="J1223" t="s">
        <v>6424</v>
      </c>
      <c r="K1223">
        <v>2283.7</v>
      </c>
      <c r="L1223">
        <v>326959.0</v>
      </c>
      <c r="M1223" s="1">
        <v>557.0</v>
      </c>
      <c r="N1223" s="1">
        <v>721315.0</v>
      </c>
    </row>
    <row r="1224" spans="8:8">
      <c r="A1224" t="s">
        <v>2438</v>
      </c>
      <c r="B1224" t="s">
        <v>2439</v>
      </c>
      <c r="C1224" t="s">
        <v>2701</v>
      </c>
      <c r="D1224" s="2">
        <v>12609.0</v>
      </c>
      <c r="E1224" s="2">
        <v>23999.0</v>
      </c>
      <c r="F1224" s="2" t="s">
        <v>6425</v>
      </c>
      <c r="G1224" s="3">
        <v>0.47</v>
      </c>
      <c r="H1224" s="3" t="s">
        <v>6426</v>
      </c>
      <c r="I1224">
        <v>4.4</v>
      </c>
      <c r="J1224" t="s">
        <v>6427</v>
      </c>
      <c r="K1224">
        <v>10067.2</v>
      </c>
      <c r="L1224">
        <v>2.8849392E7</v>
      </c>
      <c r="M1224" s="1">
        <v>2288.0</v>
      </c>
      <c r="N1224" s="1">
        <v>5.4909712E7</v>
      </c>
    </row>
    <row r="1225" spans="8:8">
      <c r="A1225" t="s">
        <v>2440</v>
      </c>
      <c r="B1225" t="s">
        <v>2441</v>
      </c>
      <c r="C1225" t="s">
        <v>2701</v>
      </c>
      <c r="D1225">
        <v>699.0</v>
      </c>
      <c r="E1225">
        <v>850.0</v>
      </c>
      <c r="F1225" s="2" t="s">
        <v>6428</v>
      </c>
      <c r="G1225" s="3">
        <v>0.18</v>
      </c>
      <c r="H1225" s="3" t="s">
        <v>6429</v>
      </c>
      <c r="I1225">
        <v>4.1</v>
      </c>
      <c r="J1225" t="s">
        <v>6430</v>
      </c>
      <c r="K1225">
        <v>4534.599999999999</v>
      </c>
      <c r="L1225">
        <v>773094.0</v>
      </c>
      <c r="M1225" s="1">
        <v>1106.0</v>
      </c>
      <c r="N1225" s="1">
        <v>940100.0</v>
      </c>
    </row>
    <row r="1226" spans="8:8">
      <c r="A1226" t="s">
        <v>2442</v>
      </c>
      <c r="B1226" t="s">
        <v>2443</v>
      </c>
      <c r="C1226" t="s">
        <v>2701</v>
      </c>
      <c r="D1226" s="2">
        <v>3799.0</v>
      </c>
      <c r="E1226" s="2">
        <v>6000.0</v>
      </c>
      <c r="F1226" s="2" t="s">
        <v>6431</v>
      </c>
      <c r="G1226" s="3">
        <v>0.37</v>
      </c>
      <c r="H1226" s="3" t="s">
        <v>6432</v>
      </c>
      <c r="I1226">
        <v>4.2</v>
      </c>
      <c r="J1226" t="s">
        <v>6433</v>
      </c>
      <c r="K1226">
        <v>50127.0</v>
      </c>
      <c r="L1226">
        <v>4.5341065E7</v>
      </c>
      <c r="M1226" s="1">
        <v>11935.0</v>
      </c>
      <c r="N1226" s="1">
        <v>7.161E7</v>
      </c>
    </row>
    <row r="1227" spans="8:8">
      <c r="A1227" t="s">
        <v>2444</v>
      </c>
      <c r="B1227" t="s">
        <v>2445</v>
      </c>
      <c r="C1227" t="s">
        <v>2701</v>
      </c>
      <c r="D1227">
        <v>640.0</v>
      </c>
      <c r="E1227" s="2">
        <v>1020.0</v>
      </c>
      <c r="F1227" s="2" t="s">
        <v>6434</v>
      </c>
      <c r="G1227" s="3">
        <v>0.37</v>
      </c>
      <c r="H1227" s="3" t="s">
        <v>6435</v>
      </c>
      <c r="I1227">
        <v>4.1</v>
      </c>
      <c r="J1227" t="s">
        <v>6436</v>
      </c>
      <c r="K1227">
        <v>20741.899999999998</v>
      </c>
      <c r="L1227">
        <v>3237760.0</v>
      </c>
      <c r="M1227" s="1">
        <v>5059.0</v>
      </c>
      <c r="N1227" s="1">
        <v>5160180.0</v>
      </c>
    </row>
    <row r="1228" spans="8:8">
      <c r="A1228" t="s">
        <v>2446</v>
      </c>
      <c r="B1228" t="s">
        <v>2447</v>
      </c>
      <c r="C1228" t="s">
        <v>2701</v>
      </c>
      <c r="D1228">
        <v>979.0</v>
      </c>
      <c r="E1228" s="2">
        <v>1999.0</v>
      </c>
      <c r="F1228" s="2" t="s">
        <v>6437</v>
      </c>
      <c r="G1228" s="3">
        <v>0.51</v>
      </c>
      <c r="H1228" s="3" t="s">
        <v>6438</v>
      </c>
      <c r="I1228">
        <v>3.9</v>
      </c>
      <c r="J1228" t="s">
        <v>6439</v>
      </c>
      <c r="K1228">
        <v>612.3</v>
      </c>
      <c r="L1228">
        <v>153703.0</v>
      </c>
      <c r="M1228" s="1">
        <v>157.0</v>
      </c>
      <c r="N1228" s="1">
        <v>313843.0</v>
      </c>
    </row>
    <row r="1229" spans="8:8">
      <c r="A1229" t="s">
        <v>2448</v>
      </c>
      <c r="B1229" t="s">
        <v>2449</v>
      </c>
      <c r="C1229" t="s">
        <v>2701</v>
      </c>
      <c r="D1229" s="2">
        <v>5365.0</v>
      </c>
      <c r="E1229" s="2">
        <v>7445.0</v>
      </c>
      <c r="F1229" s="2" t="s">
        <v>6440</v>
      </c>
      <c r="G1229" s="3">
        <v>0.28</v>
      </c>
      <c r="H1229" s="3" t="s">
        <v>6441</v>
      </c>
      <c r="I1229">
        <v>3.9</v>
      </c>
      <c r="J1229" t="s">
        <v>6442</v>
      </c>
      <c r="K1229">
        <v>13977.6</v>
      </c>
      <c r="L1229">
        <v>1.922816E7</v>
      </c>
      <c r="M1229" s="1">
        <v>3584.0</v>
      </c>
      <c r="N1229" s="1">
        <v>2.668288E7</v>
      </c>
    </row>
    <row r="1230" spans="8:8">
      <c r="A1230" t="s">
        <v>2450</v>
      </c>
      <c r="B1230" t="s">
        <v>2451</v>
      </c>
      <c r="C1230" t="s">
        <v>2701</v>
      </c>
      <c r="D1230" s="2">
        <v>3199.0</v>
      </c>
      <c r="E1230" s="2">
        <v>3500.0</v>
      </c>
      <c r="F1230" s="2" t="s">
        <v>6443</v>
      </c>
      <c r="G1230" s="3">
        <v>0.09</v>
      </c>
      <c r="H1230" s="3" t="s">
        <v>6444</v>
      </c>
      <c r="I1230">
        <v>4.2</v>
      </c>
      <c r="J1230" t="s">
        <v>6445</v>
      </c>
      <c r="K1230">
        <v>7975.8</v>
      </c>
      <c r="L1230">
        <v>6074901.0</v>
      </c>
      <c r="M1230" s="1">
        <v>1899.0</v>
      </c>
      <c r="N1230" s="1">
        <v>6646500.0</v>
      </c>
    </row>
    <row r="1231" spans="8:8">
      <c r="A1231" t="s">
        <v>2452</v>
      </c>
      <c r="B1231" t="s">
        <v>2453</v>
      </c>
      <c r="C1231" t="s">
        <v>2701</v>
      </c>
      <c r="D1231">
        <v>979.0</v>
      </c>
      <c r="E1231" s="2">
        <v>1395.0</v>
      </c>
      <c r="F1231" s="2" t="s">
        <v>6446</v>
      </c>
      <c r="G1231" s="3">
        <v>0.3</v>
      </c>
      <c r="H1231" s="3" t="s">
        <v>6447</v>
      </c>
      <c r="I1231">
        <v>4.2</v>
      </c>
      <c r="J1231" t="s">
        <v>6448</v>
      </c>
      <c r="K1231">
        <v>64058.4</v>
      </c>
      <c r="L1231">
        <v>1.4931708E7</v>
      </c>
      <c r="M1231" s="1">
        <v>15252.0</v>
      </c>
      <c r="N1231" s="1">
        <v>2.127654E7</v>
      </c>
    </row>
    <row r="1232" spans="8:8">
      <c r="A1232" t="s">
        <v>2454</v>
      </c>
      <c r="B1232" t="s">
        <v>2455</v>
      </c>
      <c r="C1232" t="s">
        <v>2701</v>
      </c>
      <c r="D1232">
        <v>929.0</v>
      </c>
      <c r="E1232" s="2">
        <v>2199.0</v>
      </c>
      <c r="F1232" s="2" t="s">
        <v>6449</v>
      </c>
      <c r="G1232" s="3">
        <v>0.58</v>
      </c>
      <c r="H1232" s="3" t="s">
        <v>6450</v>
      </c>
      <c r="I1232">
        <v>3.7</v>
      </c>
      <c r="J1232" t="s">
        <v>6451</v>
      </c>
      <c r="K1232">
        <v>14.8</v>
      </c>
      <c r="L1232">
        <v>3716.0</v>
      </c>
      <c r="M1232" s="1">
        <v>4.0</v>
      </c>
      <c r="N1232" s="1">
        <v>8796.0</v>
      </c>
    </row>
    <row r="1233" spans="8:8">
      <c r="A1233" t="s">
        <v>2456</v>
      </c>
      <c r="B1233" t="s">
        <v>2457</v>
      </c>
      <c r="C1233" t="s">
        <v>2701</v>
      </c>
      <c r="D1233" s="2">
        <v>3710.0</v>
      </c>
      <c r="E1233" s="2">
        <v>4330.0</v>
      </c>
      <c r="F1233" s="2" t="s">
        <v>6452</v>
      </c>
      <c r="G1233" s="3">
        <v>0.14</v>
      </c>
      <c r="H1233" s="3" t="s">
        <v>6453</v>
      </c>
      <c r="I1233">
        <v>3.7</v>
      </c>
      <c r="J1233" t="s">
        <v>6454</v>
      </c>
      <c r="K1233">
        <v>6149.400000000001</v>
      </c>
      <c r="L1233">
        <v>6166020.0</v>
      </c>
      <c r="M1233" s="1">
        <v>1662.0</v>
      </c>
      <c r="N1233" s="1">
        <v>7196460.0</v>
      </c>
    </row>
    <row r="1234" spans="8:8">
      <c r="A1234" t="s">
        <v>2458</v>
      </c>
      <c r="B1234" t="s">
        <v>2459</v>
      </c>
      <c r="C1234" t="s">
        <v>2701</v>
      </c>
      <c r="D1234" s="2">
        <v>2033.0</v>
      </c>
      <c r="E1234" s="2">
        <v>4295.0</v>
      </c>
      <c r="F1234" s="2" t="s">
        <v>6455</v>
      </c>
      <c r="G1234" s="3">
        <v>0.53</v>
      </c>
      <c r="H1234" s="3" t="s">
        <v>6456</v>
      </c>
      <c r="I1234">
        <v>3.4</v>
      </c>
      <c r="J1234" t="s">
        <v>6457</v>
      </c>
      <c r="K1234">
        <v>1434.8</v>
      </c>
      <c r="L1234">
        <v>857926.0</v>
      </c>
      <c r="M1234" s="1">
        <v>422.0</v>
      </c>
      <c r="N1234" s="1">
        <v>1812490.0</v>
      </c>
    </row>
    <row r="1235" spans="8:8">
      <c r="A1235" t="s">
        <v>2460</v>
      </c>
      <c r="B1235" t="s">
        <v>2461</v>
      </c>
      <c r="C1235" t="s">
        <v>2701</v>
      </c>
      <c r="D1235" s="2">
        <v>9495.0</v>
      </c>
      <c r="E1235" s="2">
        <v>18990.0</v>
      </c>
      <c r="F1235" s="2" t="s">
        <v>6458</v>
      </c>
      <c r="G1235" s="3">
        <v>0.5</v>
      </c>
      <c r="H1235" s="3" t="s">
        <v>6459</v>
      </c>
      <c r="I1235">
        <v>4.2</v>
      </c>
      <c r="J1235" t="s">
        <v>6460</v>
      </c>
      <c r="K1235">
        <v>331.8</v>
      </c>
      <c r="L1235">
        <v>750105.0</v>
      </c>
      <c r="M1235" s="1">
        <v>79.0</v>
      </c>
      <c r="N1235" s="1">
        <v>1500210.0</v>
      </c>
    </row>
    <row r="1236" spans="8:8">
      <c r="A1236" t="s">
        <v>2462</v>
      </c>
      <c r="B1236" t="s">
        <v>2463</v>
      </c>
      <c r="C1236" t="s">
        <v>2701</v>
      </c>
      <c r="D1236" s="2">
        <v>7799.0</v>
      </c>
      <c r="E1236" s="2">
        <v>12500.0</v>
      </c>
      <c r="F1236" s="2" t="s">
        <v>6461</v>
      </c>
      <c r="G1236" s="3">
        <v>0.38</v>
      </c>
      <c r="H1236" s="3" t="s">
        <v>6462</v>
      </c>
      <c r="I1236">
        <v>4.0</v>
      </c>
      <c r="J1236" t="s">
        <v>6463</v>
      </c>
      <c r="K1236">
        <v>20640.0</v>
      </c>
      <c r="L1236">
        <v>4.024284E7</v>
      </c>
      <c r="M1236" s="1">
        <v>5160.0</v>
      </c>
      <c r="N1236" s="1">
        <v>6.45E7</v>
      </c>
    </row>
    <row r="1237" spans="8:8">
      <c r="A1237" t="s">
        <v>2464</v>
      </c>
      <c r="B1237" t="s">
        <v>2465</v>
      </c>
      <c r="C1237" t="s">
        <v>2701</v>
      </c>
      <c r="D1237">
        <v>949.0</v>
      </c>
      <c r="E1237" s="2">
        <v>2385.0</v>
      </c>
      <c r="F1237" s="2" t="s">
        <v>6464</v>
      </c>
      <c r="G1237" s="3">
        <v>0.6</v>
      </c>
      <c r="H1237" s="3" t="s">
        <v>6465</v>
      </c>
      <c r="I1237">
        <v>4.1</v>
      </c>
      <c r="J1237" t="s">
        <v>6466</v>
      </c>
      <c r="K1237">
        <v>9475.099999999999</v>
      </c>
      <c r="L1237">
        <v>2193139.0</v>
      </c>
      <c r="M1237" s="1">
        <v>2311.0</v>
      </c>
      <c r="N1237" s="1">
        <v>5511735.0</v>
      </c>
    </row>
    <row r="1238" spans="8:8">
      <c r="A1238" t="s">
        <v>2466</v>
      </c>
      <c r="B1238" t="s">
        <v>2467</v>
      </c>
      <c r="C1238" t="s">
        <v>2701</v>
      </c>
      <c r="D1238" s="2">
        <v>2790.0</v>
      </c>
      <c r="E1238" s="2">
        <v>4890.0</v>
      </c>
      <c r="F1238" s="2" t="s">
        <v>6467</v>
      </c>
      <c r="G1238" s="3">
        <v>0.43</v>
      </c>
      <c r="H1238" s="3" t="s">
        <v>6468</v>
      </c>
      <c r="I1238">
        <v>3.9</v>
      </c>
      <c r="J1238" t="s">
        <v>6469</v>
      </c>
      <c r="K1238">
        <v>2293.2</v>
      </c>
      <c r="L1238">
        <v>1640520.0</v>
      </c>
      <c r="M1238" s="1">
        <v>588.0</v>
      </c>
      <c r="N1238" s="1">
        <v>2875320.0</v>
      </c>
    </row>
    <row r="1239" spans="8:8">
      <c r="A1239" t="s">
        <v>2468</v>
      </c>
      <c r="B1239" t="s">
        <v>2469</v>
      </c>
      <c r="C1239" t="s">
        <v>2701</v>
      </c>
      <c r="D1239">
        <v>645.0</v>
      </c>
      <c r="E1239" s="2">
        <v>1100.0</v>
      </c>
      <c r="F1239" s="2" t="s">
        <v>6470</v>
      </c>
      <c r="G1239" s="3">
        <v>0.41</v>
      </c>
      <c r="H1239" s="3" t="s">
        <v>6471</v>
      </c>
      <c r="I1239">
        <v>4.0</v>
      </c>
      <c r="J1239" t="s">
        <v>6472</v>
      </c>
      <c r="K1239">
        <v>13084.0</v>
      </c>
      <c r="L1239">
        <v>2109795.0</v>
      </c>
      <c r="M1239" s="1">
        <v>3271.0</v>
      </c>
      <c r="N1239" s="1">
        <v>3598100.0</v>
      </c>
    </row>
    <row r="1240" spans="8:8">
      <c r="A1240" t="s">
        <v>2470</v>
      </c>
      <c r="B1240" t="s">
        <v>2471</v>
      </c>
      <c r="C1240" t="s">
        <v>2701</v>
      </c>
      <c r="D1240" s="4">
        <v>2237.81</v>
      </c>
      <c r="E1240" s="2">
        <v>3899.0</v>
      </c>
      <c r="F1240" s="2" t="s">
        <v>6473</v>
      </c>
      <c r="G1240" s="3">
        <v>0.43</v>
      </c>
      <c r="H1240" s="3" t="s">
        <v>6474</v>
      </c>
      <c r="I1240">
        <v>3.9</v>
      </c>
      <c r="J1240" t="s">
        <v>6475</v>
      </c>
      <c r="K1240">
        <v>42915.6</v>
      </c>
      <c r="L1240">
        <v>2.462486124E7</v>
      </c>
      <c r="M1240" s="1">
        <v>11004.0</v>
      </c>
      <c r="N1240" s="1">
        <v>4.2904596E7</v>
      </c>
    </row>
    <row r="1241" spans="8:8">
      <c r="A1241" t="s">
        <v>2472</v>
      </c>
      <c r="B1241" t="s">
        <v>2473</v>
      </c>
      <c r="C1241" t="s">
        <v>2701</v>
      </c>
      <c r="D1241" s="2">
        <v>8699.0</v>
      </c>
      <c r="E1241" s="2">
        <v>16899.0</v>
      </c>
      <c r="F1241" s="2" t="s">
        <v>6476</v>
      </c>
      <c r="G1241" s="3">
        <v>0.49</v>
      </c>
      <c r="H1241" s="3" t="s">
        <v>6477</v>
      </c>
      <c r="I1241">
        <v>4.2</v>
      </c>
      <c r="J1241" t="s">
        <v>6478</v>
      </c>
      <c r="K1241">
        <v>13419.0</v>
      </c>
      <c r="L1241">
        <v>2.7793305E7</v>
      </c>
      <c r="M1241" s="1">
        <v>3195.0</v>
      </c>
      <c r="N1241" s="1">
        <v>5.3992305E7</v>
      </c>
    </row>
    <row r="1242" spans="8:8">
      <c r="A1242" t="s">
        <v>2474</v>
      </c>
      <c r="B1242" t="s">
        <v>2475</v>
      </c>
      <c r="C1242" t="s">
        <v>2701</v>
      </c>
      <c r="D1242" s="2">
        <v>42990.0</v>
      </c>
      <c r="E1242" s="2">
        <v>75990.0</v>
      </c>
      <c r="F1242" s="2" t="s">
        <v>6479</v>
      </c>
      <c r="G1242" s="3">
        <v>0.43</v>
      </c>
      <c r="H1242" s="3" t="s">
        <v>6480</v>
      </c>
      <c r="I1242">
        <v>4.3</v>
      </c>
      <c r="J1242" t="s">
        <v>6481</v>
      </c>
      <c r="K1242">
        <v>13893.3</v>
      </c>
      <c r="L1242">
        <v>1.3890069E8</v>
      </c>
      <c r="M1242" s="1">
        <v>3231.0</v>
      </c>
      <c r="N1242" s="1">
        <v>2.4552369E8</v>
      </c>
    </row>
    <row r="1243" spans="8:8">
      <c r="A1243" t="s">
        <v>2476</v>
      </c>
      <c r="B1243" t="s">
        <v>2477</v>
      </c>
      <c r="C1243" t="s">
        <v>2701</v>
      </c>
      <c r="D1243">
        <v>825.0</v>
      </c>
      <c r="E1243">
        <v>825.0</v>
      </c>
      <c r="F1243" s="2" t="s">
        <v>6482</v>
      </c>
      <c r="G1243" s="3">
        <v>0.0</v>
      </c>
      <c r="H1243" s="3" t="s">
        <v>6483</v>
      </c>
      <c r="I1243">
        <v>4.0</v>
      </c>
      <c r="J1243" t="s">
        <v>6484</v>
      </c>
      <c r="K1243">
        <v>12984.0</v>
      </c>
      <c r="L1243">
        <v>2677950.0</v>
      </c>
      <c r="M1243" s="1">
        <v>3246.0</v>
      </c>
      <c r="N1243" s="1">
        <v>2677950.0</v>
      </c>
    </row>
    <row r="1244" spans="8:8">
      <c r="A1244" t="s">
        <v>2478</v>
      </c>
      <c r="B1244" t="s">
        <v>2479</v>
      </c>
      <c r="C1244" t="s">
        <v>2701</v>
      </c>
      <c r="D1244">
        <v>161.0</v>
      </c>
      <c r="E1244">
        <v>300.0</v>
      </c>
      <c r="F1244" s="2" t="s">
        <v>6485</v>
      </c>
      <c r="G1244" s="3">
        <v>0.46</v>
      </c>
      <c r="H1244" s="3" t="s">
        <v>6486</v>
      </c>
      <c r="I1244">
        <v>2.6</v>
      </c>
      <c r="J1244" t="s">
        <v>6487</v>
      </c>
      <c r="K1244">
        <v>62.400000000000006</v>
      </c>
      <c r="L1244">
        <v>3864.0</v>
      </c>
      <c r="M1244" s="1">
        <v>24.0</v>
      </c>
      <c r="N1244" s="1">
        <v>7200.0</v>
      </c>
    </row>
    <row r="1245" spans="8:8">
      <c r="A1245" t="s">
        <v>2480</v>
      </c>
      <c r="B1245" t="s">
        <v>2481</v>
      </c>
      <c r="C1245" t="s">
        <v>2701</v>
      </c>
      <c r="D1245">
        <v>697.0</v>
      </c>
      <c r="E1245" s="2">
        <v>1499.0</v>
      </c>
      <c r="F1245" s="2" t="s">
        <v>6488</v>
      </c>
      <c r="G1245" s="3">
        <v>0.54</v>
      </c>
      <c r="H1245" s="3" t="s">
        <v>6489</v>
      </c>
      <c r="I1245">
        <v>3.8</v>
      </c>
      <c r="J1245" t="s">
        <v>6490</v>
      </c>
      <c r="K1245">
        <v>547.1999999999999</v>
      </c>
      <c r="L1245">
        <v>100368.0</v>
      </c>
      <c r="M1245" s="1">
        <v>144.0</v>
      </c>
      <c r="N1245" s="1">
        <v>215856.0</v>
      </c>
    </row>
    <row r="1246" spans="8:8">
      <c r="A1246" t="s">
        <v>2482</v>
      </c>
      <c r="B1246" t="s">
        <v>2483</v>
      </c>
      <c r="C1246" t="s">
        <v>2701</v>
      </c>
      <c r="D1246">
        <v>688.0</v>
      </c>
      <c r="E1246">
        <v>747.0</v>
      </c>
      <c r="F1246" s="2" t="s">
        <v>6491</v>
      </c>
      <c r="G1246" s="3">
        <v>0.08</v>
      </c>
      <c r="H1246" s="3" t="s">
        <v>6492</v>
      </c>
      <c r="I1246">
        <v>4.5</v>
      </c>
      <c r="J1246" t="s">
        <v>6493</v>
      </c>
      <c r="K1246">
        <v>10260.0</v>
      </c>
      <c r="L1246">
        <v>1568640.0</v>
      </c>
      <c r="M1246" s="1">
        <v>2280.0</v>
      </c>
      <c r="N1246" s="1">
        <v>1703160.0</v>
      </c>
    </row>
    <row r="1247" spans="8:8">
      <c r="A1247" t="s">
        <v>2484</v>
      </c>
      <c r="B1247" t="s">
        <v>2485</v>
      </c>
      <c r="C1247" t="s">
        <v>2701</v>
      </c>
      <c r="D1247" s="2">
        <v>2199.0</v>
      </c>
      <c r="E1247" s="2">
        <v>3999.0</v>
      </c>
      <c r="F1247" s="2" t="s">
        <v>6494</v>
      </c>
      <c r="G1247" s="3">
        <v>0.45</v>
      </c>
      <c r="H1247" s="3" t="s">
        <v>6495</v>
      </c>
      <c r="I1247">
        <v>3.5</v>
      </c>
      <c r="J1247" t="s">
        <v>6496</v>
      </c>
      <c r="K1247">
        <v>1190.0</v>
      </c>
      <c r="L1247">
        <v>747660.0</v>
      </c>
      <c r="M1247" s="1">
        <v>340.0</v>
      </c>
      <c r="N1247" s="1">
        <v>1359660.0</v>
      </c>
    </row>
    <row r="1248" spans="8:8">
      <c r="A1248" t="s">
        <v>2486</v>
      </c>
      <c r="B1248" t="s">
        <v>2487</v>
      </c>
      <c r="C1248" t="s">
        <v>2701</v>
      </c>
      <c r="D1248" s="2">
        <v>6850.0</v>
      </c>
      <c r="E1248" s="2">
        <v>11990.0</v>
      </c>
      <c r="F1248" s="2" t="s">
        <v>6497</v>
      </c>
      <c r="G1248" s="3">
        <v>0.43</v>
      </c>
      <c r="H1248" s="3" t="s">
        <v>6498</v>
      </c>
      <c r="I1248">
        <v>3.9</v>
      </c>
      <c r="J1248" t="s">
        <v>6499</v>
      </c>
      <c r="K1248">
        <v>561.6</v>
      </c>
      <c r="L1248">
        <v>986400.0</v>
      </c>
      <c r="M1248" s="1">
        <v>144.0</v>
      </c>
      <c r="N1248" s="1">
        <v>1726560.0</v>
      </c>
    </row>
    <row r="1249" spans="8:8">
      <c r="A1249" t="s">
        <v>2488</v>
      </c>
      <c r="B1249" t="s">
        <v>2489</v>
      </c>
      <c r="C1249" t="s">
        <v>2701</v>
      </c>
      <c r="D1249" s="2">
        <v>2699.0</v>
      </c>
      <c r="E1249" s="2">
        <v>3799.0</v>
      </c>
      <c r="F1249" s="2" t="s">
        <v>6500</v>
      </c>
      <c r="G1249" s="3">
        <v>0.29</v>
      </c>
      <c r="H1249" s="3" t="s">
        <v>6501</v>
      </c>
      <c r="I1249">
        <v>4.0</v>
      </c>
      <c r="J1249" t="s">
        <v>6502</v>
      </c>
      <c r="K1249">
        <v>2908.0</v>
      </c>
      <c r="L1249">
        <v>1962173.0</v>
      </c>
      <c r="M1249" s="1">
        <v>727.0</v>
      </c>
      <c r="N1249" s="1">
        <v>2761873.0</v>
      </c>
    </row>
    <row r="1250" spans="8:8">
      <c r="A1250" t="s">
        <v>2490</v>
      </c>
      <c r="B1250" t="s">
        <v>2491</v>
      </c>
      <c r="C1250" t="s">
        <v>2701</v>
      </c>
      <c r="D1250">
        <v>899.0</v>
      </c>
      <c r="E1250" s="2">
        <v>1999.0</v>
      </c>
      <c r="F1250" s="2" t="s">
        <v>6503</v>
      </c>
      <c r="G1250" s="3">
        <v>0.55</v>
      </c>
      <c r="H1250" s="3" t="s">
        <v>6504</v>
      </c>
      <c r="I1250">
        <v>4.0</v>
      </c>
      <c r="J1250" t="s">
        <v>6505</v>
      </c>
      <c r="K1250">
        <v>3328.0</v>
      </c>
      <c r="L1250">
        <v>747968.0</v>
      </c>
      <c r="M1250" s="1">
        <v>832.0</v>
      </c>
      <c r="N1250" s="1">
        <v>1663168.0</v>
      </c>
    </row>
    <row r="1251" spans="8:8">
      <c r="A1251" t="s">
        <v>2492</v>
      </c>
      <c r="B1251" t="s">
        <v>2493</v>
      </c>
      <c r="C1251" t="s">
        <v>2701</v>
      </c>
      <c r="D1251" s="2">
        <v>1090.0</v>
      </c>
      <c r="E1251" s="2">
        <v>2999.0</v>
      </c>
      <c r="F1251" s="2" t="s">
        <v>6506</v>
      </c>
      <c r="G1251" s="3">
        <v>0.64</v>
      </c>
      <c r="H1251" s="3" t="s">
        <v>6507</v>
      </c>
      <c r="I1251">
        <v>3.5</v>
      </c>
      <c r="J1251" t="s">
        <v>6508</v>
      </c>
      <c r="K1251">
        <v>199.5</v>
      </c>
      <c r="L1251">
        <v>62130.0</v>
      </c>
      <c r="M1251" s="1">
        <v>57.0</v>
      </c>
      <c r="N1251" s="1">
        <v>170943.0</v>
      </c>
    </row>
    <row r="1252" spans="8:8">
      <c r="A1252" t="s">
        <v>2494</v>
      </c>
      <c r="B1252" t="s">
        <v>2495</v>
      </c>
      <c r="C1252" t="s">
        <v>2701</v>
      </c>
      <c r="D1252">
        <v>295.0</v>
      </c>
      <c r="E1252">
        <v>599.0</v>
      </c>
      <c r="F1252" s="2" t="s">
        <v>6509</v>
      </c>
      <c r="G1252" s="3">
        <v>0.51</v>
      </c>
      <c r="H1252" s="3" t="s">
        <v>6510</v>
      </c>
      <c r="I1252">
        <v>4.0</v>
      </c>
      <c r="J1252" t="s">
        <v>6511</v>
      </c>
      <c r="K1252">
        <v>6576.0</v>
      </c>
      <c r="L1252">
        <v>484980.0</v>
      </c>
      <c r="M1252" s="1">
        <v>1644.0</v>
      </c>
      <c r="N1252" s="1">
        <v>984756.0</v>
      </c>
    </row>
    <row r="1253" spans="8:8">
      <c r="A1253" t="s">
        <v>2496</v>
      </c>
      <c r="B1253" t="s">
        <v>2497</v>
      </c>
      <c r="C1253" t="s">
        <v>2701</v>
      </c>
      <c r="D1253">
        <v>479.0</v>
      </c>
      <c r="E1253" s="2">
        <v>1999.0</v>
      </c>
      <c r="F1253" s="2" t="s">
        <v>6512</v>
      </c>
      <c r="G1253" s="3">
        <v>0.76</v>
      </c>
      <c r="H1253" s="3" t="s">
        <v>6513</v>
      </c>
      <c r="I1253">
        <v>3.4</v>
      </c>
      <c r="J1253" t="s">
        <v>6514</v>
      </c>
      <c r="K1253">
        <v>3624.4</v>
      </c>
      <c r="L1253">
        <v>510614.0</v>
      </c>
      <c r="M1253" s="1">
        <v>1066.0</v>
      </c>
      <c r="N1253" s="1">
        <v>2130934.0</v>
      </c>
    </row>
    <row r="1254" spans="8:8">
      <c r="A1254" t="s">
        <v>2498</v>
      </c>
      <c r="B1254" t="s">
        <v>2499</v>
      </c>
      <c r="C1254" t="s">
        <v>2701</v>
      </c>
      <c r="D1254" s="2">
        <v>2949.0</v>
      </c>
      <c r="E1254" s="2">
        <v>4849.0</v>
      </c>
      <c r="F1254" s="2" t="s">
        <v>6515</v>
      </c>
      <c r="G1254" s="3">
        <v>0.39</v>
      </c>
      <c r="H1254" s="3" t="s">
        <v>6516</v>
      </c>
      <c r="I1254">
        <v>4.2</v>
      </c>
      <c r="J1254" t="s">
        <v>6517</v>
      </c>
      <c r="K1254">
        <v>33465.6</v>
      </c>
      <c r="L1254">
        <v>2.3497632E7</v>
      </c>
      <c r="M1254" s="1">
        <v>7968.0</v>
      </c>
      <c r="N1254" s="1">
        <v>3.8636832E7</v>
      </c>
    </row>
    <row r="1255" spans="8:8">
      <c r="A1255" t="s">
        <v>2500</v>
      </c>
      <c r="B1255" t="s">
        <v>2501</v>
      </c>
      <c r="C1255" t="s">
        <v>2701</v>
      </c>
      <c r="D1255">
        <v>335.0</v>
      </c>
      <c r="E1255">
        <v>510.0</v>
      </c>
      <c r="F1255" s="2" t="s">
        <v>6518</v>
      </c>
      <c r="G1255" s="3">
        <v>0.34</v>
      </c>
      <c r="H1255" s="3" t="s">
        <v>6519</v>
      </c>
      <c r="I1255">
        <v>3.8</v>
      </c>
      <c r="J1255" t="s">
        <v>6520</v>
      </c>
      <c r="K1255">
        <v>12141.0</v>
      </c>
      <c r="L1255">
        <v>1070325.0</v>
      </c>
      <c r="M1255" s="1">
        <v>3195.0</v>
      </c>
      <c r="N1255" s="1">
        <v>1629450.0</v>
      </c>
    </row>
    <row r="1256" spans="8:8">
      <c r="A1256" t="s">
        <v>2502</v>
      </c>
      <c r="B1256" t="s">
        <v>2503</v>
      </c>
      <c r="C1256" t="s">
        <v>2701</v>
      </c>
      <c r="D1256">
        <v>293.0</v>
      </c>
      <c r="E1256">
        <v>499.0</v>
      </c>
      <c r="F1256" s="2" t="s">
        <v>6521</v>
      </c>
      <c r="G1256" s="3">
        <v>0.41</v>
      </c>
      <c r="H1256" s="3" t="s">
        <v>6522</v>
      </c>
      <c r="I1256">
        <v>4.1</v>
      </c>
      <c r="J1256" t="s">
        <v>6523</v>
      </c>
      <c r="K1256">
        <v>5969.599999999999</v>
      </c>
      <c r="L1256">
        <v>426608.0</v>
      </c>
      <c r="M1256" s="1">
        <v>1456.0</v>
      </c>
      <c r="N1256" s="1">
        <v>726544.0</v>
      </c>
    </row>
    <row r="1257" spans="8:8">
      <c r="A1257" t="s">
        <v>2504</v>
      </c>
      <c r="B1257" t="s">
        <v>2505</v>
      </c>
      <c r="C1257" t="s">
        <v>2701</v>
      </c>
      <c r="D1257">
        <v>599.0</v>
      </c>
      <c r="E1257" s="2">
        <v>1299.0</v>
      </c>
      <c r="F1257" s="2" t="s">
        <v>6524</v>
      </c>
      <c r="G1257" s="3">
        <v>0.54</v>
      </c>
      <c r="H1257" s="3" t="s">
        <v>6525</v>
      </c>
      <c r="I1257">
        <v>4.2</v>
      </c>
      <c r="J1257" t="s">
        <v>6526</v>
      </c>
      <c r="K1257">
        <v>2478.0</v>
      </c>
      <c r="L1257">
        <v>353410.0</v>
      </c>
      <c r="M1257" s="1">
        <v>590.0</v>
      </c>
      <c r="N1257" s="1">
        <v>766410.0</v>
      </c>
    </row>
    <row r="1258" spans="8:8">
      <c r="A1258" t="s">
        <v>2506</v>
      </c>
      <c r="B1258" t="s">
        <v>2507</v>
      </c>
      <c r="C1258" t="s">
        <v>2701</v>
      </c>
      <c r="D1258">
        <v>499.0</v>
      </c>
      <c r="E1258">
        <v>999.0</v>
      </c>
      <c r="F1258" s="2" t="s">
        <v>6527</v>
      </c>
      <c r="G1258" s="3">
        <v>0.5</v>
      </c>
      <c r="H1258" s="3" t="s">
        <v>6528</v>
      </c>
      <c r="I1258">
        <v>4.3</v>
      </c>
      <c r="J1258" t="s">
        <v>6529</v>
      </c>
      <c r="K1258">
        <v>6174.8</v>
      </c>
      <c r="L1258">
        <v>716564.0</v>
      </c>
      <c r="M1258" s="1">
        <v>1436.0</v>
      </c>
      <c r="N1258" s="1">
        <v>1434564.0</v>
      </c>
    </row>
    <row r="1259" spans="8:8">
      <c r="A1259" t="s">
        <v>2508</v>
      </c>
      <c r="B1259" t="s">
        <v>2509</v>
      </c>
      <c r="C1259" t="s">
        <v>2701</v>
      </c>
      <c r="D1259">
        <v>849.0</v>
      </c>
      <c r="E1259" s="2">
        <v>1190.0</v>
      </c>
      <c r="F1259" s="2" t="s">
        <v>6530</v>
      </c>
      <c r="G1259" s="3">
        <v>0.29</v>
      </c>
      <c r="H1259" s="3" t="s">
        <v>6531</v>
      </c>
      <c r="I1259">
        <v>4.2</v>
      </c>
      <c r="J1259" t="s">
        <v>6532</v>
      </c>
      <c r="K1259">
        <v>17572.8</v>
      </c>
      <c r="L1259">
        <v>3552216.0</v>
      </c>
      <c r="M1259" s="1">
        <v>4184.0</v>
      </c>
      <c r="N1259" s="1">
        <v>4978960.0</v>
      </c>
    </row>
    <row r="1260" spans="8:8">
      <c r="A1260" t="s">
        <v>2510</v>
      </c>
      <c r="B1260" t="s">
        <v>2511</v>
      </c>
      <c r="C1260" t="s">
        <v>2701</v>
      </c>
      <c r="D1260">
        <v>249.0</v>
      </c>
      <c r="E1260">
        <v>400.0</v>
      </c>
      <c r="F1260" s="2" t="s">
        <v>6533</v>
      </c>
      <c r="G1260" s="3">
        <v>0.38</v>
      </c>
      <c r="H1260" s="3" t="s">
        <v>6534</v>
      </c>
      <c r="I1260">
        <v>4.1</v>
      </c>
      <c r="J1260" t="s">
        <v>6535</v>
      </c>
      <c r="K1260">
        <v>2841.2999999999997</v>
      </c>
      <c r="L1260">
        <v>172557.0</v>
      </c>
      <c r="M1260" s="1">
        <v>693.0</v>
      </c>
      <c r="N1260" s="1">
        <v>277200.0</v>
      </c>
    </row>
    <row r="1261" spans="8:8">
      <c r="A1261" t="s">
        <v>2512</v>
      </c>
      <c r="B1261" t="s">
        <v>2513</v>
      </c>
      <c r="C1261" t="s">
        <v>2701</v>
      </c>
      <c r="D1261">
        <v>185.0</v>
      </c>
      <c r="E1261">
        <v>599.0</v>
      </c>
      <c r="F1261" s="2" t="s">
        <v>6536</v>
      </c>
      <c r="G1261" s="3">
        <v>0.69</v>
      </c>
      <c r="H1261" s="3" t="s">
        <v>6537</v>
      </c>
      <c r="I1261">
        <v>3.9</v>
      </c>
      <c r="J1261" t="s">
        <v>6538</v>
      </c>
      <c r="K1261">
        <v>5093.4</v>
      </c>
      <c r="L1261">
        <v>241610.0</v>
      </c>
      <c r="M1261" s="1">
        <v>1306.0</v>
      </c>
      <c r="N1261" s="1">
        <v>782294.0</v>
      </c>
    </row>
    <row r="1262" spans="8:8">
      <c r="A1262" t="s">
        <v>2514</v>
      </c>
      <c r="B1262" t="s">
        <v>2515</v>
      </c>
      <c r="C1262" t="s">
        <v>2701</v>
      </c>
      <c r="D1262">
        <v>778.0</v>
      </c>
      <c r="E1262">
        <v>999.0</v>
      </c>
      <c r="F1262" s="2" t="s">
        <v>6539</v>
      </c>
      <c r="G1262" s="3">
        <v>0.22</v>
      </c>
      <c r="H1262" s="3" t="s">
        <v>6540</v>
      </c>
      <c r="I1262">
        <v>3.3</v>
      </c>
      <c r="J1262" t="s">
        <v>6541</v>
      </c>
      <c r="K1262">
        <v>26.4</v>
      </c>
      <c r="L1262">
        <v>6224.0</v>
      </c>
      <c r="M1262" s="1">
        <v>8.0</v>
      </c>
      <c r="N1262" s="1">
        <v>7992.0</v>
      </c>
    </row>
    <row r="1263" spans="8:8">
      <c r="A1263" t="s">
        <v>2516</v>
      </c>
      <c r="B1263" t="s">
        <v>2517</v>
      </c>
      <c r="C1263" t="s">
        <v>2701</v>
      </c>
      <c r="D1263">
        <v>279.0</v>
      </c>
      <c r="E1263">
        <v>699.0</v>
      </c>
      <c r="F1263" s="2" t="s">
        <v>6542</v>
      </c>
      <c r="G1263" s="3">
        <v>0.6</v>
      </c>
      <c r="H1263" s="3" t="s">
        <v>6543</v>
      </c>
      <c r="I1263">
        <v>4.3</v>
      </c>
      <c r="J1263" t="s">
        <v>6544</v>
      </c>
      <c r="K1263">
        <v>10001.8</v>
      </c>
      <c r="L1263">
        <v>648954.0</v>
      </c>
      <c r="M1263" s="1">
        <v>2326.0</v>
      </c>
      <c r="N1263" s="1">
        <v>1625874.0</v>
      </c>
    </row>
    <row r="1264" spans="8:8">
      <c r="A1264" t="s">
        <v>2518</v>
      </c>
      <c r="B1264" t="s">
        <v>2519</v>
      </c>
      <c r="C1264" t="s">
        <v>2701</v>
      </c>
      <c r="D1264">
        <v>215.0</v>
      </c>
      <c r="E1264" s="2">
        <v>1499.0</v>
      </c>
      <c r="F1264" s="2" t="s">
        <v>6545</v>
      </c>
      <c r="G1264" s="3">
        <v>0.86</v>
      </c>
      <c r="H1264" s="3" t="s">
        <v>6546</v>
      </c>
      <c r="I1264">
        <v>3.9</v>
      </c>
      <c r="J1264" t="s">
        <v>6547</v>
      </c>
      <c r="K1264">
        <v>3915.6</v>
      </c>
      <c r="L1264">
        <v>215860.0</v>
      </c>
      <c r="M1264" s="1">
        <v>1004.0</v>
      </c>
      <c r="N1264" s="1">
        <v>1504996.0</v>
      </c>
    </row>
    <row r="1265" spans="8:8">
      <c r="A1265" t="s">
        <v>2520</v>
      </c>
      <c r="B1265" t="s">
        <v>2521</v>
      </c>
      <c r="C1265" t="s">
        <v>2701</v>
      </c>
      <c r="D1265">
        <v>889.0</v>
      </c>
      <c r="E1265" s="2">
        <v>1295.0</v>
      </c>
      <c r="F1265" s="2" t="s">
        <v>6548</v>
      </c>
      <c r="G1265" s="3">
        <v>0.31</v>
      </c>
      <c r="H1265" s="3" t="s">
        <v>6549</v>
      </c>
      <c r="I1265">
        <v>4.3</v>
      </c>
      <c r="J1265" t="s">
        <v>6550</v>
      </c>
      <c r="K1265">
        <v>27520.0</v>
      </c>
      <c r="L1265">
        <v>5689600.0</v>
      </c>
      <c r="M1265" s="1">
        <v>6400.0</v>
      </c>
      <c r="N1265" s="1">
        <v>8288000.0</v>
      </c>
    </row>
    <row r="1266" spans="8:8">
      <c r="A1266" t="s">
        <v>2522</v>
      </c>
      <c r="B1266" t="s">
        <v>2523</v>
      </c>
      <c r="C1266" t="s">
        <v>2701</v>
      </c>
      <c r="D1266" s="2">
        <v>1449.0</v>
      </c>
      <c r="E1266" s="2">
        <v>4999.0</v>
      </c>
      <c r="F1266" s="2" t="s">
        <v>6551</v>
      </c>
      <c r="G1266" s="3">
        <v>0.71</v>
      </c>
      <c r="H1266" s="3" t="s">
        <v>6552</v>
      </c>
      <c r="I1266">
        <v>3.6</v>
      </c>
      <c r="J1266" t="s">
        <v>6553</v>
      </c>
      <c r="K1266">
        <v>226.8</v>
      </c>
      <c r="L1266">
        <v>91287.0</v>
      </c>
      <c r="M1266" s="1">
        <v>63.0</v>
      </c>
      <c r="N1266" s="1">
        <v>314937.0</v>
      </c>
    </row>
    <row r="1267" spans="8:8">
      <c r="A1267" t="s">
        <v>2524</v>
      </c>
      <c r="B1267" t="s">
        <v>2525</v>
      </c>
      <c r="C1267" t="s">
        <v>2701</v>
      </c>
      <c r="D1267" s="2">
        <v>1190.0</v>
      </c>
      <c r="E1267" s="2">
        <v>2550.0</v>
      </c>
      <c r="F1267" s="2" t="s">
        <v>6554</v>
      </c>
      <c r="G1267" s="3">
        <v>0.53</v>
      </c>
      <c r="H1267" s="3" t="s">
        <v>6555</v>
      </c>
      <c r="I1267">
        <v>3.8</v>
      </c>
      <c r="J1267" t="s">
        <v>6556</v>
      </c>
      <c r="K1267">
        <v>4487.8</v>
      </c>
      <c r="L1267">
        <v>1405390.0</v>
      </c>
      <c r="M1267" s="1">
        <v>1181.0</v>
      </c>
      <c r="N1267" s="1">
        <v>3011550.0</v>
      </c>
    </row>
    <row r="1268" spans="8:8">
      <c r="A1268" t="s">
        <v>2526</v>
      </c>
      <c r="B1268" t="s">
        <v>2527</v>
      </c>
      <c r="C1268" t="s">
        <v>2701</v>
      </c>
      <c r="D1268" s="2">
        <v>1799.0</v>
      </c>
      <c r="E1268" s="2">
        <v>1950.0</v>
      </c>
      <c r="F1268" s="2" t="s">
        <v>6557</v>
      </c>
      <c r="G1268" s="3">
        <v>0.08</v>
      </c>
      <c r="H1268" s="3" t="s">
        <v>6558</v>
      </c>
      <c r="I1268">
        <v>3.9</v>
      </c>
      <c r="J1268" t="s">
        <v>6559</v>
      </c>
      <c r="K1268">
        <v>7363.2</v>
      </c>
      <c r="L1268">
        <v>3396512.0</v>
      </c>
      <c r="M1268" s="1">
        <v>1888.0</v>
      </c>
      <c r="N1268" s="1">
        <v>3681600.0</v>
      </c>
    </row>
    <row r="1269" spans="8:8">
      <c r="A1269" t="s">
        <v>2528</v>
      </c>
      <c r="B1269" t="s">
        <v>2529</v>
      </c>
      <c r="C1269" t="s">
        <v>2701</v>
      </c>
      <c r="D1269" s="2">
        <v>6120.0</v>
      </c>
      <c r="E1269" s="2">
        <v>8478.0</v>
      </c>
      <c r="F1269" s="2" t="s">
        <v>6560</v>
      </c>
      <c r="G1269" s="3">
        <v>0.28</v>
      </c>
      <c r="H1269" s="3" t="s">
        <v>6561</v>
      </c>
      <c r="I1269">
        <v>4.6</v>
      </c>
      <c r="J1269" t="s">
        <v>6562</v>
      </c>
      <c r="K1269">
        <v>30129.999999999996</v>
      </c>
      <c r="L1269">
        <v>4.0086E7</v>
      </c>
      <c r="M1269" s="1">
        <v>6550.0</v>
      </c>
      <c r="N1269" s="1">
        <v>5.55309E7</v>
      </c>
    </row>
    <row r="1270" spans="8:8">
      <c r="A1270" t="s">
        <v>2530</v>
      </c>
      <c r="B1270" t="s">
        <v>2531</v>
      </c>
      <c r="C1270" t="s">
        <v>2701</v>
      </c>
      <c r="D1270" s="2">
        <v>1799.0</v>
      </c>
      <c r="E1270" s="2">
        <v>3299.0</v>
      </c>
      <c r="F1270" s="2" t="s">
        <v>6563</v>
      </c>
      <c r="G1270" s="3">
        <v>0.45</v>
      </c>
      <c r="H1270" s="3" t="s">
        <v>6564</v>
      </c>
      <c r="I1270">
        <v>3.8</v>
      </c>
      <c r="J1270" t="s">
        <v>6565</v>
      </c>
      <c r="K1270">
        <v>7014.799999999999</v>
      </c>
      <c r="L1270">
        <v>3320954.0</v>
      </c>
      <c r="M1270" s="1">
        <v>1846.0</v>
      </c>
      <c r="N1270" s="1">
        <v>6089954.0</v>
      </c>
    </row>
    <row r="1271" spans="8:8">
      <c r="A1271" t="s">
        <v>2532</v>
      </c>
      <c r="B1271" t="s">
        <v>2533</v>
      </c>
      <c r="C1271" t="s">
        <v>2701</v>
      </c>
      <c r="D1271" s="2">
        <v>2199.0</v>
      </c>
      <c r="E1271" s="2">
        <v>3895.0</v>
      </c>
      <c r="F1271" s="2" t="s">
        <v>6566</v>
      </c>
      <c r="G1271" s="3">
        <v>0.44</v>
      </c>
      <c r="H1271" s="3" t="s">
        <v>6567</v>
      </c>
      <c r="I1271">
        <v>3.9</v>
      </c>
      <c r="J1271" t="s">
        <v>6568</v>
      </c>
      <c r="K1271">
        <v>4231.5</v>
      </c>
      <c r="L1271">
        <v>2385915.0</v>
      </c>
      <c r="M1271" s="1">
        <v>1085.0</v>
      </c>
      <c r="N1271" s="1">
        <v>4226075.0</v>
      </c>
    </row>
    <row r="1272" spans="8:8">
      <c r="A1272" t="s">
        <v>2534</v>
      </c>
      <c r="B1272" t="s">
        <v>2535</v>
      </c>
      <c r="C1272" t="s">
        <v>2701</v>
      </c>
      <c r="D1272" s="2">
        <v>3685.0</v>
      </c>
      <c r="E1272" s="2">
        <v>5495.0</v>
      </c>
      <c r="F1272" s="2" t="s">
        <v>6569</v>
      </c>
      <c r="G1272" s="3">
        <v>0.33</v>
      </c>
      <c r="H1272" s="3" t="s">
        <v>6570</v>
      </c>
      <c r="I1272">
        <v>4.1</v>
      </c>
      <c r="J1272" t="s">
        <v>6571</v>
      </c>
      <c r="K1272">
        <v>1189.0</v>
      </c>
      <c r="L1272">
        <v>1068650.0</v>
      </c>
      <c r="M1272" s="1">
        <v>290.0</v>
      </c>
      <c r="N1272" s="1">
        <v>1593550.0</v>
      </c>
    </row>
    <row r="1273" spans="8:8">
      <c r="A1273" t="s">
        <v>2536</v>
      </c>
      <c r="B1273" t="s">
        <v>2537</v>
      </c>
      <c r="C1273" t="s">
        <v>2701</v>
      </c>
      <c r="D1273">
        <v>649.0</v>
      </c>
      <c r="E1273">
        <v>999.0</v>
      </c>
      <c r="F1273" s="2" t="s">
        <v>6572</v>
      </c>
      <c r="G1273" s="3">
        <v>0.35</v>
      </c>
      <c r="H1273" s="3" t="s">
        <v>6573</v>
      </c>
      <c r="I1273">
        <v>3.6</v>
      </c>
      <c r="J1273" t="s">
        <v>6574</v>
      </c>
      <c r="K1273">
        <v>14.4</v>
      </c>
      <c r="L1273">
        <v>2596.0</v>
      </c>
      <c r="M1273" s="1">
        <v>4.0</v>
      </c>
      <c r="N1273" s="1">
        <v>3996.0</v>
      </c>
    </row>
    <row r="1274" spans="8:8">
      <c r="A1274" t="s">
        <v>2538</v>
      </c>
      <c r="B1274" t="s">
        <v>2539</v>
      </c>
      <c r="C1274" t="s">
        <v>2701</v>
      </c>
      <c r="D1274" s="2">
        <v>8599.0</v>
      </c>
      <c r="E1274" s="2">
        <v>8995.0</v>
      </c>
      <c r="F1274" s="2" t="s">
        <v>6575</v>
      </c>
      <c r="G1274" s="3">
        <v>0.04</v>
      </c>
      <c r="H1274" s="3" t="s">
        <v>6576</v>
      </c>
      <c r="I1274">
        <v>4.4</v>
      </c>
      <c r="J1274" t="s">
        <v>6577</v>
      </c>
      <c r="K1274">
        <v>42829.600000000006</v>
      </c>
      <c r="L1274">
        <v>8.3702666E7</v>
      </c>
      <c r="M1274" s="1">
        <v>9734.0</v>
      </c>
      <c r="N1274" s="1">
        <v>8.755733E7</v>
      </c>
    </row>
    <row r="1275" spans="8:8">
      <c r="A1275" t="s">
        <v>2540</v>
      </c>
      <c r="B1275" t="s">
        <v>2541</v>
      </c>
      <c r="C1275" t="s">
        <v>2701</v>
      </c>
      <c r="D1275" s="2">
        <v>1110.0</v>
      </c>
      <c r="E1275" s="2">
        <v>1599.0</v>
      </c>
      <c r="F1275" s="2" t="s">
        <v>6578</v>
      </c>
      <c r="G1275" s="3">
        <v>0.31</v>
      </c>
      <c r="H1275" s="3" t="s">
        <v>6579</v>
      </c>
      <c r="I1275">
        <v>4.3</v>
      </c>
      <c r="J1275" t="s">
        <v>6580</v>
      </c>
      <c r="K1275">
        <v>17294.6</v>
      </c>
      <c r="L1275">
        <v>4464420.0</v>
      </c>
      <c r="M1275" s="1">
        <v>4022.0</v>
      </c>
      <c r="N1275" s="1">
        <v>6431178.0</v>
      </c>
    </row>
    <row r="1276" spans="8:8">
      <c r="A1276" t="s">
        <v>2542</v>
      </c>
      <c r="B1276" t="s">
        <v>2543</v>
      </c>
      <c r="C1276" t="s">
        <v>2701</v>
      </c>
      <c r="D1276" s="2">
        <v>1499.0</v>
      </c>
      <c r="E1276" s="2">
        <v>3500.0</v>
      </c>
      <c r="F1276" s="2" t="s">
        <v>6581</v>
      </c>
      <c r="G1276" s="3">
        <v>0.57</v>
      </c>
      <c r="H1276" s="3" t="s">
        <v>6582</v>
      </c>
      <c r="I1276">
        <v>4.7</v>
      </c>
      <c r="J1276" t="s">
        <v>6583</v>
      </c>
      <c r="K1276">
        <v>12177.7</v>
      </c>
      <c r="L1276">
        <v>3883909.0</v>
      </c>
      <c r="M1276" s="1">
        <v>2591.0</v>
      </c>
      <c r="N1276" s="1">
        <v>9068500.0</v>
      </c>
    </row>
    <row r="1277" spans="8:8">
      <c r="A1277" t="s">
        <v>2544</v>
      </c>
      <c r="B1277" t="s">
        <v>2545</v>
      </c>
      <c r="C1277" t="s">
        <v>2701</v>
      </c>
      <c r="D1277">
        <v>759.0</v>
      </c>
      <c r="E1277" s="2">
        <v>1999.0</v>
      </c>
      <c r="F1277" s="2" t="s">
        <v>6584</v>
      </c>
      <c r="G1277" s="3">
        <v>0.62</v>
      </c>
      <c r="H1277" s="3" t="s">
        <v>6585</v>
      </c>
      <c r="I1277">
        <v>4.3</v>
      </c>
      <c r="J1277" t="s">
        <v>6586</v>
      </c>
      <c r="K1277">
        <v>2287.6</v>
      </c>
      <c r="L1277">
        <v>403788.0</v>
      </c>
      <c r="M1277" s="1">
        <v>532.0</v>
      </c>
      <c r="N1277" s="1">
        <v>1063468.0</v>
      </c>
    </row>
    <row r="1278" spans="8:8">
      <c r="A1278" t="s">
        <v>2546</v>
      </c>
      <c r="B1278" t="s">
        <v>2547</v>
      </c>
      <c r="C1278" t="s">
        <v>2701</v>
      </c>
      <c r="D1278" s="2">
        <v>2669.0</v>
      </c>
      <c r="E1278" s="2">
        <v>3199.0</v>
      </c>
      <c r="F1278" s="2" t="s">
        <v>6587</v>
      </c>
      <c r="G1278" s="3">
        <v>0.17</v>
      </c>
      <c r="H1278" s="3" t="s">
        <v>6588</v>
      </c>
      <c r="I1278">
        <v>3.9</v>
      </c>
      <c r="J1278" t="s">
        <v>6589</v>
      </c>
      <c r="K1278">
        <v>1014.0</v>
      </c>
      <c r="L1278">
        <v>693940.0</v>
      </c>
      <c r="M1278" s="1">
        <v>260.0</v>
      </c>
      <c r="N1278" s="1">
        <v>831740.0</v>
      </c>
    </row>
    <row r="1279" spans="8:8">
      <c r="A1279" t="s">
        <v>2548</v>
      </c>
      <c r="B1279" t="s">
        <v>2549</v>
      </c>
      <c r="C1279" t="s">
        <v>2701</v>
      </c>
      <c r="D1279">
        <v>929.0</v>
      </c>
      <c r="E1279" s="2">
        <v>1300.0</v>
      </c>
      <c r="F1279" s="2" t="s">
        <v>6590</v>
      </c>
      <c r="G1279" s="3">
        <v>0.29</v>
      </c>
      <c r="H1279" s="3" t="s">
        <v>6591</v>
      </c>
      <c r="I1279">
        <v>3.9</v>
      </c>
      <c r="J1279" t="s">
        <v>6592</v>
      </c>
      <c r="K1279">
        <v>6520.8</v>
      </c>
      <c r="L1279">
        <v>1553288.0</v>
      </c>
      <c r="M1279" s="1">
        <v>1672.0</v>
      </c>
      <c r="N1279" s="1">
        <v>2173600.0</v>
      </c>
    </row>
    <row r="1280" spans="8:8">
      <c r="A1280" t="s">
        <v>2550</v>
      </c>
      <c r="B1280" t="s">
        <v>2551</v>
      </c>
      <c r="C1280" t="s">
        <v>2701</v>
      </c>
      <c r="D1280">
        <v>199.0</v>
      </c>
      <c r="E1280">
        <v>399.0</v>
      </c>
      <c r="F1280" s="2" t="s">
        <v>6593</v>
      </c>
      <c r="G1280" s="3">
        <v>0.5</v>
      </c>
      <c r="H1280" s="3" t="s">
        <v>6594</v>
      </c>
      <c r="I1280">
        <v>3.7</v>
      </c>
      <c r="J1280" t="s">
        <v>6595</v>
      </c>
      <c r="K1280">
        <v>29396.5</v>
      </c>
      <c r="L1280">
        <v>1581055.0</v>
      </c>
      <c r="M1280" s="1">
        <v>7945.0</v>
      </c>
      <c r="N1280" s="1">
        <v>3170055.0</v>
      </c>
    </row>
    <row r="1281" spans="8:8">
      <c r="A1281" t="s">
        <v>2552</v>
      </c>
      <c r="B1281" t="s">
        <v>2553</v>
      </c>
      <c r="C1281" t="s">
        <v>2701</v>
      </c>
      <c r="D1281">
        <v>279.0</v>
      </c>
      <c r="E1281">
        <v>599.0</v>
      </c>
      <c r="F1281" s="2" t="s">
        <v>6596</v>
      </c>
      <c r="G1281" s="3">
        <v>0.53</v>
      </c>
      <c r="H1281" s="3" t="s">
        <v>6597</v>
      </c>
      <c r="I1281">
        <v>3.5</v>
      </c>
      <c r="J1281" t="s">
        <v>6598</v>
      </c>
      <c r="K1281">
        <v>4784.5</v>
      </c>
      <c r="L1281">
        <v>381393.0</v>
      </c>
      <c r="M1281" s="1">
        <v>1367.0</v>
      </c>
      <c r="N1281" s="1">
        <v>818833.0</v>
      </c>
    </row>
    <row r="1282" spans="8:8">
      <c r="A1282" t="s">
        <v>2554</v>
      </c>
      <c r="B1282" t="s">
        <v>2555</v>
      </c>
      <c r="C1282" t="s">
        <v>2701</v>
      </c>
      <c r="D1282">
        <v>549.0</v>
      </c>
      <c r="E1282">
        <v>999.0</v>
      </c>
      <c r="F1282" s="2" t="s">
        <v>6599</v>
      </c>
      <c r="G1282" s="3">
        <v>0.45</v>
      </c>
      <c r="H1282" s="3" t="s">
        <v>6600</v>
      </c>
      <c r="I1282">
        <v>4.0</v>
      </c>
      <c r="J1282" t="s">
        <v>6601</v>
      </c>
      <c r="K1282">
        <v>5252.0</v>
      </c>
      <c r="L1282">
        <v>720837.0</v>
      </c>
      <c r="M1282" s="1">
        <v>1313.0</v>
      </c>
      <c r="N1282" s="1">
        <v>1311687.0</v>
      </c>
    </row>
    <row r="1283" spans="8:8">
      <c r="A1283" t="s">
        <v>2556</v>
      </c>
      <c r="B1283" t="s">
        <v>2557</v>
      </c>
      <c r="C1283" t="s">
        <v>2701</v>
      </c>
      <c r="D1283">
        <v>85.0</v>
      </c>
      <c r="E1283">
        <v>199.0</v>
      </c>
      <c r="F1283" s="2" t="s">
        <v>6602</v>
      </c>
      <c r="G1283" s="3">
        <v>0.57</v>
      </c>
      <c r="H1283" s="3" t="s">
        <v>6603</v>
      </c>
      <c r="I1283">
        <v>4.1</v>
      </c>
      <c r="J1283" t="s">
        <v>6604</v>
      </c>
      <c r="K1283">
        <v>869.1999999999999</v>
      </c>
      <c r="L1283">
        <v>18020.0</v>
      </c>
      <c r="M1283" s="1">
        <v>212.0</v>
      </c>
      <c r="N1283" s="1">
        <v>42188.0</v>
      </c>
    </row>
    <row r="1284" spans="8:8">
      <c r="A1284" t="s">
        <v>2558</v>
      </c>
      <c r="B1284" t="s">
        <v>2559</v>
      </c>
      <c r="C1284" t="s">
        <v>2701</v>
      </c>
      <c r="D1284">
        <v>499.0</v>
      </c>
      <c r="E1284" s="2">
        <v>1299.0</v>
      </c>
      <c r="F1284" s="2" t="s">
        <v>6605</v>
      </c>
      <c r="G1284" s="3">
        <v>0.62</v>
      </c>
      <c r="H1284" s="3" t="s">
        <v>6606</v>
      </c>
      <c r="I1284">
        <v>3.9</v>
      </c>
      <c r="J1284" t="s">
        <v>6607</v>
      </c>
      <c r="K1284">
        <v>253.5</v>
      </c>
      <c r="L1284">
        <v>32435.0</v>
      </c>
      <c r="M1284" s="1">
        <v>65.0</v>
      </c>
      <c r="N1284" s="1">
        <v>84435.0</v>
      </c>
    </row>
    <row r="1285" spans="8:8">
      <c r="A1285" t="s">
        <v>2560</v>
      </c>
      <c r="B1285" t="s">
        <v>2561</v>
      </c>
      <c r="C1285" t="s">
        <v>2701</v>
      </c>
      <c r="D1285" s="2">
        <v>5865.0</v>
      </c>
      <c r="E1285" s="2">
        <v>7776.0</v>
      </c>
      <c r="F1285" s="2" t="s">
        <v>6608</v>
      </c>
      <c r="G1285" s="3">
        <v>0.25</v>
      </c>
      <c r="H1285" s="3" t="s">
        <v>6609</v>
      </c>
      <c r="I1285">
        <v>4.4</v>
      </c>
      <c r="J1285" t="s">
        <v>6610</v>
      </c>
      <c r="K1285">
        <v>12042.800000000001</v>
      </c>
      <c r="L1285">
        <v>1.6052505E7</v>
      </c>
      <c r="M1285" s="1">
        <v>2737.0</v>
      </c>
      <c r="N1285" s="1">
        <v>2.1282912E7</v>
      </c>
    </row>
    <row r="1286" spans="8:8">
      <c r="A1286" t="s">
        <v>2562</v>
      </c>
      <c r="B1286" t="s">
        <v>2563</v>
      </c>
      <c r="C1286" t="s">
        <v>2701</v>
      </c>
      <c r="D1286" s="2">
        <v>1260.0</v>
      </c>
      <c r="E1286" s="2">
        <v>2299.0</v>
      </c>
      <c r="F1286" s="2" t="s">
        <v>6611</v>
      </c>
      <c r="G1286" s="3">
        <v>0.45</v>
      </c>
      <c r="H1286" s="3" t="s">
        <v>6612</v>
      </c>
      <c r="I1286">
        <v>4.3</v>
      </c>
      <c r="J1286" t="s">
        <v>6613</v>
      </c>
      <c r="K1286">
        <v>236.5</v>
      </c>
      <c r="L1286">
        <v>69300.0</v>
      </c>
      <c r="M1286" s="1">
        <v>55.0</v>
      </c>
      <c r="N1286" s="1">
        <v>126445.0</v>
      </c>
    </row>
    <row r="1287" spans="8:8">
      <c r="A1287" t="s">
        <v>2564</v>
      </c>
      <c r="B1287" t="s">
        <v>2565</v>
      </c>
      <c r="C1287" t="s">
        <v>2701</v>
      </c>
      <c r="D1287" s="2">
        <v>1099.0</v>
      </c>
      <c r="E1287" s="2">
        <v>1500.0</v>
      </c>
      <c r="F1287" s="2" t="s">
        <v>6614</v>
      </c>
      <c r="G1287" s="3">
        <v>0.27</v>
      </c>
      <c r="H1287" s="3" t="s">
        <v>6615</v>
      </c>
      <c r="I1287">
        <v>4.5</v>
      </c>
      <c r="J1287" t="s">
        <v>6616</v>
      </c>
      <c r="K1287">
        <v>4792.5</v>
      </c>
      <c r="L1287">
        <v>1170435.0</v>
      </c>
      <c r="M1287" s="1">
        <v>1065.0</v>
      </c>
      <c r="N1287" s="1">
        <v>1597500.0</v>
      </c>
    </row>
    <row r="1288" spans="8:8">
      <c r="A1288" t="s">
        <v>2566</v>
      </c>
      <c r="B1288" t="s">
        <v>2567</v>
      </c>
      <c r="C1288" t="s">
        <v>2701</v>
      </c>
      <c r="D1288" s="2">
        <v>1928.0</v>
      </c>
      <c r="E1288" s="2">
        <v>2590.0</v>
      </c>
      <c r="F1288" s="2" t="s">
        <v>6617</v>
      </c>
      <c r="G1288" s="3">
        <v>0.26</v>
      </c>
      <c r="H1288" s="3" t="s">
        <v>6618</v>
      </c>
      <c r="I1288">
        <v>4.0</v>
      </c>
      <c r="J1288" t="s">
        <v>6619</v>
      </c>
      <c r="K1288">
        <v>9508.0</v>
      </c>
      <c r="L1288">
        <v>4582856.0</v>
      </c>
      <c r="M1288" s="1">
        <v>2377.0</v>
      </c>
      <c r="N1288" s="1">
        <v>6156430.0</v>
      </c>
    </row>
    <row r="1289" spans="8:8">
      <c r="A1289" t="s">
        <v>2568</v>
      </c>
      <c r="B1289" t="s">
        <v>2569</v>
      </c>
      <c r="C1289" t="s">
        <v>2701</v>
      </c>
      <c r="D1289" s="2">
        <v>3249.0</v>
      </c>
      <c r="E1289" s="2">
        <v>6299.0</v>
      </c>
      <c r="F1289" s="2" t="s">
        <v>6620</v>
      </c>
      <c r="G1289" s="3">
        <v>0.48</v>
      </c>
      <c r="H1289" s="3" t="s">
        <v>6621</v>
      </c>
      <c r="I1289">
        <v>3.9</v>
      </c>
      <c r="J1289" t="s">
        <v>6622</v>
      </c>
      <c r="K1289">
        <v>10019.1</v>
      </c>
      <c r="L1289">
        <v>8346681.0</v>
      </c>
      <c r="M1289" s="1">
        <v>2569.0</v>
      </c>
      <c r="N1289" s="1">
        <v>1.6182131E7</v>
      </c>
    </row>
    <row r="1290" spans="8:8">
      <c r="A1290" t="s">
        <v>2570</v>
      </c>
      <c r="B1290" t="s">
        <v>2571</v>
      </c>
      <c r="C1290" t="s">
        <v>2701</v>
      </c>
      <c r="D1290" s="2">
        <v>1199.0</v>
      </c>
      <c r="E1290" s="2">
        <v>1795.0</v>
      </c>
      <c r="F1290" s="2" t="s">
        <v>6623</v>
      </c>
      <c r="G1290" s="3">
        <v>0.33</v>
      </c>
      <c r="H1290" s="3" t="s">
        <v>6624</v>
      </c>
      <c r="I1290">
        <v>4.2</v>
      </c>
      <c r="J1290" t="s">
        <v>6625</v>
      </c>
      <c r="K1290">
        <v>25061.4</v>
      </c>
      <c r="L1290">
        <v>7154433.0</v>
      </c>
      <c r="M1290" s="1">
        <v>5967.0</v>
      </c>
      <c r="N1290" s="1">
        <v>1.0710765E7</v>
      </c>
    </row>
    <row r="1291" spans="8:8">
      <c r="A1291" t="s">
        <v>2572</v>
      </c>
      <c r="B1291" t="s">
        <v>2573</v>
      </c>
      <c r="C1291" t="s">
        <v>2701</v>
      </c>
      <c r="D1291" s="2">
        <v>1456.0</v>
      </c>
      <c r="E1291" s="2">
        <v>3190.0</v>
      </c>
      <c r="F1291" s="2" t="s">
        <v>6626</v>
      </c>
      <c r="G1291" s="3">
        <v>0.54</v>
      </c>
      <c r="H1291" s="3" t="s">
        <v>6627</v>
      </c>
      <c r="I1291">
        <v>4.1</v>
      </c>
      <c r="J1291" t="s">
        <v>6628</v>
      </c>
      <c r="K1291">
        <v>7281.599999999999</v>
      </c>
      <c r="L1291">
        <v>2585856.0</v>
      </c>
      <c r="M1291" s="1">
        <v>1776.0</v>
      </c>
      <c r="N1291" s="1">
        <v>5665440.0</v>
      </c>
    </row>
    <row r="1292" spans="8:8">
      <c r="A1292" t="s">
        <v>2574</v>
      </c>
      <c r="B1292" t="s">
        <v>2575</v>
      </c>
      <c r="C1292" t="s">
        <v>2701</v>
      </c>
      <c r="D1292" s="2">
        <v>3349.0</v>
      </c>
      <c r="E1292" s="2">
        <v>4799.0</v>
      </c>
      <c r="F1292" s="2" t="s">
        <v>6629</v>
      </c>
      <c r="G1292" s="3">
        <v>0.3</v>
      </c>
      <c r="H1292" s="3" t="s">
        <v>6630</v>
      </c>
      <c r="I1292">
        <v>3.7</v>
      </c>
      <c r="J1292" t="s">
        <v>6631</v>
      </c>
      <c r="K1292">
        <v>15540.0</v>
      </c>
      <c r="L1292">
        <v>1.40658E7</v>
      </c>
      <c r="M1292" s="1">
        <v>4200.0</v>
      </c>
      <c r="N1292" s="1">
        <v>2.01558E7</v>
      </c>
    </row>
    <row r="1293" spans="8:8">
      <c r="A1293" t="s">
        <v>2576</v>
      </c>
      <c r="B1293" t="s">
        <v>2577</v>
      </c>
      <c r="C1293" t="s">
        <v>2701</v>
      </c>
      <c r="D1293" s="2">
        <v>4899.0</v>
      </c>
      <c r="E1293" s="2">
        <v>8999.0</v>
      </c>
      <c r="F1293" s="2" t="s">
        <v>6632</v>
      </c>
      <c r="G1293" s="3">
        <v>0.46</v>
      </c>
      <c r="H1293" s="3" t="s">
        <v>6633</v>
      </c>
      <c r="I1293">
        <v>4.1</v>
      </c>
      <c r="J1293" t="s">
        <v>6634</v>
      </c>
      <c r="K1293">
        <v>1217.6999999999998</v>
      </c>
      <c r="L1293">
        <v>1455003.0</v>
      </c>
      <c r="M1293" s="1">
        <v>297.0</v>
      </c>
      <c r="N1293" s="1">
        <v>2672703.0</v>
      </c>
    </row>
    <row r="1294" spans="8:8">
      <c r="A1294" t="s">
        <v>2578</v>
      </c>
      <c r="B1294" t="s">
        <v>2579</v>
      </c>
      <c r="C1294" t="s">
        <v>2701</v>
      </c>
      <c r="D1294" s="2">
        <v>1199.0</v>
      </c>
      <c r="E1294" s="2">
        <v>1899.0</v>
      </c>
      <c r="F1294" s="2" t="s">
        <v>6635</v>
      </c>
      <c r="G1294" s="3">
        <v>0.37</v>
      </c>
      <c r="H1294" s="3" t="s">
        <v>6636</v>
      </c>
      <c r="I1294">
        <v>4.2</v>
      </c>
      <c r="J1294" t="s">
        <v>6637</v>
      </c>
      <c r="K1294">
        <v>16203.6</v>
      </c>
      <c r="L1294">
        <v>4625742.0</v>
      </c>
      <c r="M1294" s="1">
        <v>3858.0</v>
      </c>
      <c r="N1294" s="1">
        <v>7326342.0</v>
      </c>
    </row>
    <row r="1295" spans="8:8">
      <c r="A1295" t="s">
        <v>2580</v>
      </c>
      <c r="B1295" t="s">
        <v>2581</v>
      </c>
      <c r="C1295" t="s">
        <v>2701</v>
      </c>
      <c r="D1295" s="2">
        <v>3290.0</v>
      </c>
      <c r="E1295" s="2">
        <v>5799.0</v>
      </c>
      <c r="F1295" s="2" t="s">
        <v>6638</v>
      </c>
      <c r="G1295" s="3">
        <v>0.43</v>
      </c>
      <c r="H1295" s="3" t="s">
        <v>6639</v>
      </c>
      <c r="I1295">
        <v>4.3</v>
      </c>
      <c r="J1295" t="s">
        <v>6640</v>
      </c>
      <c r="K1295">
        <v>722.4</v>
      </c>
      <c r="L1295">
        <v>552720.0</v>
      </c>
      <c r="M1295" s="1">
        <v>168.0</v>
      </c>
      <c r="N1295" s="1">
        <v>974232.0</v>
      </c>
    </row>
    <row r="1296" spans="8:8">
      <c r="A1296" t="s">
        <v>2582</v>
      </c>
      <c r="B1296" t="s">
        <v>2583</v>
      </c>
      <c r="C1296" t="s">
        <v>2701</v>
      </c>
      <c r="D1296">
        <v>179.0</v>
      </c>
      <c r="E1296">
        <v>799.0</v>
      </c>
      <c r="F1296" s="2" t="s">
        <v>6641</v>
      </c>
      <c r="G1296" s="3">
        <v>0.78</v>
      </c>
      <c r="H1296" s="3" t="s">
        <v>6642</v>
      </c>
      <c r="I1296">
        <v>3.6</v>
      </c>
      <c r="J1296" t="s">
        <v>6643</v>
      </c>
      <c r="K1296">
        <v>363.6</v>
      </c>
      <c r="L1296">
        <v>18079.0</v>
      </c>
      <c r="M1296" s="1">
        <v>101.0</v>
      </c>
      <c r="N1296" s="1">
        <v>80699.0</v>
      </c>
    </row>
    <row r="1297" spans="8:8">
      <c r="A1297" t="s">
        <v>2584</v>
      </c>
      <c r="B1297" t="s">
        <v>2585</v>
      </c>
      <c r="C1297" t="s">
        <v>2701</v>
      </c>
      <c r="D1297">
        <v>149.0</v>
      </c>
      <c r="E1297">
        <v>300.0</v>
      </c>
      <c r="F1297" s="2" t="s">
        <v>6644</v>
      </c>
      <c r="G1297" s="3">
        <v>0.5</v>
      </c>
      <c r="H1297" s="3" t="s">
        <v>6645</v>
      </c>
      <c r="I1297">
        <v>4.1</v>
      </c>
      <c r="J1297" t="s">
        <v>6646</v>
      </c>
      <c r="K1297">
        <v>16703.399999999998</v>
      </c>
      <c r="L1297">
        <v>607026.0</v>
      </c>
      <c r="M1297" s="1">
        <v>4074.0</v>
      </c>
      <c r="N1297" s="1">
        <v>1222200.0</v>
      </c>
    </row>
    <row r="1298" spans="8:8">
      <c r="A1298" t="s">
        <v>2586</v>
      </c>
      <c r="B1298" t="s">
        <v>2587</v>
      </c>
      <c r="C1298" t="s">
        <v>2701</v>
      </c>
      <c r="D1298" s="2">
        <v>5490.0</v>
      </c>
      <c r="E1298" s="2">
        <v>7200.0</v>
      </c>
      <c r="F1298" s="2" t="s">
        <v>6647</v>
      </c>
      <c r="G1298" s="3">
        <v>0.24</v>
      </c>
      <c r="H1298" s="3" t="s">
        <v>6648</v>
      </c>
      <c r="I1298">
        <v>4.5</v>
      </c>
      <c r="J1298" t="s">
        <v>6649</v>
      </c>
      <c r="K1298">
        <v>6336.0</v>
      </c>
      <c r="L1298">
        <v>7729920.0</v>
      </c>
      <c r="M1298" s="1">
        <v>1408.0</v>
      </c>
      <c r="N1298" s="1">
        <v>1.01376E7</v>
      </c>
    </row>
    <row r="1299" spans="8:8">
      <c r="A1299" t="s">
        <v>2588</v>
      </c>
      <c r="B1299" t="s">
        <v>2589</v>
      </c>
      <c r="C1299" t="s">
        <v>2701</v>
      </c>
      <c r="D1299">
        <v>379.0</v>
      </c>
      <c r="E1299">
        <v>389.0</v>
      </c>
      <c r="F1299" s="2" t="s">
        <v>6650</v>
      </c>
      <c r="G1299" s="3">
        <v>0.03</v>
      </c>
      <c r="H1299" s="3" t="s">
        <v>6651</v>
      </c>
      <c r="I1299">
        <v>4.2</v>
      </c>
      <c r="J1299" t="s">
        <v>6652</v>
      </c>
      <c r="K1299">
        <v>15703.800000000001</v>
      </c>
      <c r="L1299">
        <v>1417081.0</v>
      </c>
      <c r="M1299" s="1">
        <v>3739.0</v>
      </c>
      <c r="N1299" s="1">
        <v>1454471.0</v>
      </c>
    </row>
    <row r="1300" spans="8:8">
      <c r="A1300" t="s">
        <v>2590</v>
      </c>
      <c r="B1300" t="s">
        <v>2591</v>
      </c>
      <c r="C1300" t="s">
        <v>2701</v>
      </c>
      <c r="D1300" s="2">
        <v>8699.0</v>
      </c>
      <c r="E1300" s="2">
        <v>13049.0</v>
      </c>
      <c r="F1300" s="2" t="s">
        <v>6653</v>
      </c>
      <c r="G1300" s="3">
        <v>0.33</v>
      </c>
      <c r="H1300" s="3" t="s">
        <v>6654</v>
      </c>
      <c r="I1300">
        <v>4.3</v>
      </c>
      <c r="J1300" t="s">
        <v>6655</v>
      </c>
      <c r="K1300">
        <v>25331.3</v>
      </c>
      <c r="L1300">
        <v>5.1245809E7</v>
      </c>
      <c r="M1300" s="1">
        <v>5891.0</v>
      </c>
      <c r="N1300" s="1">
        <v>7.6871659E7</v>
      </c>
    </row>
    <row r="1301" spans="8:8">
      <c r="A1301" t="s">
        <v>2592</v>
      </c>
      <c r="B1301" t="s">
        <v>2593</v>
      </c>
      <c r="C1301" t="s">
        <v>2701</v>
      </c>
      <c r="D1301" s="4">
        <v>3041.67</v>
      </c>
      <c r="E1301" s="2">
        <v>5999.0</v>
      </c>
      <c r="F1301" s="2" t="s">
        <v>6656</v>
      </c>
      <c r="G1301" s="3">
        <v>0.49</v>
      </c>
      <c r="H1301" s="3" t="s">
        <v>6657</v>
      </c>
      <c r="I1301">
        <v>4.0</v>
      </c>
      <c r="J1301" t="s">
        <v>6658</v>
      </c>
      <c r="K1301">
        <v>3108.0</v>
      </c>
      <c r="L1301">
        <v>2363377.59</v>
      </c>
      <c r="M1301" s="1">
        <v>777.0</v>
      </c>
      <c r="N1301" s="1">
        <v>4661223.0</v>
      </c>
    </row>
    <row r="1302" spans="8:8">
      <c r="A1302" t="s">
        <v>2594</v>
      </c>
      <c r="B1302" t="s">
        <v>2595</v>
      </c>
      <c r="C1302" t="s">
        <v>2701</v>
      </c>
      <c r="D1302" s="2">
        <v>1745.0</v>
      </c>
      <c r="E1302" s="2">
        <v>2400.0</v>
      </c>
      <c r="F1302" s="2" t="s">
        <v>6659</v>
      </c>
      <c r="G1302" s="3">
        <v>0.27</v>
      </c>
      <c r="H1302" s="3" t="s">
        <v>6660</v>
      </c>
      <c r="I1302">
        <v>4.2</v>
      </c>
      <c r="J1302" t="s">
        <v>6661</v>
      </c>
      <c r="K1302">
        <v>59472.0</v>
      </c>
      <c r="L1302">
        <v>2.47092E7</v>
      </c>
      <c r="M1302" s="1">
        <v>14160.0</v>
      </c>
      <c r="N1302" s="1">
        <v>3.3984E7</v>
      </c>
    </row>
    <row r="1303" spans="8:8">
      <c r="A1303" t="s">
        <v>2596</v>
      </c>
      <c r="B1303" t="s">
        <v>2597</v>
      </c>
      <c r="C1303" t="s">
        <v>2701</v>
      </c>
      <c r="D1303" s="2">
        <v>3180.0</v>
      </c>
      <c r="E1303" s="2">
        <v>5295.0</v>
      </c>
      <c r="F1303" s="2" t="s">
        <v>6662</v>
      </c>
      <c r="G1303" s="3">
        <v>0.4</v>
      </c>
      <c r="H1303" s="3" t="s">
        <v>6663</v>
      </c>
      <c r="I1303">
        <v>4.2</v>
      </c>
      <c r="J1303" t="s">
        <v>6664</v>
      </c>
      <c r="K1303">
        <v>29059.800000000003</v>
      </c>
      <c r="L1303">
        <v>2.200242E7</v>
      </c>
      <c r="M1303" s="1">
        <v>6919.0</v>
      </c>
      <c r="N1303" s="1">
        <v>3.6636105E7</v>
      </c>
    </row>
    <row r="1304" spans="8:8">
      <c r="A1304" t="s">
        <v>2598</v>
      </c>
      <c r="B1304" t="s">
        <v>2599</v>
      </c>
      <c r="C1304" t="s">
        <v>2701</v>
      </c>
      <c r="D1304" s="2">
        <v>4999.0</v>
      </c>
      <c r="E1304" s="2">
        <v>24999.0</v>
      </c>
      <c r="F1304" s="2" t="s">
        <v>6665</v>
      </c>
      <c r="G1304" s="3">
        <v>0.8</v>
      </c>
      <c r="H1304" s="3" t="s">
        <v>6666</v>
      </c>
      <c r="I1304">
        <v>4.5</v>
      </c>
      <c r="J1304" t="s">
        <v>6667</v>
      </c>
      <c r="K1304">
        <v>1291.5</v>
      </c>
      <c r="L1304">
        <v>1434713.0</v>
      </c>
      <c r="M1304" s="1">
        <v>287.0</v>
      </c>
      <c r="N1304" s="1">
        <v>7174713.0</v>
      </c>
    </row>
    <row r="1305" spans="8:8">
      <c r="A1305" t="s">
        <v>2600</v>
      </c>
      <c r="B1305" t="s">
        <v>2601</v>
      </c>
      <c r="C1305" t="s">
        <v>2701</v>
      </c>
      <c r="D1305">
        <v>390.0</v>
      </c>
      <c r="E1305">
        <v>799.0</v>
      </c>
      <c r="F1305" s="2" t="s">
        <v>6668</v>
      </c>
      <c r="G1305" s="3">
        <v>0.51</v>
      </c>
      <c r="H1305" s="3" t="s">
        <v>6669</v>
      </c>
      <c r="I1305">
        <v>3.8</v>
      </c>
      <c r="J1305" t="s">
        <v>6670</v>
      </c>
      <c r="K1305">
        <v>1090.6</v>
      </c>
      <c r="L1305">
        <v>111930.0</v>
      </c>
      <c r="M1305" s="1">
        <v>287.0</v>
      </c>
      <c r="N1305" s="1">
        <v>229313.0</v>
      </c>
    </row>
    <row r="1306" spans="8:8">
      <c r="A1306" t="s">
        <v>2602</v>
      </c>
      <c r="B1306" t="s">
        <v>2603</v>
      </c>
      <c r="C1306" t="s">
        <v>2701</v>
      </c>
      <c r="D1306" s="2">
        <v>1999.0</v>
      </c>
      <c r="E1306" s="2">
        <v>2999.0</v>
      </c>
      <c r="F1306" s="2" t="s">
        <v>6671</v>
      </c>
      <c r="G1306" s="3">
        <v>0.33</v>
      </c>
      <c r="H1306" s="3" t="s">
        <v>6672</v>
      </c>
      <c r="I1306">
        <v>4.4</v>
      </c>
      <c r="J1306" t="s">
        <v>6673</v>
      </c>
      <c r="K1306">
        <v>1707.2</v>
      </c>
      <c r="L1306">
        <v>775612.0</v>
      </c>
      <c r="M1306" s="1">
        <v>388.0</v>
      </c>
      <c r="N1306" s="1">
        <v>1163612.0</v>
      </c>
    </row>
    <row r="1307" spans="8:8">
      <c r="A1307" t="s">
        <v>2604</v>
      </c>
      <c r="B1307" t="s">
        <v>2605</v>
      </c>
      <c r="C1307" t="s">
        <v>2701</v>
      </c>
      <c r="D1307" s="2">
        <v>1624.0</v>
      </c>
      <c r="E1307" s="2">
        <v>2495.0</v>
      </c>
      <c r="F1307" s="2" t="s">
        <v>6674</v>
      </c>
      <c r="G1307" s="3">
        <v>0.35</v>
      </c>
      <c r="H1307" s="3" t="s">
        <v>6675</v>
      </c>
      <c r="I1307">
        <v>4.1</v>
      </c>
      <c r="J1307" t="s">
        <v>6676</v>
      </c>
      <c r="K1307">
        <v>3390.7</v>
      </c>
      <c r="L1307">
        <v>1343048.0</v>
      </c>
      <c r="M1307" s="1">
        <v>827.0</v>
      </c>
      <c r="N1307" s="1">
        <v>2063365.0</v>
      </c>
    </row>
    <row r="1308" spans="8:8">
      <c r="A1308" t="s">
        <v>2606</v>
      </c>
      <c r="B1308" t="s">
        <v>2607</v>
      </c>
      <c r="C1308" t="s">
        <v>2701</v>
      </c>
      <c r="D1308">
        <v>184.0</v>
      </c>
      <c r="E1308">
        <v>450.0</v>
      </c>
      <c r="F1308" s="2" t="s">
        <v>6677</v>
      </c>
      <c r="G1308" s="3">
        <v>0.59</v>
      </c>
      <c r="H1308" s="3" t="s">
        <v>6678</v>
      </c>
      <c r="I1308">
        <v>4.2</v>
      </c>
      <c r="J1308" t="s">
        <v>6679</v>
      </c>
      <c r="K1308">
        <v>20878.2</v>
      </c>
      <c r="L1308">
        <v>914664.0</v>
      </c>
      <c r="M1308" s="1">
        <v>4971.0</v>
      </c>
      <c r="N1308" s="1">
        <v>2236950.0</v>
      </c>
    </row>
    <row r="1309" spans="8:8">
      <c r="A1309" t="s">
        <v>2608</v>
      </c>
      <c r="B1309" t="s">
        <v>2609</v>
      </c>
      <c r="C1309" t="s">
        <v>2701</v>
      </c>
      <c r="D1309">
        <v>445.0</v>
      </c>
      <c r="E1309">
        <v>999.0</v>
      </c>
      <c r="F1309" s="2" t="s">
        <v>6680</v>
      </c>
      <c r="G1309" s="3">
        <v>0.55</v>
      </c>
      <c r="H1309" s="3" t="s">
        <v>6681</v>
      </c>
      <c r="I1309">
        <v>4.3</v>
      </c>
      <c r="J1309" t="s">
        <v>6682</v>
      </c>
      <c r="K1309">
        <v>984.6999999999999</v>
      </c>
      <c r="L1309">
        <v>101905.0</v>
      </c>
      <c r="M1309" s="1">
        <v>229.0</v>
      </c>
      <c r="N1309" s="1">
        <v>228771.0</v>
      </c>
    </row>
    <row r="1310" spans="8:8">
      <c r="A1310" t="s">
        <v>2610</v>
      </c>
      <c r="B1310" t="s">
        <v>2611</v>
      </c>
      <c r="C1310" t="s">
        <v>2701</v>
      </c>
      <c r="D1310">
        <v>699.0</v>
      </c>
      <c r="E1310" s="2">
        <v>1690.0</v>
      </c>
      <c r="F1310" s="2" t="s">
        <v>6683</v>
      </c>
      <c r="G1310" s="3">
        <v>0.59</v>
      </c>
      <c r="H1310" s="3" t="s">
        <v>6684</v>
      </c>
      <c r="I1310">
        <v>4.1</v>
      </c>
      <c r="J1310" t="s">
        <v>6685</v>
      </c>
      <c r="K1310">
        <v>14448.4</v>
      </c>
      <c r="L1310">
        <v>2463276.0</v>
      </c>
      <c r="M1310" s="1">
        <v>3524.0</v>
      </c>
      <c r="N1310" s="1">
        <v>5955560.0</v>
      </c>
    </row>
    <row r="1311" spans="8:8">
      <c r="A1311" t="s">
        <v>2612</v>
      </c>
      <c r="B1311" t="s">
        <v>2613</v>
      </c>
      <c r="C1311" t="s">
        <v>2701</v>
      </c>
      <c r="D1311" s="2">
        <v>1601.0</v>
      </c>
      <c r="E1311" s="2">
        <v>3890.0</v>
      </c>
      <c r="F1311" s="2" t="s">
        <v>6686</v>
      </c>
      <c r="G1311" s="3">
        <v>0.59</v>
      </c>
      <c r="H1311" s="3" t="s">
        <v>6687</v>
      </c>
      <c r="I1311">
        <v>4.2</v>
      </c>
      <c r="J1311" t="s">
        <v>6688</v>
      </c>
      <c r="K1311">
        <v>655.2</v>
      </c>
      <c r="L1311">
        <v>249756.0</v>
      </c>
      <c r="M1311" s="1">
        <v>156.0</v>
      </c>
      <c r="N1311" s="1">
        <v>606840.0</v>
      </c>
    </row>
    <row r="1312" spans="8:8">
      <c r="A1312" t="s">
        <v>2614</v>
      </c>
      <c r="B1312" t="s">
        <v>2615</v>
      </c>
      <c r="C1312" t="s">
        <v>2701</v>
      </c>
      <c r="D1312">
        <v>231.0</v>
      </c>
      <c r="E1312">
        <v>260.0</v>
      </c>
      <c r="F1312" s="2" t="s">
        <v>6689</v>
      </c>
      <c r="G1312" s="3">
        <v>0.11</v>
      </c>
      <c r="H1312" s="3" t="s">
        <v>6690</v>
      </c>
      <c r="I1312">
        <v>4.1</v>
      </c>
      <c r="J1312" t="s">
        <v>6691</v>
      </c>
      <c r="K1312">
        <v>2008.9999999999998</v>
      </c>
      <c r="L1312">
        <v>113190.0</v>
      </c>
      <c r="M1312" s="1">
        <v>490.0</v>
      </c>
      <c r="N1312" s="1">
        <v>127400.0</v>
      </c>
    </row>
    <row r="1313" spans="8:8">
      <c r="A1313" t="s">
        <v>2616</v>
      </c>
      <c r="B1313" t="s">
        <v>2617</v>
      </c>
      <c r="C1313" t="s">
        <v>2701</v>
      </c>
      <c r="D1313">
        <v>369.0</v>
      </c>
      <c r="E1313">
        <v>599.0</v>
      </c>
      <c r="F1313" s="2" t="s">
        <v>6692</v>
      </c>
      <c r="G1313" s="3">
        <v>0.38</v>
      </c>
      <c r="H1313" s="3" t="s">
        <v>6693</v>
      </c>
      <c r="I1313">
        <v>3.9</v>
      </c>
      <c r="J1313" t="s">
        <v>6694</v>
      </c>
      <c r="K1313">
        <v>319.8</v>
      </c>
      <c r="L1313">
        <v>30258.0</v>
      </c>
      <c r="M1313" s="1">
        <v>82.0</v>
      </c>
      <c r="N1313" s="1">
        <v>49118.0</v>
      </c>
    </row>
    <row r="1314" spans="8:8">
      <c r="A1314" t="s">
        <v>2618</v>
      </c>
      <c r="B1314" t="s">
        <v>2619</v>
      </c>
      <c r="C1314" t="s">
        <v>2701</v>
      </c>
      <c r="D1314">
        <v>809.0</v>
      </c>
      <c r="E1314" s="2">
        <v>1950.0</v>
      </c>
      <c r="F1314" s="2" t="s">
        <v>6695</v>
      </c>
      <c r="G1314" s="3">
        <v>0.59</v>
      </c>
      <c r="H1314" s="3" t="s">
        <v>6696</v>
      </c>
      <c r="I1314">
        <v>3.9</v>
      </c>
      <c r="J1314" t="s">
        <v>6697</v>
      </c>
      <c r="K1314">
        <v>2769.0</v>
      </c>
      <c r="L1314">
        <v>574390.0</v>
      </c>
      <c r="M1314" s="1">
        <v>710.0</v>
      </c>
      <c r="N1314" s="1">
        <v>1384500.0</v>
      </c>
    </row>
    <row r="1315" spans="8:8">
      <c r="A1315" t="s">
        <v>2620</v>
      </c>
      <c r="B1315" t="s">
        <v>2621</v>
      </c>
      <c r="C1315" t="s">
        <v>2701</v>
      </c>
      <c r="D1315" s="2">
        <v>1199.0</v>
      </c>
      <c r="E1315" s="2">
        <v>2990.0</v>
      </c>
      <c r="F1315" s="2" t="s">
        <v>6698</v>
      </c>
      <c r="G1315" s="3">
        <v>0.6</v>
      </c>
      <c r="H1315" s="3" t="s">
        <v>6699</v>
      </c>
      <c r="I1315">
        <v>3.8</v>
      </c>
      <c r="J1315" t="s">
        <v>6700</v>
      </c>
      <c r="K1315">
        <v>505.4</v>
      </c>
      <c r="L1315">
        <v>159467.0</v>
      </c>
      <c r="M1315" s="1">
        <v>133.0</v>
      </c>
      <c r="N1315" s="1">
        <v>397670.0</v>
      </c>
    </row>
    <row r="1316" spans="8:8">
      <c r="A1316" t="s">
        <v>2622</v>
      </c>
      <c r="B1316" t="s">
        <v>2623</v>
      </c>
      <c r="C1316" t="s">
        <v>2701</v>
      </c>
      <c r="D1316" s="2">
        <v>6120.0</v>
      </c>
      <c r="E1316" s="2">
        <v>8073.0</v>
      </c>
      <c r="F1316" s="2" t="s">
        <v>6701</v>
      </c>
      <c r="G1316" s="3">
        <v>0.24</v>
      </c>
      <c r="H1316" s="3" t="s">
        <v>6702</v>
      </c>
      <c r="I1316">
        <v>4.6</v>
      </c>
      <c r="J1316" t="s">
        <v>6703</v>
      </c>
      <c r="K1316">
        <v>12654.599999999999</v>
      </c>
      <c r="L1316">
        <v>1.683612E7</v>
      </c>
      <c r="M1316" s="1">
        <v>2751.0</v>
      </c>
      <c r="N1316" s="1">
        <v>2.2208823E7</v>
      </c>
    </row>
    <row r="1317" spans="8:8">
      <c r="A1317" t="s">
        <v>2624</v>
      </c>
      <c r="B1317" t="s">
        <v>2625</v>
      </c>
      <c r="C1317" t="s">
        <v>2701</v>
      </c>
      <c r="D1317" s="2">
        <v>1799.0</v>
      </c>
      <c r="E1317" s="2">
        <v>2599.0</v>
      </c>
      <c r="F1317" s="2" t="s">
        <v>6704</v>
      </c>
      <c r="G1317" s="3">
        <v>0.31</v>
      </c>
      <c r="H1317" s="3" t="s">
        <v>6705</v>
      </c>
      <c r="I1317">
        <v>3.6</v>
      </c>
      <c r="J1317" t="s">
        <v>6706</v>
      </c>
      <c r="K1317">
        <v>2775.6</v>
      </c>
      <c r="L1317">
        <v>1387029.0</v>
      </c>
      <c r="M1317" s="1">
        <v>771.0</v>
      </c>
      <c r="N1317" s="1">
        <v>2003829.0</v>
      </c>
    </row>
    <row r="1318" spans="8:8">
      <c r="A1318" t="s">
        <v>2626</v>
      </c>
      <c r="B1318" t="s">
        <v>2627</v>
      </c>
      <c r="C1318" t="s">
        <v>2701</v>
      </c>
      <c r="D1318" s="2">
        <v>18999.0</v>
      </c>
      <c r="E1318" s="2">
        <v>29999.0</v>
      </c>
      <c r="F1318" s="2" t="s">
        <v>6707</v>
      </c>
      <c r="G1318" s="3">
        <v>0.37</v>
      </c>
      <c r="H1318" s="3" t="s">
        <v>6708</v>
      </c>
      <c r="I1318">
        <v>4.1</v>
      </c>
      <c r="J1318" t="s">
        <v>6709</v>
      </c>
      <c r="K1318">
        <v>10397.599999999999</v>
      </c>
      <c r="L1318">
        <v>4.8181464E7</v>
      </c>
      <c r="M1318" s="1">
        <v>2536.0</v>
      </c>
      <c r="N1318" s="1">
        <v>7.6077464E7</v>
      </c>
    </row>
    <row r="1319" spans="8:8">
      <c r="A1319" t="s">
        <v>2628</v>
      </c>
      <c r="B1319" t="s">
        <v>2629</v>
      </c>
      <c r="C1319" t="s">
        <v>2701</v>
      </c>
      <c r="D1319" s="2">
        <v>1999.0</v>
      </c>
      <c r="E1319" s="2">
        <v>2360.0</v>
      </c>
      <c r="F1319" s="2" t="s">
        <v>6710</v>
      </c>
      <c r="G1319" s="3">
        <v>0.15</v>
      </c>
      <c r="H1319" s="3" t="s">
        <v>6711</v>
      </c>
      <c r="I1319">
        <v>4.2</v>
      </c>
      <c r="J1319" t="s">
        <v>6712</v>
      </c>
      <c r="K1319">
        <v>32764.2</v>
      </c>
      <c r="L1319">
        <v>1.5594199E7</v>
      </c>
      <c r="M1319" s="1">
        <v>7801.0</v>
      </c>
      <c r="N1319" s="1">
        <v>1.841036E7</v>
      </c>
    </row>
    <row r="1320" spans="8:8">
      <c r="A1320" t="s">
        <v>2630</v>
      </c>
      <c r="B1320" t="s">
        <v>2631</v>
      </c>
      <c r="C1320" t="s">
        <v>2701</v>
      </c>
      <c r="D1320" s="2">
        <v>5999.0</v>
      </c>
      <c r="E1320" s="2">
        <v>11495.0</v>
      </c>
      <c r="F1320" s="2" t="s">
        <v>6713</v>
      </c>
      <c r="G1320" s="3">
        <v>0.48</v>
      </c>
      <c r="H1320" s="3" t="s">
        <v>6714</v>
      </c>
      <c r="I1320">
        <v>4.3</v>
      </c>
      <c r="J1320" t="s">
        <v>6715</v>
      </c>
      <c r="K1320">
        <v>2296.2</v>
      </c>
      <c r="L1320">
        <v>3203466.0</v>
      </c>
      <c r="M1320" s="1">
        <v>534.0</v>
      </c>
      <c r="N1320" s="1">
        <v>6138330.0</v>
      </c>
    </row>
    <row r="1321" spans="8:8">
      <c r="A1321" t="s">
        <v>2632</v>
      </c>
      <c r="B1321" t="s">
        <v>2633</v>
      </c>
      <c r="C1321" t="s">
        <v>2701</v>
      </c>
      <c r="D1321" s="2">
        <v>2599.0</v>
      </c>
      <c r="E1321" s="2">
        <v>4780.0</v>
      </c>
      <c r="F1321" s="2" t="s">
        <v>6716</v>
      </c>
      <c r="G1321" s="3">
        <v>0.46</v>
      </c>
      <c r="H1321" s="3" t="s">
        <v>6717</v>
      </c>
      <c r="I1321">
        <v>3.9</v>
      </c>
      <c r="J1321" t="s">
        <v>6718</v>
      </c>
      <c r="K1321">
        <v>3502.2</v>
      </c>
      <c r="L1321">
        <v>2333902.0</v>
      </c>
      <c r="M1321" s="1">
        <v>898.0</v>
      </c>
      <c r="N1321" s="1">
        <v>4292440.0</v>
      </c>
    </row>
    <row r="1322" spans="8:8">
      <c r="A1322" t="s">
        <v>2634</v>
      </c>
      <c r="B1322" t="s">
        <v>2635</v>
      </c>
      <c r="C1322" t="s">
        <v>2701</v>
      </c>
      <c r="D1322" s="2">
        <v>1199.0</v>
      </c>
      <c r="E1322" s="2">
        <v>2400.0</v>
      </c>
      <c r="F1322" s="2" t="s">
        <v>6719</v>
      </c>
      <c r="G1322" s="3">
        <v>0.5</v>
      </c>
      <c r="H1322" s="3" t="s">
        <v>6720</v>
      </c>
      <c r="I1322">
        <v>3.9</v>
      </c>
      <c r="J1322" t="s">
        <v>6721</v>
      </c>
      <c r="K1322">
        <v>4687.8</v>
      </c>
      <c r="L1322">
        <v>1441198.0</v>
      </c>
      <c r="M1322" s="1">
        <v>1202.0</v>
      </c>
      <c r="N1322" s="1">
        <v>2884800.0</v>
      </c>
    </row>
    <row r="1323" spans="8:8">
      <c r="A1323" t="s">
        <v>2636</v>
      </c>
      <c r="B1323" t="s">
        <v>2637</v>
      </c>
      <c r="C1323" t="s">
        <v>2701</v>
      </c>
      <c r="D1323">
        <v>219.0</v>
      </c>
      <c r="E1323">
        <v>249.0</v>
      </c>
      <c r="F1323" s="2" t="s">
        <v>6722</v>
      </c>
      <c r="G1323" s="3">
        <v>0.12</v>
      </c>
      <c r="H1323" s="3" t="s">
        <v>6723</v>
      </c>
      <c r="I1323">
        <v>4.0</v>
      </c>
      <c r="J1323" t="s">
        <v>6724</v>
      </c>
      <c r="K1323">
        <v>4432.0</v>
      </c>
      <c r="L1323">
        <v>242652.0</v>
      </c>
      <c r="M1323" s="1">
        <v>1108.0</v>
      </c>
      <c r="N1323" s="1">
        <v>275892.0</v>
      </c>
    </row>
    <row r="1324" spans="8:8">
      <c r="A1324" t="s">
        <v>2638</v>
      </c>
      <c r="B1324" t="s">
        <v>2639</v>
      </c>
      <c r="C1324" t="s">
        <v>2701</v>
      </c>
      <c r="D1324">
        <v>799.0</v>
      </c>
      <c r="E1324" s="2">
        <v>1199.0</v>
      </c>
      <c r="F1324" s="2" t="s">
        <v>6725</v>
      </c>
      <c r="G1324" s="3">
        <v>0.33</v>
      </c>
      <c r="H1324" s="3" t="s">
        <v>6726</v>
      </c>
      <c r="I1324">
        <v>4.4</v>
      </c>
      <c r="J1324" t="s">
        <v>6727</v>
      </c>
      <c r="K1324">
        <v>74.80000000000001</v>
      </c>
      <c r="L1324">
        <v>13583.0</v>
      </c>
      <c r="M1324" s="1">
        <v>17.0</v>
      </c>
      <c r="N1324" s="1">
        <v>20383.0</v>
      </c>
    </row>
    <row r="1325" spans="8:8">
      <c r="A1325" t="s">
        <v>2640</v>
      </c>
      <c r="B1325" t="s">
        <v>2641</v>
      </c>
      <c r="C1325" t="s">
        <v>2701</v>
      </c>
      <c r="D1325" s="2">
        <v>6199.0</v>
      </c>
      <c r="E1325" s="2">
        <v>10999.0</v>
      </c>
      <c r="F1325" s="2" t="s">
        <v>6728</v>
      </c>
      <c r="G1325" s="3">
        <v>0.44</v>
      </c>
      <c r="H1325" s="3" t="s">
        <v>6729</v>
      </c>
      <c r="I1325">
        <v>4.2</v>
      </c>
      <c r="J1325" t="s">
        <v>6730</v>
      </c>
      <c r="K1325">
        <v>43801.8</v>
      </c>
      <c r="L1325">
        <v>6.4649371E7</v>
      </c>
      <c r="M1325" s="1">
        <v>10429.0</v>
      </c>
      <c r="N1325" s="1">
        <v>1.14708571E8</v>
      </c>
    </row>
    <row r="1326" spans="8:8">
      <c r="A1326" t="s">
        <v>2642</v>
      </c>
      <c r="B1326" t="s">
        <v>2643</v>
      </c>
      <c r="C1326" t="s">
        <v>2701</v>
      </c>
      <c r="D1326" s="2">
        <v>6790.0</v>
      </c>
      <c r="E1326" s="2">
        <v>10995.0</v>
      </c>
      <c r="F1326" s="2" t="s">
        <v>6731</v>
      </c>
      <c r="G1326" s="3">
        <v>0.38</v>
      </c>
      <c r="H1326" s="3" t="s">
        <v>6732</v>
      </c>
      <c r="I1326">
        <v>4.5</v>
      </c>
      <c r="J1326" t="s">
        <v>6733</v>
      </c>
      <c r="K1326">
        <v>14364.0</v>
      </c>
      <c r="L1326">
        <v>2.167368E7</v>
      </c>
      <c r="M1326" s="1">
        <v>3192.0</v>
      </c>
      <c r="N1326" s="1">
        <v>3.509604E7</v>
      </c>
    </row>
    <row r="1327" spans="8:8">
      <c r="A1327" t="s">
        <v>2644</v>
      </c>
      <c r="B1327" t="s">
        <v>2645</v>
      </c>
      <c r="C1327" t="s">
        <v>2701</v>
      </c>
      <c r="D1327" s="4">
        <v>1982.84</v>
      </c>
      <c r="E1327" s="2">
        <v>3300.0</v>
      </c>
      <c r="F1327" s="2" t="s">
        <v>6734</v>
      </c>
      <c r="G1327" s="3">
        <v>0.4</v>
      </c>
      <c r="H1327" s="3" t="s">
        <v>6735</v>
      </c>
      <c r="I1327">
        <v>4.1</v>
      </c>
      <c r="J1327" t="s">
        <v>6736</v>
      </c>
      <c r="K1327">
        <v>24079.3</v>
      </c>
      <c r="L1327">
        <v>1.164521932E7</v>
      </c>
      <c r="M1327" s="1">
        <v>5873.0</v>
      </c>
      <c r="N1327" s="1">
        <v>1.93809E7</v>
      </c>
    </row>
    <row r="1328" spans="8:8">
      <c r="A1328" t="s">
        <v>2646</v>
      </c>
      <c r="B1328" t="s">
        <v>2647</v>
      </c>
      <c r="C1328" t="s">
        <v>2701</v>
      </c>
      <c r="D1328">
        <v>199.0</v>
      </c>
      <c r="E1328">
        <v>400.0</v>
      </c>
      <c r="F1328" s="2" t="s">
        <v>6737</v>
      </c>
      <c r="G1328" s="3">
        <v>0.5</v>
      </c>
      <c r="H1328" s="3" t="s">
        <v>6738</v>
      </c>
      <c r="I1328">
        <v>4.1</v>
      </c>
      <c r="J1328" t="s">
        <v>6739</v>
      </c>
      <c r="K1328">
        <v>5653.9</v>
      </c>
      <c r="L1328">
        <v>274421.0</v>
      </c>
      <c r="M1328" s="1">
        <v>1379.0</v>
      </c>
      <c r="N1328" s="1">
        <v>551600.0</v>
      </c>
    </row>
    <row r="1329" spans="8:8">
      <c r="A1329" t="s">
        <v>2648</v>
      </c>
      <c r="B1329" t="s">
        <v>2649</v>
      </c>
      <c r="C1329" t="s">
        <v>2701</v>
      </c>
      <c r="D1329" s="2">
        <v>1180.0</v>
      </c>
      <c r="E1329" s="2">
        <v>1440.0</v>
      </c>
      <c r="F1329" s="2" t="s">
        <v>6740</v>
      </c>
      <c r="G1329" s="3">
        <v>0.18</v>
      </c>
      <c r="H1329" s="3" t="s">
        <v>6741</v>
      </c>
      <c r="I1329">
        <v>4.2</v>
      </c>
      <c r="J1329" t="s">
        <v>6742</v>
      </c>
      <c r="K1329">
        <v>6413.400000000001</v>
      </c>
      <c r="L1329">
        <v>1801860.0</v>
      </c>
      <c r="M1329" s="1">
        <v>1527.0</v>
      </c>
      <c r="N1329" s="1">
        <v>2198880.0</v>
      </c>
    </row>
    <row r="1330" spans="8:8">
      <c r="A1330" t="s">
        <v>2650</v>
      </c>
      <c r="B1330" t="s">
        <v>2651</v>
      </c>
      <c r="C1330" t="s">
        <v>2701</v>
      </c>
      <c r="D1330" s="2">
        <v>2199.0</v>
      </c>
      <c r="E1330" s="2">
        <v>3045.0</v>
      </c>
      <c r="F1330" s="2" t="s">
        <v>6743</v>
      </c>
      <c r="G1330" s="3">
        <v>0.28</v>
      </c>
      <c r="H1330" s="3" t="s">
        <v>6744</v>
      </c>
      <c r="I1330">
        <v>4.2</v>
      </c>
      <c r="J1330" t="s">
        <v>6745</v>
      </c>
      <c r="K1330">
        <v>11281.2</v>
      </c>
      <c r="L1330">
        <v>5906514.0</v>
      </c>
      <c r="M1330" s="1">
        <v>2686.0</v>
      </c>
      <c r="N1330" s="1">
        <v>8178870.0</v>
      </c>
    </row>
    <row r="1331" spans="8:8">
      <c r="A1331" t="s">
        <v>2652</v>
      </c>
      <c r="B1331" t="s">
        <v>2653</v>
      </c>
      <c r="C1331" t="s">
        <v>2701</v>
      </c>
      <c r="D1331" s="2">
        <v>2999.0</v>
      </c>
      <c r="E1331" s="2">
        <v>3595.0</v>
      </c>
      <c r="F1331" s="2" t="s">
        <v>6746</v>
      </c>
      <c r="G1331" s="3">
        <v>0.17</v>
      </c>
      <c r="H1331" s="3" t="s">
        <v>6747</v>
      </c>
      <c r="I1331">
        <v>4.0</v>
      </c>
      <c r="J1331" t="s">
        <v>6748</v>
      </c>
      <c r="K1331">
        <v>712.0</v>
      </c>
      <c r="L1331">
        <v>533822.0</v>
      </c>
      <c r="M1331" s="1">
        <v>178.0</v>
      </c>
      <c r="N1331" s="1">
        <v>639910.0</v>
      </c>
    </row>
    <row r="1332" spans="8:8">
      <c r="A1332" t="s">
        <v>2654</v>
      </c>
      <c r="B1332" t="s">
        <v>2655</v>
      </c>
      <c r="C1332" t="s">
        <v>2701</v>
      </c>
      <c r="D1332">
        <v>253.0</v>
      </c>
      <c r="E1332">
        <v>500.0</v>
      </c>
      <c r="F1332" s="2" t="s">
        <v>6749</v>
      </c>
      <c r="G1332" s="3">
        <v>0.49</v>
      </c>
      <c r="H1332" s="3" t="s">
        <v>6750</v>
      </c>
      <c r="I1332">
        <v>4.3</v>
      </c>
      <c r="J1332" t="s">
        <v>6751</v>
      </c>
      <c r="K1332">
        <v>11455.199999999999</v>
      </c>
      <c r="L1332">
        <v>673992.0</v>
      </c>
      <c r="M1332" s="1">
        <v>2664.0</v>
      </c>
      <c r="N1332" s="1">
        <v>1332000.0</v>
      </c>
    </row>
    <row r="1333" spans="8:8">
      <c r="A1333" t="s">
        <v>2656</v>
      </c>
      <c r="B1333" t="s">
        <v>2657</v>
      </c>
      <c r="C1333" t="s">
        <v>2701</v>
      </c>
      <c r="D1333">
        <v>499.0</v>
      </c>
      <c r="E1333">
        <v>799.0</v>
      </c>
      <c r="F1333" s="2" t="s">
        <v>6752</v>
      </c>
      <c r="G1333" s="3">
        <v>0.38</v>
      </c>
      <c r="H1333" s="3" t="s">
        <v>6753</v>
      </c>
      <c r="I1333">
        <v>3.6</v>
      </c>
      <c r="J1333" t="s">
        <v>6754</v>
      </c>
      <c r="K1333">
        <v>763.2</v>
      </c>
      <c r="L1333">
        <v>105788.0</v>
      </c>
      <c r="M1333" s="1">
        <v>212.0</v>
      </c>
      <c r="N1333" s="1">
        <v>169388.0</v>
      </c>
    </row>
    <row r="1334" spans="8:8">
      <c r="A1334" t="s">
        <v>2658</v>
      </c>
      <c r="B1334" t="s">
        <v>2659</v>
      </c>
      <c r="C1334" t="s">
        <v>2701</v>
      </c>
      <c r="D1334" s="2">
        <v>1149.0</v>
      </c>
      <c r="E1334" s="2">
        <v>1899.0</v>
      </c>
      <c r="F1334" s="2" t="s">
        <v>6755</v>
      </c>
      <c r="G1334" s="3">
        <v>0.39</v>
      </c>
      <c r="H1334" s="3" t="s">
        <v>6756</v>
      </c>
      <c r="I1334">
        <v>3.5</v>
      </c>
      <c r="J1334" t="s">
        <v>6757</v>
      </c>
      <c r="K1334">
        <v>84.0</v>
      </c>
      <c r="L1334">
        <v>27576.0</v>
      </c>
      <c r="M1334" s="1">
        <v>24.0</v>
      </c>
      <c r="N1334" s="1">
        <v>45576.0</v>
      </c>
    </row>
    <row r="1335" spans="8:8">
      <c r="A1335" t="s">
        <v>2660</v>
      </c>
      <c r="B1335" t="s">
        <v>2661</v>
      </c>
      <c r="C1335" t="s">
        <v>2701</v>
      </c>
      <c r="D1335">
        <v>457.0</v>
      </c>
      <c r="E1335">
        <v>799.0</v>
      </c>
      <c r="F1335" s="2" t="s">
        <v>6758</v>
      </c>
      <c r="G1335" s="3">
        <v>0.43</v>
      </c>
      <c r="H1335" s="3" t="s">
        <v>6759</v>
      </c>
      <c r="I1335">
        <v>4.3</v>
      </c>
      <c r="J1335" t="s">
        <v>6760</v>
      </c>
      <c r="K1335">
        <v>8032.4</v>
      </c>
      <c r="L1335">
        <v>853676.0</v>
      </c>
      <c r="M1335" s="1">
        <v>1868.0</v>
      </c>
      <c r="N1335" s="1">
        <v>1492532.0</v>
      </c>
    </row>
    <row r="1336" spans="8:8">
      <c r="A1336" t="s">
        <v>2662</v>
      </c>
      <c r="B1336" t="s">
        <v>2663</v>
      </c>
      <c r="C1336" t="s">
        <v>2701</v>
      </c>
      <c r="D1336">
        <v>229.0</v>
      </c>
      <c r="E1336">
        <v>399.0</v>
      </c>
      <c r="F1336" s="2" t="s">
        <v>6761</v>
      </c>
      <c r="G1336" s="3">
        <v>0.43</v>
      </c>
      <c r="H1336" s="3" t="s">
        <v>6762</v>
      </c>
      <c r="I1336">
        <v>3.6</v>
      </c>
      <c r="J1336" t="s">
        <v>6763</v>
      </c>
      <c r="K1336">
        <v>1623.6000000000001</v>
      </c>
      <c r="L1336">
        <v>103279.0</v>
      </c>
      <c r="M1336" s="1">
        <v>451.0</v>
      </c>
      <c r="N1336" s="1">
        <v>179949.0</v>
      </c>
    </row>
    <row r="1337" spans="8:8">
      <c r="A1337" t="s">
        <v>2664</v>
      </c>
      <c r="B1337" t="s">
        <v>2665</v>
      </c>
      <c r="C1337" t="s">
        <v>2701</v>
      </c>
      <c r="D1337">
        <v>199.0</v>
      </c>
      <c r="E1337">
        <v>699.0</v>
      </c>
      <c r="F1337" s="2" t="s">
        <v>6764</v>
      </c>
      <c r="G1337" s="3">
        <v>0.72</v>
      </c>
      <c r="H1337" s="3" t="s">
        <v>6765</v>
      </c>
      <c r="I1337">
        <v>2.9</v>
      </c>
      <c r="J1337" t="s">
        <v>6766</v>
      </c>
      <c r="K1337">
        <v>461.09999999999997</v>
      </c>
      <c r="L1337">
        <v>31641.0</v>
      </c>
      <c r="M1337" s="1">
        <v>159.0</v>
      </c>
      <c r="N1337" s="1">
        <v>111141.0</v>
      </c>
    </row>
    <row r="1338" spans="8:8">
      <c r="A1338" t="s">
        <v>2666</v>
      </c>
      <c r="B1338" t="s">
        <v>2667</v>
      </c>
      <c r="C1338" t="s">
        <v>2701</v>
      </c>
      <c r="D1338">
        <v>899.0</v>
      </c>
      <c r="E1338" s="2">
        <v>1999.0</v>
      </c>
      <c r="F1338" s="2" t="s">
        <v>6767</v>
      </c>
      <c r="G1338" s="3">
        <v>0.55</v>
      </c>
      <c r="H1338" s="3" t="s">
        <v>6768</v>
      </c>
      <c r="I1338">
        <v>4.2</v>
      </c>
      <c r="J1338" t="s">
        <v>6769</v>
      </c>
      <c r="K1338">
        <v>163.8</v>
      </c>
      <c r="L1338">
        <v>35061.0</v>
      </c>
      <c r="M1338" s="1">
        <v>39.0</v>
      </c>
      <c r="N1338" s="1">
        <v>77961.0</v>
      </c>
    </row>
    <row r="1339" spans="8:8">
      <c r="A1339" t="s">
        <v>2668</v>
      </c>
      <c r="B1339" t="s">
        <v>2669</v>
      </c>
      <c r="C1339" t="s">
        <v>2701</v>
      </c>
      <c r="D1339" s="2">
        <v>1499.0</v>
      </c>
      <c r="E1339" s="2">
        <v>2199.0</v>
      </c>
      <c r="F1339" s="2" t="s">
        <v>6770</v>
      </c>
      <c r="G1339" s="3">
        <v>0.32</v>
      </c>
      <c r="H1339" s="3" t="s">
        <v>6771</v>
      </c>
      <c r="I1339">
        <v>4.4</v>
      </c>
      <c r="J1339" t="s">
        <v>6772</v>
      </c>
      <c r="K1339">
        <v>28736.4</v>
      </c>
      <c r="L1339">
        <v>9789969.0</v>
      </c>
      <c r="M1339" s="1">
        <v>6531.0</v>
      </c>
      <c r="N1339" s="1">
        <v>1.4361669E7</v>
      </c>
    </row>
    <row r="1340" spans="8:8">
      <c r="A1340" t="s">
        <v>2670</v>
      </c>
      <c r="B1340" t="s">
        <v>2671</v>
      </c>
      <c r="C1340" t="s">
        <v>2701</v>
      </c>
      <c r="D1340">
        <v>426.0</v>
      </c>
      <c r="E1340">
        <v>999.0</v>
      </c>
      <c r="F1340" s="2" t="s">
        <v>6773</v>
      </c>
      <c r="G1340" s="3">
        <v>0.57</v>
      </c>
      <c r="H1340" s="3" t="s">
        <v>6774</v>
      </c>
      <c r="I1340">
        <v>4.1</v>
      </c>
      <c r="J1340" t="s">
        <v>6775</v>
      </c>
      <c r="K1340">
        <v>910.1999999999999</v>
      </c>
      <c r="L1340">
        <v>94572.0</v>
      </c>
      <c r="M1340" s="1">
        <v>222.0</v>
      </c>
      <c r="N1340" s="1">
        <v>221778.0</v>
      </c>
    </row>
    <row r="1341" spans="8:8">
      <c r="A1341" t="s">
        <v>2672</v>
      </c>
      <c r="B1341" t="s">
        <v>2673</v>
      </c>
      <c r="C1341" t="s">
        <v>2701</v>
      </c>
      <c r="D1341" s="2">
        <v>2320.0</v>
      </c>
      <c r="E1341" s="2">
        <v>3290.0</v>
      </c>
      <c r="F1341" s="2" t="s">
        <v>6776</v>
      </c>
      <c r="G1341" s="3">
        <v>0.29</v>
      </c>
      <c r="H1341" s="3" t="s">
        <v>6777</v>
      </c>
      <c r="I1341">
        <v>3.8</v>
      </c>
      <c r="J1341" t="s">
        <v>6778</v>
      </c>
      <c r="K1341">
        <v>741.0</v>
      </c>
      <c r="L1341">
        <v>452400.0</v>
      </c>
      <c r="M1341" s="1">
        <v>195.0</v>
      </c>
      <c r="N1341" s="1">
        <v>641550.0</v>
      </c>
    </row>
    <row r="1342" spans="8:8">
      <c r="A1342" t="s">
        <v>2674</v>
      </c>
      <c r="B1342" t="s">
        <v>2675</v>
      </c>
      <c r="C1342" t="s">
        <v>2701</v>
      </c>
      <c r="D1342" s="2">
        <v>1563.0</v>
      </c>
      <c r="E1342" s="2">
        <v>3098.0</v>
      </c>
      <c r="F1342" s="2" t="s">
        <v>6779</v>
      </c>
      <c r="G1342" s="3">
        <v>0.5</v>
      </c>
      <c r="H1342" s="3" t="s">
        <v>6780</v>
      </c>
      <c r="I1342">
        <v>3.5</v>
      </c>
      <c r="J1342" t="s">
        <v>6781</v>
      </c>
      <c r="K1342">
        <v>7990.5</v>
      </c>
      <c r="L1342">
        <v>3568329.0</v>
      </c>
      <c r="M1342" s="1">
        <v>2283.0</v>
      </c>
      <c r="N1342" s="1">
        <v>7072734.0</v>
      </c>
    </row>
    <row r="1343" spans="8:8">
      <c r="A1343" t="s">
        <v>2676</v>
      </c>
      <c r="B1343" t="s">
        <v>2677</v>
      </c>
      <c r="C1343" t="s">
        <v>2701</v>
      </c>
      <c r="D1343" s="4">
        <v>3487.77</v>
      </c>
      <c r="E1343" s="2">
        <v>4990.0</v>
      </c>
      <c r="F1343" s="2" t="s">
        <v>6782</v>
      </c>
      <c r="G1343" s="3">
        <v>0.3</v>
      </c>
      <c r="H1343" s="3" t="s">
        <v>6783</v>
      </c>
      <c r="I1343">
        <v>4.1</v>
      </c>
      <c r="J1343" t="s">
        <v>6784</v>
      </c>
      <c r="K1343">
        <v>4620.7</v>
      </c>
      <c r="L1343">
        <v>3930716.79</v>
      </c>
      <c r="M1343" s="1">
        <v>1127.0</v>
      </c>
      <c r="N1343" s="1">
        <v>5623730.0</v>
      </c>
    </row>
    <row r="1344" spans="8:8">
      <c r="A1344" t="s">
        <v>2678</v>
      </c>
      <c r="B1344" t="s">
        <v>2679</v>
      </c>
      <c r="C1344" t="s">
        <v>2701</v>
      </c>
      <c r="D1344">
        <v>498.0</v>
      </c>
      <c r="E1344" s="2">
        <v>1200.0</v>
      </c>
      <c r="F1344" s="2" t="s">
        <v>6785</v>
      </c>
      <c r="G1344" s="3">
        <v>0.59</v>
      </c>
      <c r="H1344" s="3" t="s">
        <v>6786</v>
      </c>
      <c r="I1344">
        <v>3.2</v>
      </c>
      <c r="J1344" t="s">
        <v>6787</v>
      </c>
      <c r="K1344">
        <v>361.6</v>
      </c>
      <c r="L1344">
        <v>56274.0</v>
      </c>
      <c r="M1344" s="1">
        <v>113.0</v>
      </c>
      <c r="N1344" s="1">
        <v>135600.0</v>
      </c>
    </row>
    <row r="1345" spans="8:8">
      <c r="A1345" t="s">
        <v>2680</v>
      </c>
      <c r="B1345" t="s">
        <v>2681</v>
      </c>
      <c r="C1345" t="s">
        <v>2701</v>
      </c>
      <c r="D1345" s="2">
        <v>2695.0</v>
      </c>
      <c r="E1345" s="2">
        <v>2695.0</v>
      </c>
      <c r="F1345" s="2" t="s">
        <v>6788</v>
      </c>
      <c r="G1345" s="3">
        <v>0.0</v>
      </c>
      <c r="H1345" s="3" t="s">
        <v>6789</v>
      </c>
      <c r="I1345">
        <v>4.4</v>
      </c>
      <c r="J1345" t="s">
        <v>6790</v>
      </c>
      <c r="K1345">
        <v>11079.2</v>
      </c>
      <c r="L1345">
        <v>6786010.0</v>
      </c>
      <c r="M1345" s="1">
        <v>2518.0</v>
      </c>
      <c r="N1345" s="1">
        <v>6786010.0</v>
      </c>
    </row>
    <row r="1346" spans="8:8">
      <c r="A1346" t="s">
        <v>2682</v>
      </c>
      <c r="B1346" t="s">
        <v>2683</v>
      </c>
      <c r="C1346" t="s">
        <v>2701</v>
      </c>
      <c r="D1346">
        <v>949.0</v>
      </c>
      <c r="E1346" s="2">
        <v>2299.0</v>
      </c>
      <c r="F1346" s="2" t="s">
        <v>6791</v>
      </c>
      <c r="G1346" s="3">
        <v>0.59</v>
      </c>
      <c r="H1346" s="3" t="s">
        <v>6792</v>
      </c>
      <c r="I1346">
        <v>3.6</v>
      </c>
      <c r="J1346" t="s">
        <v>6793</v>
      </c>
      <c r="K1346">
        <v>1980.0</v>
      </c>
      <c r="L1346">
        <v>521950.0</v>
      </c>
      <c r="M1346" s="1">
        <v>550.0</v>
      </c>
      <c r="N1346" s="1">
        <v>1264450.0</v>
      </c>
    </row>
    <row r="1347" spans="8:8">
      <c r="A1347" t="s">
        <v>2684</v>
      </c>
      <c r="B1347" t="s">
        <v>2685</v>
      </c>
      <c r="C1347" t="s">
        <v>2701</v>
      </c>
      <c r="D1347">
        <v>199.0</v>
      </c>
      <c r="E1347">
        <v>999.0</v>
      </c>
      <c r="F1347" s="2" t="s">
        <v>6794</v>
      </c>
      <c r="G1347" s="3">
        <v>0.8</v>
      </c>
      <c r="H1347" s="3" t="s">
        <v>6795</v>
      </c>
      <c r="I1347">
        <v>3.1</v>
      </c>
      <c r="J1347" t="s">
        <v>6796</v>
      </c>
      <c r="K1347">
        <v>6.2</v>
      </c>
      <c r="L1347">
        <v>398.0</v>
      </c>
      <c r="M1347" s="1">
        <v>2.0</v>
      </c>
      <c r="N1347" s="1">
        <v>1998.0</v>
      </c>
    </row>
    <row r="1348" spans="8:8">
      <c r="A1348" t="s">
        <v>2686</v>
      </c>
      <c r="B1348" t="s">
        <v>2687</v>
      </c>
      <c r="C1348" t="s">
        <v>2701</v>
      </c>
      <c r="D1348">
        <v>379.0</v>
      </c>
      <c r="E1348">
        <v>919.0</v>
      </c>
      <c r="F1348" s="2" t="s">
        <v>6797</v>
      </c>
      <c r="G1348" s="3">
        <v>0.59</v>
      </c>
      <c r="H1348" s="3" t="s">
        <v>6798</v>
      </c>
      <c r="I1348">
        <v>4.0</v>
      </c>
      <c r="J1348" t="s">
        <v>6799</v>
      </c>
      <c r="K1348">
        <v>4360.0</v>
      </c>
      <c r="L1348">
        <v>413110.0</v>
      </c>
      <c r="M1348" s="1">
        <v>1090.0</v>
      </c>
      <c r="N1348" s="1">
        <v>1001710.0</v>
      </c>
    </row>
    <row r="1349" spans="8:8">
      <c r="A1349" t="s">
        <v>2688</v>
      </c>
      <c r="B1349" t="s">
        <v>2689</v>
      </c>
      <c r="C1349" t="s">
        <v>2701</v>
      </c>
      <c r="D1349" s="2">
        <v>2280.0</v>
      </c>
      <c r="E1349" s="2">
        <v>3045.0</v>
      </c>
      <c r="F1349" s="2" t="s">
        <v>6800</v>
      </c>
      <c r="G1349" s="3">
        <v>0.25</v>
      </c>
      <c r="H1349" s="3" t="s">
        <v>6801</v>
      </c>
      <c r="I1349">
        <v>4.1</v>
      </c>
      <c r="J1349" t="s">
        <v>6802</v>
      </c>
      <c r="K1349">
        <v>16883.8</v>
      </c>
      <c r="L1349">
        <v>9389040.0</v>
      </c>
      <c r="M1349" s="1">
        <v>4118.0</v>
      </c>
      <c r="N1349" s="1">
        <v>1.253931E7</v>
      </c>
    </row>
    <row r="1350" spans="8:8">
      <c r="A1350" t="s">
        <v>2690</v>
      </c>
      <c r="B1350" t="s">
        <v>2691</v>
      </c>
      <c r="C1350" t="s">
        <v>2701</v>
      </c>
      <c r="D1350" s="2">
        <v>2219.0</v>
      </c>
      <c r="E1350" s="2">
        <v>3080.0</v>
      </c>
      <c r="F1350" s="2" t="s">
        <v>6803</v>
      </c>
      <c r="G1350" s="3">
        <v>0.28</v>
      </c>
      <c r="H1350" s="3" t="s">
        <v>6804</v>
      </c>
      <c r="I1350">
        <v>3.6</v>
      </c>
      <c r="J1350" t="s">
        <v>6805</v>
      </c>
      <c r="K1350">
        <v>1684.8</v>
      </c>
      <c r="L1350">
        <v>1038492.0</v>
      </c>
      <c r="M1350" s="1">
        <v>468.0</v>
      </c>
      <c r="N1350" s="1">
        <v>1441440.0</v>
      </c>
    </row>
    <row r="1351" spans="8:8">
      <c r="A1351" t="s">
        <v>2692</v>
      </c>
      <c r="B1351" t="s">
        <v>2693</v>
      </c>
      <c r="C1351" t="s">
        <v>2701</v>
      </c>
      <c r="D1351" s="2">
        <v>1399.0</v>
      </c>
      <c r="E1351" s="2">
        <v>1890.0</v>
      </c>
      <c r="F1351" s="2" t="s">
        <v>6806</v>
      </c>
      <c r="G1351" s="3">
        <v>0.26</v>
      </c>
      <c r="H1351" s="3" t="s">
        <v>6807</v>
      </c>
      <c r="I1351">
        <v>4.0</v>
      </c>
      <c r="J1351" t="s">
        <v>6808</v>
      </c>
      <c r="K1351">
        <v>32124.0</v>
      </c>
      <c r="L1351">
        <v>1.1235369E7</v>
      </c>
      <c r="M1351" s="1">
        <v>8031.0</v>
      </c>
      <c r="N1351" s="1">
        <v>1.517859E7</v>
      </c>
    </row>
    <row r="1352" spans="8:8">
      <c r="A1352" t="s">
        <v>2694</v>
      </c>
      <c r="B1352" t="s">
        <v>2695</v>
      </c>
      <c r="C1352" t="s">
        <v>2701</v>
      </c>
      <c r="D1352" s="2">
        <v>2863.0</v>
      </c>
      <c r="E1352" s="2">
        <v>3690.0</v>
      </c>
      <c r="F1352" s="2" t="s">
        <v>6809</v>
      </c>
      <c r="G1352" s="3">
        <v>0.22</v>
      </c>
      <c r="H1352" s="3" t="s">
        <v>6810</v>
      </c>
      <c r="I1352">
        <v>4.3</v>
      </c>
      <c r="J1352" t="s">
        <v>6811</v>
      </c>
      <c r="K1352">
        <v>30044.1</v>
      </c>
      <c r="L1352">
        <v>2.0003781E7</v>
      </c>
      <c r="M1352" s="1">
        <v>6987.0</v>
      </c>
      <c r="N1352" s="1">
        <v>2.578203E7</v>
      </c>
    </row>
    <row r="1353" spans="8:8">
      <c r="M1353"/>
      <c r="N1353"/>
      <c r="O1353"/>
      <c r="P1353"/>
    </row>
    <row r="1354" spans="8:8">
      <c r="M1354"/>
      <c r="N1354"/>
      <c r="O1354"/>
      <c r="P1354"/>
    </row>
    <row r="1355" spans="8:8">
      <c r="M1355"/>
      <c r="N1355"/>
      <c r="O1355"/>
      <c r="P1355"/>
    </row>
    <row r="1356" spans="8:8">
      <c r="M1356"/>
      <c r="N1356"/>
      <c r="O1356"/>
      <c r="P1356"/>
    </row>
    <row r="1357" spans="8:8">
      <c r="M1357"/>
      <c r="N1357"/>
      <c r="O1357"/>
      <c r="P1357"/>
    </row>
    <row r="1358" spans="8:8">
      <c r="M1358"/>
      <c r="N1358"/>
      <c r="O1358"/>
      <c r="P1358"/>
    </row>
    <row r="1359" spans="8:8">
      <c r="M1359"/>
      <c r="N1359"/>
      <c r="O1359"/>
      <c r="P1359"/>
    </row>
    <row r="1360" spans="8:8">
      <c r="M1360"/>
      <c r="N1360"/>
      <c r="O1360"/>
      <c r="P1360"/>
    </row>
    <row r="1361" spans="8:8" ht="15.75" customFormat="1"/>
    <row r="1362" spans="8:8" ht="15.75" customFormat="1"/>
    <row r="1363" spans="8:8" ht="15.75" customFormat="1"/>
    <row r="1364" spans="8:8" ht="15.75" customFormat="1"/>
    <row r="1365" spans="8:8" ht="15.75" customFormat="1"/>
    <row r="1366" spans="8:8" ht="15.75" customFormat="1"/>
    <row r="1367" spans="8:8" ht="15.75" customFormat="1"/>
    <row r="1368" spans="8:8" ht="15.75" customFormat="1"/>
    <row r="1369" spans="8:8" ht="15.75" customFormat="1"/>
    <row r="1370" spans="8:8" ht="15.75" customFormat="1"/>
    <row r="1371" spans="8:8" ht="15.75" customFormat="1"/>
    <row r="1372" spans="8:8" ht="15.75" customFormat="1"/>
    <row r="1373" spans="8:8" ht="15.75" customFormat="1"/>
    <row r="1374" spans="8:8" ht="15.75" customFormat="1"/>
    <row r="1375" spans="8:8" ht="15.75" customFormat="1"/>
    <row r="1376" spans="8:8" ht="15.75" customFormat="1"/>
    <row r="1377" spans="8:8" ht="15.75" customFormat="1"/>
    <row r="1378" spans="8:8" ht="15.75" customFormat="1"/>
    <row r="1379" spans="8:8" ht="15.75" customFormat="1"/>
    <row r="1380" spans="8:8" ht="15.75" customFormat="1"/>
    <row r="1381" spans="8:8" ht="15.75" customFormat="1"/>
    <row r="1382" spans="8:8" ht="15.75" customFormat="1"/>
    <row r="1383" spans="8:8" ht="15.75" customFormat="1"/>
    <row r="1384" spans="8:8" ht="15.75" customFormat="1"/>
    <row r="1385" spans="8:8" ht="15.75" customFormat="1"/>
    <row r="1386" spans="8:8" ht="15.75" customFormat="1"/>
    <row r="1387" spans="8:8" ht="15.75" customFormat="1"/>
    <row r="1388" spans="8:8" ht="15.75" customFormat="1"/>
    <row r="1389" spans="8:8" ht="15.75" customFormat="1"/>
    <row r="1390" spans="8:8" ht="15.75" customFormat="1"/>
    <row r="1391" spans="8:8" ht="15.75" customFormat="1"/>
    <row r="1392" spans="8:8" ht="15.75" customFormat="1"/>
    <row r="1393" spans="8:8" ht="15.75" customFormat="1"/>
    <row r="1394" spans="8:8" ht="15.75" customFormat="1"/>
    <row r="1395" spans="8:8" ht="15.75" customFormat="1"/>
    <row r="1396" spans="8:8" ht="15.75" customFormat="1"/>
    <row r="1397" spans="8:8" ht="15.75" customFormat="1"/>
    <row r="1398" spans="8:8" ht="15.75" customFormat="1"/>
    <row r="1399" spans="8:8" ht="15.75" customFormat="1"/>
    <row r="1400" spans="8:8" ht="15.75" customFormat="1"/>
    <row r="1401" spans="8:8" ht="15.75" customFormat="1"/>
    <row r="1402" spans="8:8" ht="15.75" customFormat="1"/>
    <row r="1403" spans="8:8" ht="15.75" customFormat="1"/>
    <row r="1404" spans="8:8" ht="15.75" customFormat="1"/>
    <row r="1405" spans="8:8" ht="15.75" customFormat="1"/>
    <row r="1406" spans="8:8" ht="15.75" customFormat="1"/>
    <row r="1407" spans="8:8" ht="15.75" customFormat="1"/>
    <row r="1408" spans="8:8" ht="15.75" customFormat="1"/>
    <row r="1409" spans="8:8" ht="15.75" customFormat="1"/>
    <row r="1410" spans="8:8" ht="15.75" customFormat="1"/>
    <row r="1411" spans="8:8" ht="15.75" customFormat="1"/>
    <row r="1412" spans="8:8" ht="15.75" customFormat="1"/>
    <row r="1413" spans="8:8" ht="15.75" customFormat="1"/>
    <row r="1414" spans="8:8" ht="15.75" customFormat="1"/>
    <row r="1415" spans="8:8" ht="15.75" customFormat="1"/>
    <row r="1416" spans="8:8" ht="15.75" customFormat="1"/>
    <row r="1417" spans="8:8" ht="15.75" customFormat="1"/>
    <row r="1418" spans="8:8" ht="15.75" customFormat="1"/>
    <row r="1419" spans="8:8" ht="15.75" customFormat="1"/>
    <row r="1420" spans="8:8" ht="15.75" customFormat="1"/>
    <row r="1421" spans="8:8" ht="15.75" customFormat="1"/>
    <row r="1422" spans="8:8" ht="15.75" customFormat="1"/>
    <row r="1423" spans="8:8" ht="15.75" customFormat="1"/>
    <row r="1424" spans="8:8" ht="15.75" customFormat="1"/>
    <row r="1425" spans="8:8" ht="15.75" customFormat="1"/>
    <row r="1426" spans="8:8" ht="15.75" customFormat="1"/>
    <row r="1427" spans="8:8" ht="15.75" customFormat="1"/>
    <row r="1428" spans="8:8" ht="15.75" customFormat="1"/>
    <row r="1429" spans="8:8" ht="15.75" customFormat="1"/>
    <row r="1430" spans="8:8" ht="15.75" customFormat="1"/>
    <row r="1431" spans="8:8" ht="15.75" customFormat="1"/>
    <row r="1432" spans="8:8" ht="15.75" customFormat="1"/>
    <row r="1433" spans="8:8" ht="15.75" customFormat="1"/>
    <row r="1434" spans="8:8" ht="15.75" customFormat="1"/>
    <row r="1435" spans="8:8" ht="15.75" customFormat="1"/>
    <row r="1436" spans="8:8" ht="15.75" customFormat="1"/>
    <row r="1437" spans="8:8" ht="15.75" customFormat="1"/>
    <row r="1438" spans="8:8" ht="15.75" customFormat="1"/>
    <row r="1439" spans="8:8" ht="15.75" customFormat="1"/>
    <row r="1440" spans="8:8" ht="15.75" customFormat="1"/>
    <row r="1441" spans="8:8" ht="15.75" customFormat="1"/>
    <row r="1442" spans="8:8" ht="15.75" customFormat="1"/>
    <row r="1443" spans="8:8" ht="15.75" customFormat="1"/>
    <row r="1444" spans="8:8" ht="15.75" customFormat="1"/>
    <row r="1445" spans="8:8" ht="15.75" customFormat="1"/>
    <row r="1446" spans="8:8" ht="15.75" customFormat="1"/>
    <row r="1447" spans="8:8" ht="15.75" customFormat="1"/>
    <row r="1448" spans="8:8" ht="15.75" customFormat="1"/>
    <row r="1449" spans="8:8" ht="15.75" customFormat="1"/>
    <row r="1450" spans="8:8" ht="15.75" customFormat="1"/>
    <row r="1451" spans="8:8" ht="15.75" customFormat="1"/>
    <row r="1452" spans="8:8" ht="15.75" customFormat="1"/>
    <row r="1453" spans="8:8" ht="15.75" customFormat="1"/>
    <row r="1454" spans="8:8" ht="15.75" customFormat="1"/>
    <row r="1455" spans="8:8" ht="15.75" customFormat="1"/>
    <row r="1456" spans="8:8" ht="15.75" customFormat="1"/>
    <row r="1457" spans="8:8" ht="15.75" customFormat="1"/>
    <row r="1458" spans="8:8" ht="15.75" customFormat="1"/>
    <row r="1459" spans="8:8" ht="15.75" customFormat="1"/>
    <row r="1460" spans="8:8" ht="15.75" customFormat="1"/>
    <row r="1461" spans="8:8" ht="15.75" customFormat="1"/>
    <row r="1462" spans="8:8" ht="15.75" customFormat="1"/>
    <row r="1463" spans="8:8" ht="15.75" customFormat="1"/>
    <row r="1464" spans="8:8" ht="15.75" customFormat="1"/>
    <row r="1465" spans="8:8" ht="15.75" customFormat="1"/>
    <row r="1466" spans="8:8" ht="15.75" customFormat="1"/>
  </sheetData>
  <pageMargins left="0.75" right="0.75" top="1.0" bottom="1.0" header="0.5" footer="0.5"/>
</worksheet>
</file>

<file path=xl/worksheets/sheet2.xml><?xml version="1.0" encoding="utf-8"?>
<worksheet xmlns:r="http://schemas.openxmlformats.org/officeDocument/2006/relationships" xmlns="http://schemas.openxmlformats.org/spreadsheetml/2006/main">
  <dimension ref="F5:H7"/>
  <sheetViews>
    <sheetView workbookViewId="0">
      <selection activeCell="B1" sqref="B1"/>
    </sheetView>
  </sheetViews>
  <sheetFormatPr defaultRowHeight="15.75" defaultColWidth="10"/>
  <cols>
    <col min="1" max="1" customWidth="1" width="8.875" style="5"/>
    <col min="2" max="2" customWidth="1" width="8.875" style="5"/>
    <col min="3" max="3" customWidth="1" width="8.875" style="5"/>
    <col min="4" max="4" customWidth="1" width="8.875" style="5"/>
    <col min="5" max="5" customWidth="1" width="8.875" style="5"/>
    <col min="6" max="6" customWidth="1" width="8.875" style="5"/>
    <col min="7" max="7" customWidth="1" width="8.875" style="5"/>
    <col min="8" max="8" customWidth="1" width="8.875" style="5"/>
    <col min="9" max="9" customWidth="1" width="8.875" style="5"/>
    <col min="10" max="10" customWidth="1" width="8.875" style="5"/>
    <col min="11" max="11" customWidth="1" width="8.875" style="5"/>
    <col min="12" max="12" customWidth="1" width="8.875" style="5"/>
    <col min="13" max="13" customWidth="1" width="8.875" style="5"/>
    <col min="14" max="14" customWidth="1" width="8.875" style="5"/>
    <col min="15" max="15" customWidth="1" width="8.875" style="5"/>
    <col min="16" max="16" customWidth="1" width="8.875" style="5"/>
    <col min="17" max="17" customWidth="1" width="8.875" style="5"/>
    <col min="18" max="18" customWidth="1" width="8.875" style="5"/>
    <col min="19" max="19" customWidth="1" width="8.875" style="5"/>
    <col min="20" max="20" customWidth="1" width="8.875" style="5"/>
    <col min="21" max="21" customWidth="1" width="8.875" style="5"/>
    <col min="22" max="22" customWidth="1" width="8.875" style="5"/>
    <col min="23" max="23" customWidth="1" width="8.875" style="5"/>
    <col min="24" max="24" customWidth="1" width="8.875" style="5"/>
    <col min="25" max="25" customWidth="1" width="8.875" style="5"/>
    <col min="26" max="26" customWidth="1" width="8.875" style="5"/>
    <col min="27" max="27" customWidth="1" width="8.875" style="5"/>
    <col min="28" max="28" customWidth="1" width="8.875" style="5"/>
    <col min="29" max="29" customWidth="1" width="8.875" style="5"/>
    <col min="30" max="30" customWidth="1" width="8.875" style="5"/>
    <col min="31" max="31" customWidth="1" width="8.875" style="5"/>
    <col min="32" max="32" customWidth="1" width="8.875" style="5"/>
    <col min="33" max="33" customWidth="1" width="8.875" style="5"/>
    <col min="34" max="34" customWidth="1" width="8.875" style="5"/>
    <col min="35" max="35" customWidth="1" width="8.875" style="5"/>
    <col min="36" max="36" customWidth="1" width="8.875" style="5"/>
    <col min="37" max="37" customWidth="1" width="8.875" style="5"/>
    <col min="38" max="38" customWidth="1" width="8.875" style="5"/>
    <col min="39" max="39" customWidth="1" width="8.875" style="5"/>
    <col min="40" max="40" customWidth="1" width="8.875" style="5"/>
    <col min="41" max="41" customWidth="1" width="8.875" style="5"/>
    <col min="42" max="42" customWidth="1" width="8.875" style="5"/>
    <col min="43" max="43" customWidth="1" width="8.875" style="5"/>
    <col min="44" max="44" customWidth="1" width="8.875" style="5"/>
    <col min="45" max="45" customWidth="1" width="8.875" style="5"/>
    <col min="46" max="46" customWidth="1" width="8.875" style="5"/>
    <col min="47" max="47" customWidth="1" width="8.875" style="5"/>
    <col min="48" max="48" customWidth="1" width="8.875" style="5"/>
    <col min="49" max="49" customWidth="1" width="8.875" style="5"/>
    <col min="50" max="50" customWidth="1" width="8.875" style="5"/>
    <col min="51" max="51" customWidth="1" width="8.875" style="5"/>
    <col min="52" max="52" customWidth="1" width="8.875" style="5"/>
    <col min="53" max="53" customWidth="1" width="8.875" style="5"/>
    <col min="54" max="54" customWidth="1" width="8.875" style="5"/>
    <col min="55" max="55" customWidth="1" width="8.875" style="5"/>
    <col min="56" max="56" customWidth="1" width="8.875" style="5"/>
    <col min="57" max="57" customWidth="1" width="8.875" style="5"/>
    <col min="58" max="58" customWidth="1" width="8.875" style="5"/>
    <col min="59" max="59" customWidth="1" width="8.875" style="5"/>
    <col min="60" max="60" customWidth="1" width="8.875" style="5"/>
    <col min="61" max="61" customWidth="1" width="8.875" style="5"/>
    <col min="62" max="62" customWidth="1" width="8.875" style="5"/>
    <col min="63" max="63" customWidth="1" width="8.875" style="5"/>
    <col min="64" max="64" customWidth="1" width="8.875" style="5"/>
    <col min="65" max="65" customWidth="1" width="8.875" style="5"/>
    <col min="66" max="66" customWidth="1" width="8.875" style="5"/>
    <col min="67" max="67" customWidth="1" width="8.875" style="5"/>
    <col min="68" max="68" customWidth="1" width="8.875" style="5"/>
    <col min="69" max="69" customWidth="1" width="8.875" style="5"/>
    <col min="70" max="70" customWidth="1" width="8.875" style="5"/>
    <col min="71" max="71" customWidth="1" width="8.875" style="5"/>
    <col min="72" max="72" customWidth="1" width="8.875" style="5"/>
    <col min="73" max="73" customWidth="1" width="8.875" style="5"/>
    <col min="74" max="74" customWidth="1" width="8.875" style="5"/>
    <col min="75" max="75" customWidth="1" width="8.875" style="5"/>
    <col min="76" max="76" customWidth="1" width="8.875" style="5"/>
    <col min="77" max="77" customWidth="1" width="8.875" style="5"/>
    <col min="78" max="78" customWidth="1" width="8.875" style="5"/>
    <col min="79" max="79" customWidth="1" width="8.875" style="5"/>
    <col min="80" max="80" customWidth="1" width="8.875" style="5"/>
    <col min="81" max="81" customWidth="1" width="8.875" style="5"/>
    <col min="82" max="82" customWidth="1" width="8.875" style="5"/>
    <col min="83" max="83" customWidth="1" width="8.875" style="5"/>
    <col min="84" max="84" customWidth="1" width="8.875" style="5"/>
    <col min="85" max="85" customWidth="1" width="8.875" style="5"/>
    <col min="86" max="86" customWidth="1" width="8.875" style="5"/>
    <col min="87" max="87" customWidth="1" width="8.875" style="5"/>
    <col min="88" max="88" customWidth="1" width="8.875" style="5"/>
    <col min="89" max="89" customWidth="1" width="8.875" style="5"/>
    <col min="90" max="90" customWidth="1" width="8.875" style="5"/>
    <col min="91" max="91" customWidth="1" width="8.875" style="5"/>
    <col min="92" max="92" customWidth="1" width="8.875" style="5"/>
    <col min="93" max="93" customWidth="1" width="8.875" style="5"/>
    <col min="94" max="94" customWidth="1" width="8.875" style="5"/>
    <col min="95" max="95" customWidth="1" width="8.875" style="5"/>
    <col min="96" max="96" customWidth="1" width="8.875" style="5"/>
    <col min="97" max="97" customWidth="1" width="8.875" style="5"/>
    <col min="98" max="98" customWidth="1" width="8.875" style="5"/>
    <col min="99" max="99" customWidth="1" width="8.875" style="5"/>
    <col min="100" max="100" customWidth="1" width="8.875" style="5"/>
    <col min="101" max="101" customWidth="1" width="8.875" style="5"/>
    <col min="102" max="102" customWidth="1" width="8.875" style="5"/>
    <col min="103" max="103" customWidth="1" width="8.875" style="5"/>
    <col min="104" max="104" customWidth="1" width="8.875" style="5"/>
    <col min="105" max="105" customWidth="1" width="8.875" style="5"/>
    <col min="106" max="106" customWidth="1" width="8.875" style="5"/>
    <col min="107" max="107" customWidth="1" width="8.875" style="5"/>
    <col min="108" max="108" customWidth="1" width="8.875" style="5"/>
    <col min="109" max="109" customWidth="1" width="8.875" style="5"/>
    <col min="110" max="110" customWidth="1" width="8.875" style="5"/>
    <col min="111" max="111" customWidth="1" width="8.875" style="5"/>
    <col min="112" max="112" customWidth="1" width="8.875" style="5"/>
    <col min="113" max="113" customWidth="1" width="8.875" style="5"/>
    <col min="114" max="114" customWidth="1" width="8.875" style="5"/>
    <col min="115" max="115" customWidth="1" width="8.875" style="5"/>
    <col min="116" max="116" customWidth="1" width="8.875" style="5"/>
    <col min="117" max="117" customWidth="1" width="8.875" style="5"/>
    <col min="118" max="118" customWidth="1" width="8.875" style="5"/>
    <col min="119" max="119" customWidth="1" width="8.875" style="5"/>
    <col min="120" max="120" customWidth="1" width="8.875" style="5"/>
    <col min="121" max="121" customWidth="1" width="8.875" style="5"/>
    <col min="122" max="122" customWidth="1" width="8.875" style="5"/>
    <col min="123" max="123" customWidth="1" width="8.875" style="5"/>
    <col min="124" max="124" customWidth="1" width="8.875" style="5"/>
    <col min="125" max="125" customWidth="1" width="8.875" style="5"/>
    <col min="126" max="126" customWidth="1" width="8.875" style="5"/>
    <col min="127" max="127" customWidth="1" width="8.875" style="5"/>
    <col min="128" max="128" customWidth="1" width="8.875" style="5"/>
    <col min="129" max="129" customWidth="1" width="8.875" style="5"/>
    <col min="130" max="130" customWidth="1" width="8.875" style="5"/>
    <col min="131" max="131" customWidth="1" width="8.875" style="5"/>
    <col min="132" max="132" customWidth="1" width="8.875" style="5"/>
    <col min="133" max="133" customWidth="1" width="8.875" style="5"/>
    <col min="134" max="134" customWidth="1" width="8.875" style="5"/>
    <col min="135" max="135" customWidth="1" width="8.875" style="5"/>
    <col min="136" max="136" customWidth="1" width="8.875" style="5"/>
    <col min="137" max="137" customWidth="1" width="8.875" style="5"/>
    <col min="138" max="138" customWidth="1" width="8.875" style="5"/>
    <col min="139" max="139" customWidth="1" width="8.875" style="5"/>
    <col min="140" max="140" customWidth="1" width="8.875" style="5"/>
    <col min="141" max="141" customWidth="1" width="8.875" style="5"/>
    <col min="142" max="142" customWidth="1" width="8.875" style="5"/>
    <col min="143" max="143" customWidth="1" width="8.875" style="5"/>
    <col min="144" max="144" customWidth="1" width="8.875" style="5"/>
    <col min="145" max="145" customWidth="1" width="8.875" style="5"/>
    <col min="146" max="146" customWidth="1" width="8.875" style="5"/>
    <col min="147" max="147" customWidth="1" width="8.875" style="5"/>
    <col min="148" max="148" customWidth="1" width="8.875" style="5"/>
    <col min="149" max="149" customWidth="1" width="8.875" style="5"/>
    <col min="150" max="150" customWidth="1" width="8.875" style="5"/>
    <col min="151" max="151" customWidth="1" width="8.875" style="5"/>
    <col min="152" max="152" customWidth="1" width="8.875" style="5"/>
    <col min="153" max="153" customWidth="1" width="8.875" style="5"/>
    <col min="154" max="154" customWidth="1" width="8.875" style="5"/>
    <col min="155" max="155" customWidth="1" width="8.875" style="5"/>
    <col min="156" max="156" customWidth="1" width="8.875" style="5"/>
    <col min="157" max="157" customWidth="1" width="8.875" style="5"/>
    <col min="158" max="158" customWidth="1" width="8.875" style="5"/>
    <col min="159" max="159" customWidth="1" width="8.875" style="5"/>
    <col min="160" max="160" customWidth="1" width="8.875" style="5"/>
    <col min="161" max="161" customWidth="1" width="8.875" style="5"/>
    <col min="162" max="162" customWidth="1" width="8.875" style="5"/>
    <col min="163" max="163" customWidth="1" width="8.875" style="5"/>
    <col min="164" max="164" customWidth="1" width="8.875" style="5"/>
    <col min="165" max="165" customWidth="1" width="8.875" style="5"/>
    <col min="166" max="166" customWidth="1" width="8.875" style="5"/>
    <col min="167" max="167" customWidth="1" width="8.875" style="5"/>
    <col min="168" max="168" customWidth="1" width="8.875" style="5"/>
    <col min="169" max="169" customWidth="1" width="8.875" style="5"/>
    <col min="170" max="170" customWidth="1" width="8.875" style="5"/>
    <col min="171" max="171" customWidth="1" width="8.875" style="5"/>
    <col min="172" max="172" customWidth="1" width="8.875" style="5"/>
    <col min="173" max="173" customWidth="1" width="8.875" style="5"/>
    <col min="174" max="174" customWidth="1" width="8.875" style="5"/>
    <col min="175" max="175" customWidth="1" width="8.875" style="5"/>
    <col min="176" max="176" customWidth="1" width="8.875" style="5"/>
    <col min="177" max="177" customWidth="1" width="8.875" style="5"/>
    <col min="178" max="178" customWidth="1" width="8.875" style="5"/>
    <col min="179" max="179" customWidth="1" width="8.875" style="5"/>
    <col min="180" max="180" customWidth="1" width="8.875" style="5"/>
    <col min="181" max="181" customWidth="1" width="8.875" style="5"/>
    <col min="182" max="182" customWidth="1" width="8.875" style="5"/>
    <col min="183" max="183" customWidth="1" width="8.875" style="5"/>
    <col min="184" max="184" customWidth="1" width="8.875" style="5"/>
    <col min="185" max="185" customWidth="1" width="8.875" style="5"/>
    <col min="186" max="186" customWidth="1" width="8.875" style="5"/>
    <col min="187" max="187" customWidth="1" width="8.875" style="5"/>
    <col min="188" max="188" customWidth="1" width="8.875" style="5"/>
    <col min="189" max="189" customWidth="1" width="8.875" style="5"/>
    <col min="190" max="190" customWidth="1" width="8.875" style="5"/>
    <col min="191" max="191" customWidth="1" width="8.875" style="5"/>
    <col min="192" max="192" customWidth="1" width="8.875" style="5"/>
    <col min="193" max="193" customWidth="1" width="8.875" style="5"/>
    <col min="194" max="194" customWidth="1" width="8.875" style="5"/>
    <col min="195" max="195" customWidth="1" width="8.875" style="5"/>
    <col min="196" max="196" customWidth="1" width="8.875" style="5"/>
    <col min="197" max="197" customWidth="1" width="8.875" style="5"/>
    <col min="198" max="198" customWidth="1" width="8.875" style="5"/>
    <col min="199" max="199" customWidth="1" width="8.875" style="5"/>
    <col min="200" max="200" customWidth="1" width="8.875" style="5"/>
    <col min="201" max="201" customWidth="1" width="8.875" style="5"/>
    <col min="202" max="202" customWidth="1" width="8.875" style="5"/>
    <col min="203" max="203" customWidth="1" width="8.875" style="5"/>
    <col min="204" max="204" customWidth="1" width="8.875" style="5"/>
    <col min="205" max="205" customWidth="1" width="8.875" style="5"/>
    <col min="206" max="206" customWidth="1" width="8.875" style="5"/>
    <col min="207" max="207" customWidth="1" width="8.875" style="5"/>
    <col min="208" max="208" customWidth="1" width="8.875" style="5"/>
    <col min="209" max="209" customWidth="1" width="8.875" style="5"/>
    <col min="210" max="210" customWidth="1" width="8.875" style="5"/>
    <col min="211" max="211" customWidth="1" width="8.875" style="5"/>
    <col min="212" max="212" customWidth="1" width="8.875" style="5"/>
    <col min="213" max="213" customWidth="1" width="8.875" style="5"/>
    <col min="214" max="214" customWidth="1" width="8.875" style="5"/>
    <col min="215" max="215" customWidth="1" width="8.875" style="5"/>
    <col min="216" max="216" customWidth="1" width="8.875" style="5"/>
    <col min="217" max="217" customWidth="1" width="8.875" style="5"/>
    <col min="218" max="218" customWidth="1" width="8.875" style="5"/>
    <col min="219" max="219" customWidth="1" width="8.875" style="5"/>
    <col min="220" max="220" customWidth="1" width="8.875" style="5"/>
    <col min="221" max="221" customWidth="1" width="8.875" style="5"/>
    <col min="222" max="222" customWidth="1" width="8.875" style="5"/>
    <col min="223" max="223" customWidth="1" width="8.875" style="5"/>
    <col min="224" max="224" customWidth="1" width="8.875" style="5"/>
    <col min="225" max="225" customWidth="1" width="8.875" style="5"/>
    <col min="226" max="226" customWidth="1" width="8.875" style="5"/>
    <col min="227" max="227" customWidth="1" width="8.875" style="5"/>
    <col min="228" max="228" customWidth="1" width="8.875" style="5"/>
    <col min="229" max="229" customWidth="1" width="8.875" style="5"/>
    <col min="230" max="230" customWidth="1" width="8.875" style="5"/>
    <col min="231" max="231" customWidth="1" width="8.875" style="5"/>
    <col min="232" max="232" customWidth="1" width="8.875" style="5"/>
    <col min="233" max="233" customWidth="1" width="8.875" style="5"/>
    <col min="234" max="234" customWidth="1" width="8.875" style="5"/>
    <col min="235" max="235" customWidth="1" width="8.875" style="5"/>
    <col min="236" max="236" customWidth="1" width="8.875" style="5"/>
    <col min="237" max="237" customWidth="1" width="8.875" style="5"/>
    <col min="238" max="238" customWidth="1" width="8.875" style="5"/>
    <col min="239" max="239" customWidth="1" width="8.875" style="5"/>
    <col min="240" max="240" customWidth="1" width="8.875" style="5"/>
    <col min="241" max="241" customWidth="1" width="8.875" style="5"/>
    <col min="242" max="242" customWidth="1" width="8.875" style="5"/>
    <col min="243" max="243" customWidth="1" width="8.875" style="5"/>
    <col min="244" max="244" customWidth="1" width="8.875" style="5"/>
    <col min="245" max="245" customWidth="1" width="8.875" style="5"/>
    <col min="246" max="246" customWidth="1" width="8.875" style="5"/>
    <col min="247" max="247" customWidth="1" width="8.875" style="5"/>
    <col min="248" max="248" customWidth="1" width="8.875" style="5"/>
    <col min="249" max="249" customWidth="1" width="8.875" style="5"/>
    <col min="250" max="250" customWidth="1" width="8.875" style="5"/>
    <col min="251" max="251" customWidth="1" width="8.875" style="5"/>
    <col min="252" max="252" customWidth="1" width="8.875" style="5"/>
    <col min="253" max="253" customWidth="1" width="8.875" style="5"/>
    <col min="254" max="254" customWidth="1" width="8.875" style="5"/>
    <col min="255" max="255" customWidth="1" width="8.875" style="5"/>
    <col min="256" max="256" customWidth="1" width="8.875" style="5"/>
    <col min="257" max="16384" width="9" style="0" hidden="0"/>
  </cols>
  <sheetData>
    <row r="7" spans="8:8">
      <c r="F7" s="6"/>
    </row>
  </sheetData>
  <pageMargins left="0.7" right="0.7" top="0.75" bottom="0.75" header="0.3" footer="0.3"/>
  <drawing r:id="rId1"/>
</worksheet>
</file>

<file path=xl/worksheets/sheet3.xml><?xml version="1.0" encoding="utf-8"?>
<worksheet xmlns:r="http://schemas.openxmlformats.org/officeDocument/2006/relationships" xmlns="http://schemas.openxmlformats.org/spreadsheetml/2006/main">
  <dimension ref="A1:C1"/>
  <sheetViews>
    <sheetView workbookViewId="0">
      <selection activeCell="A1" sqref="A1:IV65536"/>
    </sheetView>
  </sheetViews>
  <sheetFormatPr defaultRowHeight="15.75" defaultColWidth="10"/>
  <cols>
    <col min="1" max="1" customWidth="1" width="8.875" style="5"/>
    <col min="2" max="2" customWidth="1" width="8.875" style="5"/>
    <col min="3" max="3" customWidth="1" width="8.875" style="5"/>
    <col min="4" max="4" customWidth="1" width="8.875" style="5"/>
    <col min="5" max="5" customWidth="1" width="8.875" style="5"/>
    <col min="6" max="6" customWidth="1" width="8.875" style="5"/>
    <col min="7" max="7" customWidth="1" width="8.875" style="5"/>
    <col min="8" max="8" customWidth="1" width="8.875" style="5"/>
    <col min="9" max="9" customWidth="1" width="8.875" style="5"/>
    <col min="10" max="10" customWidth="1" width="8.875" style="5"/>
    <col min="11" max="11" customWidth="1" width="8.875" style="5"/>
    <col min="12" max="12" customWidth="1" width="8.875" style="5"/>
    <col min="13" max="13" customWidth="1" width="8.875" style="5"/>
    <col min="14" max="14" customWidth="1" width="8.875" style="5"/>
    <col min="15" max="15" customWidth="1" width="8.875" style="5"/>
    <col min="16" max="16" customWidth="1" width="8.875" style="5"/>
    <col min="17" max="17" customWidth="1" width="8.875" style="5"/>
    <col min="18" max="18" customWidth="1" width="8.875" style="5"/>
    <col min="19" max="19" customWidth="1" width="8.875" style="5"/>
    <col min="20" max="20" customWidth="1" width="8.875" style="5"/>
    <col min="21" max="21" customWidth="1" width="8.875" style="5"/>
    <col min="22" max="22" customWidth="1" width="8.875" style="5"/>
    <col min="23" max="23" customWidth="1" width="8.875" style="5"/>
    <col min="24" max="24" customWidth="1" width="8.875" style="5"/>
    <col min="25" max="25" customWidth="1" width="8.875" style="5"/>
    <col min="26" max="26" customWidth="1" width="8.875" style="5"/>
    <col min="27" max="27" customWidth="1" width="8.875" style="5"/>
    <col min="28" max="28" customWidth="1" width="8.875" style="5"/>
    <col min="29" max="29" customWidth="1" width="8.875" style="5"/>
    <col min="30" max="30" customWidth="1" width="8.875" style="5"/>
    <col min="31" max="31" customWidth="1" width="8.875" style="5"/>
    <col min="32" max="32" customWidth="1" width="8.875" style="5"/>
    <col min="33" max="33" customWidth="1" width="8.875" style="5"/>
    <col min="34" max="34" customWidth="1" width="8.875" style="5"/>
    <col min="35" max="35" customWidth="1" width="8.875" style="5"/>
    <col min="36" max="36" customWidth="1" width="8.875" style="5"/>
    <col min="37" max="37" customWidth="1" width="8.875" style="5"/>
    <col min="38" max="38" customWidth="1" width="8.875" style="5"/>
    <col min="39" max="39" customWidth="1" width="8.875" style="5"/>
    <col min="40" max="40" customWidth="1" width="8.875" style="5"/>
    <col min="41" max="41" customWidth="1" width="8.875" style="5"/>
    <col min="42" max="42" customWidth="1" width="8.875" style="5"/>
    <col min="43" max="43" customWidth="1" width="8.875" style="5"/>
    <col min="44" max="44" customWidth="1" width="8.875" style="5"/>
    <col min="45" max="45" customWidth="1" width="8.875" style="5"/>
    <col min="46" max="46" customWidth="1" width="8.875" style="5"/>
    <col min="47" max="47" customWidth="1" width="8.875" style="5"/>
    <col min="48" max="48" customWidth="1" width="8.875" style="5"/>
    <col min="49" max="49" customWidth="1" width="8.875" style="5"/>
    <col min="50" max="50" customWidth="1" width="8.875" style="5"/>
    <col min="51" max="51" customWidth="1" width="8.875" style="5"/>
    <col min="52" max="52" customWidth="1" width="8.875" style="5"/>
    <col min="53" max="53" customWidth="1" width="8.875" style="5"/>
    <col min="54" max="54" customWidth="1" width="8.875" style="5"/>
    <col min="55" max="55" customWidth="1" width="8.875" style="5"/>
    <col min="56" max="56" customWidth="1" width="8.875" style="5"/>
    <col min="57" max="57" customWidth="1" width="8.875" style="5"/>
    <col min="58" max="58" customWidth="1" width="8.875" style="5"/>
    <col min="59" max="59" customWidth="1" width="8.875" style="5"/>
    <col min="60" max="60" customWidth="1" width="8.875" style="5"/>
    <col min="61" max="61" customWidth="1" width="8.875" style="5"/>
    <col min="62" max="62" customWidth="1" width="8.875" style="5"/>
    <col min="63" max="63" customWidth="1" width="8.875" style="5"/>
    <col min="64" max="64" customWidth="1" width="8.875" style="5"/>
    <col min="65" max="65" customWidth="1" width="8.875" style="5"/>
    <col min="66" max="66" customWidth="1" width="8.875" style="5"/>
    <col min="67" max="67" customWidth="1" width="8.875" style="5"/>
    <col min="68" max="68" customWidth="1" width="8.875" style="5"/>
    <col min="69" max="69" customWidth="1" width="8.875" style="5"/>
    <col min="70" max="70" customWidth="1" width="8.875" style="5"/>
    <col min="71" max="71" customWidth="1" width="8.875" style="5"/>
    <col min="72" max="72" customWidth="1" width="8.875" style="5"/>
    <col min="73" max="73" customWidth="1" width="8.875" style="5"/>
    <col min="74" max="74" customWidth="1" width="8.875" style="5"/>
    <col min="75" max="75" customWidth="1" width="8.875" style="5"/>
    <col min="76" max="76" customWidth="1" width="8.875" style="5"/>
    <col min="77" max="77" customWidth="1" width="8.875" style="5"/>
    <col min="78" max="78" customWidth="1" width="8.875" style="5"/>
    <col min="79" max="79" customWidth="1" width="8.875" style="5"/>
    <col min="80" max="80" customWidth="1" width="8.875" style="5"/>
    <col min="81" max="81" customWidth="1" width="8.875" style="5"/>
    <col min="82" max="82" customWidth="1" width="8.875" style="5"/>
    <col min="83" max="83" customWidth="1" width="8.875" style="5"/>
    <col min="84" max="84" customWidth="1" width="8.875" style="5"/>
    <col min="85" max="85" customWidth="1" width="8.875" style="5"/>
    <col min="86" max="86" customWidth="1" width="8.875" style="5"/>
    <col min="87" max="87" customWidth="1" width="8.875" style="5"/>
    <col min="88" max="88" customWidth="1" width="8.875" style="5"/>
    <col min="89" max="89" customWidth="1" width="8.875" style="5"/>
    <col min="90" max="90" customWidth="1" width="8.875" style="5"/>
    <col min="91" max="91" customWidth="1" width="8.875" style="5"/>
    <col min="92" max="92" customWidth="1" width="8.875" style="5"/>
    <col min="93" max="93" customWidth="1" width="8.875" style="5"/>
    <col min="94" max="94" customWidth="1" width="8.875" style="5"/>
    <col min="95" max="95" customWidth="1" width="8.875" style="5"/>
    <col min="96" max="96" customWidth="1" width="8.875" style="5"/>
    <col min="97" max="97" customWidth="1" width="8.875" style="5"/>
    <col min="98" max="98" customWidth="1" width="8.875" style="5"/>
    <col min="99" max="99" customWidth="1" width="8.875" style="5"/>
    <col min="100" max="100" customWidth="1" width="8.875" style="5"/>
    <col min="101" max="101" customWidth="1" width="8.875" style="5"/>
    <col min="102" max="102" customWidth="1" width="8.875" style="5"/>
    <col min="103" max="103" customWidth="1" width="8.875" style="5"/>
    <col min="104" max="104" customWidth="1" width="8.875" style="5"/>
    <col min="105" max="105" customWidth="1" width="8.875" style="5"/>
    <col min="106" max="106" customWidth="1" width="8.875" style="5"/>
    <col min="107" max="107" customWidth="1" width="8.875" style="5"/>
    <col min="108" max="108" customWidth="1" width="8.875" style="5"/>
    <col min="109" max="109" customWidth="1" width="8.875" style="5"/>
    <col min="110" max="110" customWidth="1" width="8.875" style="5"/>
    <col min="111" max="111" customWidth="1" width="8.875" style="5"/>
    <col min="112" max="112" customWidth="1" width="8.875" style="5"/>
    <col min="113" max="113" customWidth="1" width="8.875" style="5"/>
    <col min="114" max="114" customWidth="1" width="8.875" style="5"/>
    <col min="115" max="115" customWidth="1" width="8.875" style="5"/>
    <col min="116" max="116" customWidth="1" width="8.875" style="5"/>
    <col min="117" max="117" customWidth="1" width="8.875" style="5"/>
    <col min="118" max="118" customWidth="1" width="8.875" style="5"/>
    <col min="119" max="119" customWidth="1" width="8.875" style="5"/>
    <col min="120" max="120" customWidth="1" width="8.875" style="5"/>
    <col min="121" max="121" customWidth="1" width="8.875" style="5"/>
    <col min="122" max="122" customWidth="1" width="8.875" style="5"/>
    <col min="123" max="123" customWidth="1" width="8.875" style="5"/>
    <col min="124" max="124" customWidth="1" width="8.875" style="5"/>
    <col min="125" max="125" customWidth="1" width="8.875" style="5"/>
    <col min="126" max="126" customWidth="1" width="8.875" style="5"/>
    <col min="127" max="127" customWidth="1" width="8.875" style="5"/>
    <col min="128" max="128" customWidth="1" width="8.875" style="5"/>
    <col min="129" max="129" customWidth="1" width="8.875" style="5"/>
    <col min="130" max="130" customWidth="1" width="8.875" style="5"/>
    <col min="131" max="131" customWidth="1" width="8.875" style="5"/>
    <col min="132" max="132" customWidth="1" width="8.875" style="5"/>
    <col min="133" max="133" customWidth="1" width="8.875" style="5"/>
    <col min="134" max="134" customWidth="1" width="8.875" style="5"/>
    <col min="135" max="135" customWidth="1" width="8.875" style="5"/>
    <col min="136" max="136" customWidth="1" width="8.875" style="5"/>
    <col min="137" max="137" customWidth="1" width="8.875" style="5"/>
    <col min="138" max="138" customWidth="1" width="8.875" style="5"/>
    <col min="139" max="139" customWidth="1" width="8.875" style="5"/>
    <col min="140" max="140" customWidth="1" width="8.875" style="5"/>
    <col min="141" max="141" customWidth="1" width="8.875" style="5"/>
    <col min="142" max="142" customWidth="1" width="8.875" style="5"/>
    <col min="143" max="143" customWidth="1" width="8.875" style="5"/>
    <col min="144" max="144" customWidth="1" width="8.875" style="5"/>
    <col min="145" max="145" customWidth="1" width="8.875" style="5"/>
    <col min="146" max="146" customWidth="1" width="8.875" style="5"/>
    <col min="147" max="147" customWidth="1" width="8.875" style="5"/>
    <col min="148" max="148" customWidth="1" width="8.875" style="5"/>
    <col min="149" max="149" customWidth="1" width="8.875" style="5"/>
    <col min="150" max="150" customWidth="1" width="8.875" style="5"/>
    <col min="151" max="151" customWidth="1" width="8.875" style="5"/>
    <col min="152" max="152" customWidth="1" width="8.875" style="5"/>
    <col min="153" max="153" customWidth="1" width="8.875" style="5"/>
    <col min="154" max="154" customWidth="1" width="8.875" style="5"/>
    <col min="155" max="155" customWidth="1" width="8.875" style="5"/>
    <col min="156" max="156" customWidth="1" width="8.875" style="5"/>
    <col min="157" max="157" customWidth="1" width="8.875" style="5"/>
    <col min="158" max="158" customWidth="1" width="8.875" style="5"/>
    <col min="159" max="159" customWidth="1" width="8.875" style="5"/>
    <col min="160" max="160" customWidth="1" width="8.875" style="5"/>
    <col min="161" max="161" customWidth="1" width="8.875" style="5"/>
    <col min="162" max="162" customWidth="1" width="8.875" style="5"/>
    <col min="163" max="163" customWidth="1" width="8.875" style="5"/>
    <col min="164" max="164" customWidth="1" width="8.875" style="5"/>
    <col min="165" max="165" customWidth="1" width="8.875" style="5"/>
    <col min="166" max="166" customWidth="1" width="8.875" style="5"/>
    <col min="167" max="167" customWidth="1" width="8.875" style="5"/>
    <col min="168" max="168" customWidth="1" width="8.875" style="5"/>
    <col min="169" max="169" customWidth="1" width="8.875" style="5"/>
    <col min="170" max="170" customWidth="1" width="8.875" style="5"/>
    <col min="171" max="171" customWidth="1" width="8.875" style="5"/>
    <col min="172" max="172" customWidth="1" width="8.875" style="5"/>
    <col min="173" max="173" customWidth="1" width="8.875" style="5"/>
    <col min="174" max="174" customWidth="1" width="8.875" style="5"/>
    <col min="175" max="175" customWidth="1" width="8.875" style="5"/>
    <col min="176" max="176" customWidth="1" width="8.875" style="5"/>
    <col min="177" max="177" customWidth="1" width="8.875" style="5"/>
    <col min="178" max="178" customWidth="1" width="8.875" style="5"/>
    <col min="179" max="179" customWidth="1" width="8.875" style="5"/>
    <col min="180" max="180" customWidth="1" width="8.875" style="5"/>
    <col min="181" max="181" customWidth="1" width="8.875" style="5"/>
    <col min="182" max="182" customWidth="1" width="8.875" style="5"/>
    <col min="183" max="183" customWidth="1" width="8.875" style="5"/>
    <col min="184" max="184" customWidth="1" width="8.875" style="5"/>
    <col min="185" max="185" customWidth="1" width="8.875" style="5"/>
    <col min="186" max="186" customWidth="1" width="8.875" style="5"/>
    <col min="187" max="187" customWidth="1" width="8.875" style="5"/>
    <col min="188" max="188" customWidth="1" width="8.875" style="5"/>
    <col min="189" max="189" customWidth="1" width="8.875" style="5"/>
    <col min="190" max="190" customWidth="1" width="8.875" style="5"/>
    <col min="191" max="191" customWidth="1" width="8.875" style="5"/>
    <col min="192" max="192" customWidth="1" width="8.875" style="5"/>
    <col min="193" max="193" customWidth="1" width="8.875" style="5"/>
    <col min="194" max="194" customWidth="1" width="8.875" style="5"/>
    <col min="195" max="195" customWidth="1" width="8.875" style="5"/>
    <col min="196" max="196" customWidth="1" width="8.875" style="5"/>
    <col min="197" max="197" customWidth="1" width="8.875" style="5"/>
    <col min="198" max="198" customWidth="1" width="8.875" style="5"/>
    <col min="199" max="199" customWidth="1" width="8.875" style="5"/>
    <col min="200" max="200" customWidth="1" width="8.875" style="5"/>
    <col min="201" max="201" customWidth="1" width="8.875" style="5"/>
    <col min="202" max="202" customWidth="1" width="8.875" style="5"/>
    <col min="203" max="203" customWidth="1" width="8.875" style="5"/>
    <col min="204" max="204" customWidth="1" width="8.875" style="5"/>
    <col min="205" max="205" customWidth="1" width="8.875" style="5"/>
    <col min="206" max="206" customWidth="1" width="8.875" style="5"/>
    <col min="207" max="207" customWidth="1" width="8.875" style="5"/>
    <col min="208" max="208" customWidth="1" width="8.875" style="5"/>
    <col min="209" max="209" customWidth="1" width="8.875" style="5"/>
    <col min="210" max="210" customWidth="1" width="8.875" style="5"/>
    <col min="211" max="211" customWidth="1" width="8.875" style="5"/>
    <col min="212" max="212" customWidth="1" width="8.875" style="5"/>
    <col min="213" max="213" customWidth="1" width="8.875" style="5"/>
    <col min="214" max="214" customWidth="1" width="8.875" style="5"/>
    <col min="215" max="215" customWidth="1" width="8.875" style="5"/>
    <col min="216" max="216" customWidth="1" width="8.875" style="5"/>
    <col min="217" max="217" customWidth="1" width="8.875" style="5"/>
    <col min="218" max="218" customWidth="1" width="8.875" style="5"/>
    <col min="219" max="219" customWidth="1" width="8.875" style="5"/>
    <col min="220" max="220" customWidth="1" width="8.875" style="5"/>
    <col min="221" max="221" customWidth="1" width="8.875" style="5"/>
    <col min="222" max="222" customWidth="1" width="8.875" style="5"/>
    <col min="223" max="223" customWidth="1" width="8.875" style="5"/>
    <col min="224" max="224" customWidth="1" width="8.875" style="5"/>
    <col min="225" max="225" customWidth="1" width="8.875" style="5"/>
    <col min="226" max="226" customWidth="1" width="8.875" style="5"/>
    <col min="227" max="227" customWidth="1" width="8.875" style="5"/>
    <col min="228" max="228" customWidth="1" width="8.875" style="5"/>
    <col min="229" max="229" customWidth="1" width="8.875" style="5"/>
    <col min="230" max="230" customWidth="1" width="8.875" style="5"/>
    <col min="231" max="231" customWidth="1" width="8.875" style="5"/>
    <col min="232" max="232" customWidth="1" width="8.875" style="5"/>
    <col min="233" max="233" customWidth="1" width="8.875" style="5"/>
    <col min="234" max="234" customWidth="1" width="8.875" style="5"/>
    <col min="235" max="235" customWidth="1" width="8.875" style="5"/>
    <col min="236" max="236" customWidth="1" width="8.875" style="5"/>
    <col min="237" max="237" customWidth="1" width="8.875" style="5"/>
    <col min="238" max="238" customWidth="1" width="8.875" style="5"/>
    <col min="239" max="239" customWidth="1" width="8.875" style="5"/>
    <col min="240" max="240" customWidth="1" width="8.875" style="5"/>
    <col min="241" max="241" customWidth="1" width="8.875" style="5"/>
    <col min="242" max="242" customWidth="1" width="8.875" style="5"/>
    <col min="243" max="243" customWidth="1" width="8.875" style="5"/>
    <col min="244" max="244" customWidth="1" width="8.875" style="5"/>
    <col min="245" max="245" customWidth="1" width="8.875" style="5"/>
    <col min="246" max="246" customWidth="1" width="8.875" style="5"/>
    <col min="247" max="247" customWidth="1" width="8.875" style="5"/>
    <col min="248" max="248" customWidth="1" width="8.875" style="5"/>
    <col min="249" max="249" customWidth="1" width="8.875" style="5"/>
    <col min="250" max="250" customWidth="1" width="8.875" style="5"/>
    <col min="251" max="251" customWidth="1" width="8.875" style="5"/>
    <col min="252" max="252" customWidth="1" width="8.875" style="5"/>
    <col min="253" max="253" customWidth="1" width="8.875" style="5"/>
    <col min="254" max="254" customWidth="1" width="8.875" style="5"/>
    <col min="255" max="255" customWidth="1" width="8.875" style="5"/>
    <col min="256" max="256" customWidth="1" width="8.875" style="5"/>
    <col min="257" max="16384" width="9" style="0" hidden="0"/>
  </cols>
  <sheetData/>
  <pageMargins left="0.7" right="0.7" top="0.75" bottom="0.75" header="0.3" footer="0.3"/>
  <drawing r:id="rId1"/>
</worksheet>
</file>

<file path=xl/worksheets/sheet4.xml><?xml version="1.0" encoding="utf-8"?>
<worksheet xmlns:r="http://schemas.openxmlformats.org/officeDocument/2006/relationships" xmlns="http://schemas.openxmlformats.org/spreadsheetml/2006/main">
  <dimension ref="B1:U51"/>
  <sheetViews>
    <sheetView workbookViewId="0" topLeftCell="B1">
      <selection activeCell="K1" sqref="K1"/>
    </sheetView>
  </sheetViews>
  <sheetFormatPr defaultRowHeight="15.75" defaultColWidth="10"/>
  <cols>
    <col min="2" max="2" customWidth="1" width="10.125" style="0"/>
    <col min="3" max="3" customWidth="1" width="16.125" style="0"/>
    <col min="4" max="4" customWidth="1" width="12.0" style="0"/>
    <col min="5" max="5" customWidth="1" width="21.25" style="0"/>
    <col min="6" max="6" customWidth="1" width="12.375" style="0"/>
    <col min="7" max="7" customWidth="1" width="22.375" style="0"/>
    <col min="8" max="8" customWidth="1" width="12.0" style="0"/>
    <col min="9" max="9" customWidth="1" width="12.25" style="0"/>
    <col min="10" max="10" customWidth="1" width="18.5" style="0"/>
    <col min="11" max="11" customWidth="1" width="21.25" style="0"/>
    <col min="12" max="12" customWidth="1" width="20.0" style="0"/>
    <col min="13" max="13" customWidth="1" width="24.0" style="0"/>
    <col min="14" max="14" customWidth="1" width="21.25" style="0"/>
    <col min="15" max="15" customWidth="1" width="10.125" style="0"/>
    <col min="16" max="16" customWidth="1" width="20.0" style="0"/>
    <col min="18" max="18" customWidth="1" width="219.25" style="0"/>
    <col min="19" max="19" customWidth="1" width="14.5" style="0"/>
    <col min="20" max="20" customWidth="1" width="18.5" style="0"/>
    <col min="257" max="16384" width="9" style="0" hidden="0"/>
  </cols>
  <sheetData>
    <row r="2" spans="8:8" ht="16.5"/>
    <row r="3" spans="8:8" ht="16.5">
      <c r="B3" s="7" t="s">
        <v>2717</v>
      </c>
      <c r="C3" s="8"/>
      <c r="D3" s="8"/>
      <c r="E3" s="8"/>
      <c r="F3" s="8"/>
      <c r="G3" s="8"/>
    </row>
    <row r="4" spans="8:8" ht="16.5">
      <c r="B4" s="9" t="s">
        <v>2718</v>
      </c>
      <c r="C4" s="10" t="s">
        <v>2719</v>
      </c>
      <c r="D4" s="10" t="s">
        <v>2720</v>
      </c>
      <c r="E4" s="10" t="s">
        <v>2721</v>
      </c>
      <c r="F4" s="10" t="s">
        <v>2722</v>
      </c>
      <c r="G4" t="s">
        <v>2723</v>
      </c>
    </row>
    <row r="5" spans="8:8" ht="16.5">
      <c r="B5" s="11">
        <v>1348.0</v>
      </c>
      <c r="C5" s="12">
        <v>4.091988130563809</v>
      </c>
      <c r="D5" s="13">
        <v>2.3801431E7</v>
      </c>
      <c r="E5" s="14">
        <v>0.4666246290801184</v>
      </c>
      <c r="F5" s="15">
        <v>1.1364125719538E11</v>
      </c>
      <c r="G5" s="16">
        <v>6.895898599812999E10</v>
      </c>
    </row>
    <row r="6" spans="8:8" ht="16.5">
      <c r="B6" s="9" t="e">
        <f>GETPIVOTDATA("product_name",$B$4)</f>
        <v>#NAME?</v>
      </c>
      <c r="C6" s="17" t="e">
        <f>GETPIVOTDATA("rating",$C$4)</f>
        <v>#NAME?</v>
      </c>
      <c r="D6" s="18" t="e">
        <f>GETPIVOTDATA("rating_count",$D$4)</f>
        <v>#NAME?</v>
      </c>
      <c r="E6" s="19" t="e">
        <f>GETPIVOTDATA("discount_percentage",$E$4)</f>
        <v>#NAME?</v>
      </c>
      <c r="F6" s="20" t="e">
        <f>GETPIVOTDATA("potential_revenue",$F$4)</f>
        <v>#NAME?</v>
      </c>
      <c r="G6" s="20" t="e">
        <f>GETPIVOTDATA("potential_discount",$G$4)</f>
        <v>#NAME?</v>
      </c>
    </row>
    <row r="8" spans="8:8" ht="16.5"/>
    <row r="9" spans="8:8" ht="16.5">
      <c r="B9" s="7" t="s">
        <v>2724</v>
      </c>
      <c r="C9" s="8"/>
      <c r="E9" s="7" t="s">
        <v>2725</v>
      </c>
      <c r="F9" s="8"/>
      <c r="H9" s="7" t="s">
        <v>2726</v>
      </c>
      <c r="I9" s="8"/>
      <c r="J9" s="21"/>
      <c r="K9" s="7" t="s">
        <v>2727</v>
      </c>
      <c r="L9" s="8"/>
      <c r="M9" s="8"/>
      <c r="N9" s="21"/>
      <c r="O9" s="7" t="s">
        <v>2728</v>
      </c>
      <c r="P9" s="8"/>
      <c r="R9" s="7" t="s">
        <v>2729</v>
      </c>
      <c r="S9" s="8"/>
    </row>
    <row r="10" spans="8:8" ht="16.5">
      <c r="B10" s="22" t="s">
        <v>2730</v>
      </c>
      <c r="C10" s="23" t="s">
        <v>2714</v>
      </c>
      <c r="E10" s="22" t="s">
        <v>2730</v>
      </c>
      <c r="F10" s="24" t="s">
        <v>2731</v>
      </c>
      <c r="H10" s="22" t="s">
        <v>2730</v>
      </c>
      <c r="I10" s="24" t="s">
        <v>2732</v>
      </c>
      <c r="K10" s="22" t="s">
        <v>2730</v>
      </c>
      <c r="L10" s="25" t="s">
        <v>2733</v>
      </c>
      <c r="M10" s="25" t="s">
        <v>2734</v>
      </c>
      <c r="O10" s="22" t="s">
        <v>2730</v>
      </c>
      <c r="P10" s="25" t="s">
        <v>2731</v>
      </c>
      <c r="R10" s="22" t="s">
        <v>2730</v>
      </c>
      <c r="S10" s="24" t="s">
        <v>2735</v>
      </c>
    </row>
    <row r="11" spans="8:8">
      <c r="B11" s="26" t="s">
        <v>2704</v>
      </c>
      <c r="C11" s="27">
        <v>0.42</v>
      </c>
      <c r="E11" s="26" t="s">
        <v>2704</v>
      </c>
      <c r="F11" s="28">
        <v>1.0</v>
      </c>
      <c r="H11" s="26" t="s">
        <v>2704</v>
      </c>
      <c r="I11" s="29">
        <v>1118.0</v>
      </c>
      <c r="K11" s="26" t="s">
        <v>2704</v>
      </c>
      <c r="L11" s="30">
        <v>4000.0</v>
      </c>
      <c r="M11" s="30">
        <v>2339.0</v>
      </c>
      <c r="O11" s="26" t="s">
        <v>2716</v>
      </c>
      <c r="P11" s="31">
        <v>660.0</v>
      </c>
      <c r="R11" s="26" t="s">
        <v>1396</v>
      </c>
      <c r="S11" s="28">
        <v>5.0</v>
      </c>
    </row>
    <row r="12" spans="8:8" ht="16.5">
      <c r="B12" s="26" t="s">
        <v>2697</v>
      </c>
      <c r="C12" s="27">
        <v>0.5309383378016086</v>
      </c>
      <c r="E12" s="26" t="s">
        <v>2697</v>
      </c>
      <c r="F12" s="28">
        <v>373.0</v>
      </c>
      <c r="H12" s="26" t="s">
        <v>2697</v>
      </c>
      <c r="I12" s="29">
        <v>6335177.0</v>
      </c>
      <c r="K12" s="26" t="s">
        <v>2697</v>
      </c>
      <c r="L12" s="30">
        <v>1862.3501876675607</v>
      </c>
      <c r="M12" s="30">
        <v>951.3682573726542</v>
      </c>
      <c r="O12" s="32" t="s">
        <v>2715</v>
      </c>
      <c r="P12" s="31">
        <v>688.0</v>
      </c>
      <c r="R12" s="26" t="s">
        <v>2365</v>
      </c>
      <c r="S12" s="28">
        <v>4.8</v>
      </c>
    </row>
    <row r="13" spans="8:8" ht="16.5">
      <c r="B13" s="26" t="s">
        <v>2698</v>
      </c>
      <c r="C13" s="27">
        <v>0.4990612244897956</v>
      </c>
      <c r="E13" s="26" t="s">
        <v>2698</v>
      </c>
      <c r="F13" s="28">
        <v>490.0</v>
      </c>
      <c r="H13" s="26" t="s">
        <v>2698</v>
      </c>
      <c r="I13" s="29">
        <v>1.4208406E7</v>
      </c>
      <c r="K13" s="26" t="s">
        <v>2698</v>
      </c>
      <c r="L13" s="30">
        <v>10418.083673469388</v>
      </c>
      <c r="M13" s="30">
        <v>6225.869387755102</v>
      </c>
      <c r="O13" s="33" t="s">
        <v>2713</v>
      </c>
      <c r="P13" s="34">
        <v>1348.0</v>
      </c>
      <c r="R13" s="26" t="s">
        <v>2168</v>
      </c>
      <c r="S13" s="28">
        <v>4.8</v>
      </c>
    </row>
    <row r="14" spans="8:8">
      <c r="B14" s="26" t="s">
        <v>2705</v>
      </c>
      <c r="C14" s="27">
        <v>0.53</v>
      </c>
      <c r="E14" s="26" t="s">
        <v>2705</v>
      </c>
      <c r="F14" s="28">
        <v>1.0</v>
      </c>
      <c r="H14" s="26" t="s">
        <v>2705</v>
      </c>
      <c r="I14" s="29">
        <v>3663.0</v>
      </c>
      <c r="K14" s="26" t="s">
        <v>2705</v>
      </c>
      <c r="L14" s="30">
        <v>1900.0</v>
      </c>
      <c r="M14" s="30">
        <v>899.0</v>
      </c>
      <c r="R14" s="26" t="s">
        <v>2056</v>
      </c>
      <c r="S14" s="28">
        <v>4.8</v>
      </c>
    </row>
    <row r="15" spans="8:8" ht="16.5">
      <c r="B15" s="26" t="s">
        <v>2701</v>
      </c>
      <c r="C15" s="27">
        <v>0.40174496644295316</v>
      </c>
      <c r="E15" s="26" t="s">
        <v>2701</v>
      </c>
      <c r="F15" s="28">
        <v>447.0</v>
      </c>
      <c r="H15" s="26" t="s">
        <v>2701</v>
      </c>
      <c r="I15" s="29">
        <v>2990077.0</v>
      </c>
      <c r="K15" s="26" t="s">
        <v>2701</v>
      </c>
      <c r="L15" s="30">
        <v>4165.79418344519</v>
      </c>
      <c r="M15" s="30">
        <v>2331.133803131991</v>
      </c>
      <c r="R15" s="32" t="s">
        <v>357</v>
      </c>
      <c r="S15" s="28">
        <v>5.0</v>
      </c>
    </row>
    <row r="16" spans="8:8" ht="16.5">
      <c r="B16" s="26" t="s">
        <v>2702</v>
      </c>
      <c r="C16" s="27">
        <v>0.575</v>
      </c>
      <c r="E16" s="26" t="s">
        <v>2702</v>
      </c>
      <c r="F16" s="28">
        <v>2.0</v>
      </c>
      <c r="H16" s="26" t="s">
        <v>2702</v>
      </c>
      <c r="I16" s="29">
        <v>8566.0</v>
      </c>
      <c r="K16" s="26" t="s">
        <v>2702</v>
      </c>
      <c r="L16" s="30">
        <v>799.0</v>
      </c>
      <c r="M16" s="30">
        <v>337.0</v>
      </c>
      <c r="R16" s="33" t="s">
        <v>2713</v>
      </c>
      <c r="S16" s="35">
        <v>4.880000000000001</v>
      </c>
    </row>
    <row r="17" spans="8:8">
      <c r="B17" s="26" t="s">
        <v>2699</v>
      </c>
      <c r="C17" s="27">
        <v>0.45999999999999996</v>
      </c>
      <c r="E17" s="26" t="s">
        <v>2699</v>
      </c>
      <c r="F17" s="28">
        <v>2.0</v>
      </c>
      <c r="H17" s="26" t="s">
        <v>2699</v>
      </c>
      <c r="I17" s="29">
        <v>88882.0</v>
      </c>
      <c r="K17" s="26" t="s">
        <v>2699</v>
      </c>
      <c r="L17" s="30">
        <v>1347.0</v>
      </c>
      <c r="M17" s="30">
        <v>638.0</v>
      </c>
    </row>
    <row r="18" spans="8:8">
      <c r="B18" s="26" t="s">
        <v>2700</v>
      </c>
      <c r="C18" s="27">
        <v>0.12354838709677421</v>
      </c>
      <c r="E18" s="26" t="s">
        <v>2700</v>
      </c>
      <c r="F18" s="28">
        <v>31.0</v>
      </c>
      <c r="H18" s="26" t="s">
        <v>2700</v>
      </c>
      <c r="I18" s="29">
        <v>149675.0</v>
      </c>
      <c r="K18" s="26" t="s">
        <v>2700</v>
      </c>
      <c r="L18" s="30">
        <v>397.19354838709677</v>
      </c>
      <c r="M18" s="30">
        <v>301.5806451612903</v>
      </c>
    </row>
    <row r="19" spans="8:8" ht="16.5">
      <c r="B19" s="32" t="s">
        <v>2703</v>
      </c>
      <c r="C19" s="27">
        <v>0.0</v>
      </c>
      <c r="E19" s="32" t="s">
        <v>2703</v>
      </c>
      <c r="F19" s="28">
        <v>1.0</v>
      </c>
      <c r="H19" s="32" t="s">
        <v>2703</v>
      </c>
      <c r="I19" s="29">
        <v>15867.0</v>
      </c>
      <c r="K19" s="32" t="s">
        <v>2703</v>
      </c>
      <c r="L19" s="30">
        <v>150.0</v>
      </c>
      <c r="M19" s="30">
        <v>150.0</v>
      </c>
    </row>
    <row r="20" spans="8:8" ht="16.5">
      <c r="B20" s="33" t="s">
        <v>2713</v>
      </c>
      <c r="C20" s="19">
        <v>0.46662462908011837</v>
      </c>
      <c r="E20" s="33" t="s">
        <v>2713</v>
      </c>
      <c r="F20" s="35">
        <v>1348.0</v>
      </c>
      <c r="H20" s="32" t="s">
        <v>2713</v>
      </c>
      <c r="I20" s="36">
        <v>2.3801431E7</v>
      </c>
      <c r="K20" s="33" t="s">
        <v>2713</v>
      </c>
      <c r="L20" s="37">
        <v>5700.506394658753</v>
      </c>
      <c r="M20" s="37">
        <v>3310.2671884272995</v>
      </c>
    </row>
    <row r="23" spans="8:8" ht="16.5"/>
    <row r="24" spans="8:8" ht="16.5">
      <c r="B24" s="7" t="s">
        <v>2736</v>
      </c>
      <c r="C24" s="8"/>
      <c r="E24" s="7" t="s">
        <v>2737</v>
      </c>
      <c r="F24" s="8"/>
      <c r="H24" s="7" t="s">
        <v>2738</v>
      </c>
      <c r="I24" s="8"/>
      <c r="K24" s="7" t="s">
        <v>2739</v>
      </c>
      <c r="L24" s="8"/>
      <c r="N24" s="7" t="s">
        <v>2740</v>
      </c>
      <c r="O24" s="8"/>
      <c r="R24" s="7" t="s">
        <v>2741</v>
      </c>
      <c r="S24" s="8"/>
    </row>
    <row r="25" spans="8:8" ht="16.5">
      <c r="B25" s="22" t="s">
        <v>2742</v>
      </c>
      <c r="C25" s="25" t="s">
        <v>2743</v>
      </c>
      <c r="E25" s="38" t="s">
        <v>2730</v>
      </c>
      <c r="F25" s="10" t="s">
        <v>2722</v>
      </c>
      <c r="H25" s="22" t="s">
        <v>2712</v>
      </c>
      <c r="I25" s="24" t="s">
        <v>2744</v>
      </c>
      <c r="K25" s="39" t="s">
        <v>2745</v>
      </c>
      <c r="L25" s="9" t="s">
        <v>2746</v>
      </c>
      <c r="N25" s="38" t="s">
        <v>2730</v>
      </c>
      <c r="O25" s="19" t="s">
        <v>2747</v>
      </c>
      <c r="R25" s="38" t="s">
        <v>2748</v>
      </c>
      <c r="S25" s="9" t="s">
        <v>2749</v>
      </c>
    </row>
    <row r="26" spans="8:8">
      <c r="B26" s="40">
        <v>5.0</v>
      </c>
      <c r="C26" s="41">
        <v>2.0</v>
      </c>
      <c r="E26" s="40" t="s">
        <v>2704</v>
      </c>
      <c r="F26" s="42">
        <v>4472000.0</v>
      </c>
      <c r="H26" s="40" t="s">
        <v>2750</v>
      </c>
      <c r="I26" s="43">
        <v>34.0</v>
      </c>
      <c r="K26" s="44" t="s">
        <v>2751</v>
      </c>
      <c r="L26" s="43">
        <v>307.0</v>
      </c>
      <c r="N26" s="40" t="s">
        <v>2704</v>
      </c>
      <c r="O26" s="45">
        <v>0.42</v>
      </c>
      <c r="R26" s="40" t="s">
        <v>103</v>
      </c>
      <c r="S26" s="46">
        <v>426973.0</v>
      </c>
    </row>
    <row r="27" spans="8:8" ht="16.5">
      <c r="B27" s="26">
        <v>4.8</v>
      </c>
      <c r="C27" s="31">
        <v>3.0</v>
      </c>
      <c r="E27" s="26" t="s">
        <v>2697</v>
      </c>
      <c r="F27" s="47">
        <v>1.1628224482380001E10</v>
      </c>
      <c r="H27" s="26" t="s">
        <v>2752</v>
      </c>
      <c r="I27" s="28">
        <v>1163.0</v>
      </c>
      <c r="K27" s="44" t="s">
        <v>2753</v>
      </c>
      <c r="L27" s="28">
        <v>1041.0</v>
      </c>
      <c r="N27" s="26" t="s">
        <v>2697</v>
      </c>
      <c r="O27" s="27">
        <v>0.94</v>
      </c>
      <c r="R27" s="26" t="s">
        <v>139</v>
      </c>
      <c r="S27" s="48">
        <v>426973.0</v>
      </c>
    </row>
    <row r="28" spans="8:8" ht="16.5">
      <c r="B28" s="26">
        <v>4.7</v>
      </c>
      <c r="C28" s="31">
        <v>6.0</v>
      </c>
      <c r="E28" s="26" t="s">
        <v>2698</v>
      </c>
      <c r="F28" s="47">
        <v>9.1323918321E10</v>
      </c>
      <c r="H28" s="32" t="s">
        <v>2754</v>
      </c>
      <c r="I28" s="11">
        <v>151.0</v>
      </c>
      <c r="K28" s="33" t="s">
        <v>2713</v>
      </c>
      <c r="L28" s="35">
        <v>1348.0</v>
      </c>
      <c r="N28" s="26" t="s">
        <v>2698</v>
      </c>
      <c r="O28" s="27">
        <v>0.91</v>
      </c>
      <c r="R28" s="26" t="s">
        <v>33</v>
      </c>
      <c r="S28" s="48">
        <v>426973.0</v>
      </c>
    </row>
    <row r="29" spans="8:8" ht="16.5">
      <c r="B29" s="26">
        <v>4.6</v>
      </c>
      <c r="C29" s="31">
        <v>16.0</v>
      </c>
      <c r="E29" s="26" t="s">
        <v>2705</v>
      </c>
      <c r="F29" s="47">
        <v>6959700.0</v>
      </c>
      <c r="H29" s="32" t="s">
        <v>2713</v>
      </c>
      <c r="I29" s="11">
        <v>1348.0</v>
      </c>
      <c r="N29" s="26" t="s">
        <v>2705</v>
      </c>
      <c r="O29" s="27">
        <v>0.53</v>
      </c>
      <c r="R29" s="26" t="s">
        <v>792</v>
      </c>
      <c r="S29" s="48">
        <v>363713.0</v>
      </c>
    </row>
    <row r="30" spans="8:8" ht="16.5">
      <c r="B30" s="26">
        <v>4.5</v>
      </c>
      <c r="C30" s="31">
        <v>68.0</v>
      </c>
      <c r="E30" s="26" t="s">
        <v>2701</v>
      </c>
      <c r="F30" s="47">
        <v>1.0457243329E10</v>
      </c>
      <c r="N30" s="26" t="s">
        <v>2701</v>
      </c>
      <c r="O30" s="27">
        <v>0.9</v>
      </c>
      <c r="R30" s="32" t="s">
        <v>711</v>
      </c>
      <c r="S30" s="48">
        <v>363713.0</v>
      </c>
    </row>
    <row r="31" spans="8:8" ht="16.5">
      <c r="B31" s="26">
        <v>4.4</v>
      </c>
      <c r="C31" s="31">
        <v>114.0</v>
      </c>
      <c r="E31" s="26" t="s">
        <v>2702</v>
      </c>
      <c r="F31" s="47">
        <v>6163434.0</v>
      </c>
      <c r="N31" s="26" t="s">
        <v>2702</v>
      </c>
      <c r="O31" s="27">
        <v>0.58</v>
      </c>
      <c r="R31" s="33" t="s">
        <v>2713</v>
      </c>
      <c r="S31" s="18">
        <v>2008345.0</v>
      </c>
    </row>
    <row r="32" spans="8:8">
      <c r="B32" s="26">
        <v>4.3</v>
      </c>
      <c r="C32" s="31">
        <v>209.0</v>
      </c>
      <c r="E32" s="26" t="s">
        <v>2699</v>
      </c>
      <c r="F32" s="47">
        <v>1.51117062E8</v>
      </c>
      <c r="N32" s="26" t="s">
        <v>2699</v>
      </c>
      <c r="O32" s="27">
        <v>0.6</v>
      </c>
    </row>
    <row r="33" spans="8:8">
      <c r="B33" s="26">
        <v>4.2</v>
      </c>
      <c r="C33" s="31">
        <v>207.0</v>
      </c>
      <c r="E33" s="26" t="s">
        <v>2700</v>
      </c>
      <c r="F33" s="47">
        <v>6.0778817E7</v>
      </c>
      <c r="N33" s="26" t="s">
        <v>2700</v>
      </c>
      <c r="O33" s="27">
        <v>0.75</v>
      </c>
    </row>
    <row r="34" spans="8:8" ht="16.5">
      <c r="B34" s="26">
        <v>4.1</v>
      </c>
      <c r="C34" s="31">
        <v>225.0</v>
      </c>
      <c r="E34" s="32" t="s">
        <v>2703</v>
      </c>
      <c r="F34" s="13">
        <v>2380050.0</v>
      </c>
      <c r="N34" s="32" t="s">
        <v>2703</v>
      </c>
      <c r="O34" s="23">
        <v>0.0</v>
      </c>
    </row>
    <row r="35" spans="8:8" ht="16.5">
      <c r="B35" s="26">
        <v>4.0</v>
      </c>
      <c r="C35" s="31">
        <v>159.0</v>
      </c>
      <c r="E35" s="33" t="s">
        <v>2713</v>
      </c>
      <c r="F35" s="13">
        <v>1.1364125719538E11</v>
      </c>
      <c r="N35" s="33" t="s">
        <v>2713</v>
      </c>
      <c r="O35" s="23">
        <v>0.94</v>
      </c>
    </row>
    <row r="36" spans="8:8">
      <c r="B36" s="26">
        <v>3.9</v>
      </c>
      <c r="C36" s="31">
        <v>114.0</v>
      </c>
    </row>
    <row r="37" spans="8:8">
      <c r="B37" s="26">
        <v>3.8</v>
      </c>
      <c r="C37" s="31">
        <v>84.0</v>
      </c>
    </row>
    <row r="38" spans="8:8" ht="16.5">
      <c r="B38" s="26">
        <v>3.7</v>
      </c>
      <c r="C38" s="31">
        <v>41.0</v>
      </c>
    </row>
    <row r="39" spans="8:8" ht="16.5">
      <c r="B39" s="26">
        <v>3.6</v>
      </c>
      <c r="C39" s="31">
        <v>34.0</v>
      </c>
      <c r="E39" s="7" t="s">
        <v>2755</v>
      </c>
      <c r="F39" s="8"/>
      <c r="R39" s="7" t="s">
        <v>2756</v>
      </c>
      <c r="S39" s="8"/>
    </row>
    <row r="40" spans="8:8" ht="16.5">
      <c r="B40" s="26">
        <v>3.5</v>
      </c>
      <c r="C40" s="31">
        <v>26.0</v>
      </c>
      <c r="E40" s="22" t="s">
        <v>2730</v>
      </c>
      <c r="F40" s="25" t="s">
        <v>2757</v>
      </c>
      <c r="R40" s="38" t="s">
        <v>2748</v>
      </c>
      <c r="S40" s="9" t="s">
        <v>2758</v>
      </c>
    </row>
    <row r="41" spans="8:8">
      <c r="B41" s="26">
        <v>3.4</v>
      </c>
      <c r="C41" s="31">
        <v>10.0</v>
      </c>
      <c r="E41" s="26" t="s">
        <v>2704</v>
      </c>
      <c r="F41" s="49">
        <v>3.8</v>
      </c>
      <c r="R41" s="40" t="s">
        <v>103</v>
      </c>
      <c r="S41" s="46">
        <v>1878681.2000000002</v>
      </c>
    </row>
    <row r="42" spans="8:8">
      <c r="B42" s="26">
        <v>3.3</v>
      </c>
      <c r="C42" s="31">
        <v>15.0</v>
      </c>
      <c r="E42" s="26" t="s">
        <v>2697</v>
      </c>
      <c r="F42" s="49">
        <v>4.154691689008037</v>
      </c>
      <c r="R42" s="26" t="s">
        <v>139</v>
      </c>
      <c r="S42" s="48">
        <v>1878681.2000000002</v>
      </c>
    </row>
    <row r="43" spans="8:8">
      <c r="B43" s="26">
        <v>3.2</v>
      </c>
      <c r="C43" s="31">
        <v>2.0</v>
      </c>
      <c r="E43" s="26" t="s">
        <v>2698</v>
      </c>
      <c r="F43" s="49">
        <v>4.077755102040812</v>
      </c>
      <c r="R43" s="26" t="s">
        <v>33</v>
      </c>
      <c r="S43" s="48">
        <v>1878681.2000000002</v>
      </c>
    </row>
    <row r="44" spans="8:8">
      <c r="B44" s="26">
        <v>3.1</v>
      </c>
      <c r="C44" s="31">
        <v>4.0</v>
      </c>
      <c r="E44" s="26" t="s">
        <v>2705</v>
      </c>
      <c r="F44" s="49">
        <v>4.0</v>
      </c>
      <c r="R44" s="26" t="s">
        <v>792</v>
      </c>
      <c r="S44" s="48">
        <v>1491223.2999999998</v>
      </c>
    </row>
    <row r="45" spans="8:8" ht="16.5">
      <c r="B45" s="26">
        <v>3.0</v>
      </c>
      <c r="C45" s="31">
        <v>3.0</v>
      </c>
      <c r="E45" s="26" t="s">
        <v>2701</v>
      </c>
      <c r="F45" s="49">
        <v>4.040715883668902</v>
      </c>
      <c r="R45" s="32" t="s">
        <v>711</v>
      </c>
      <c r="S45" s="50">
        <v>1491223.2999999998</v>
      </c>
    </row>
    <row r="46" spans="8:8" ht="16.5">
      <c r="B46" s="26">
        <v>2.9</v>
      </c>
      <c r="C46" s="31">
        <v>1.0</v>
      </c>
      <c r="E46" s="26" t="s">
        <v>2702</v>
      </c>
      <c r="F46" s="49">
        <v>4.25</v>
      </c>
      <c r="R46" s="33" t="s">
        <v>2713</v>
      </c>
      <c r="S46" s="50">
        <v>1878681.2000000002</v>
      </c>
    </row>
    <row r="47" spans="8:8">
      <c r="B47" s="26">
        <v>2.8</v>
      </c>
      <c r="C47" s="31">
        <v>2.0</v>
      </c>
      <c r="E47" s="26" t="s">
        <v>2699</v>
      </c>
      <c r="F47" s="49">
        <v>3.9</v>
      </c>
    </row>
    <row r="48" spans="8:8">
      <c r="B48" s="26">
        <v>2.6</v>
      </c>
      <c r="C48" s="31">
        <v>1.0</v>
      </c>
      <c r="E48" s="26" t="s">
        <v>2700</v>
      </c>
      <c r="F48" s="49">
        <v>4.309677419354838</v>
      </c>
    </row>
    <row r="49" spans="8:8" ht="16.5">
      <c r="B49" s="26">
        <v>2.3</v>
      </c>
      <c r="C49" s="31">
        <v>1.0</v>
      </c>
      <c r="E49" s="32" t="s">
        <v>2703</v>
      </c>
      <c r="F49" s="49">
        <v>4.3</v>
      </c>
    </row>
    <row r="50" spans="8:8" ht="16.5">
      <c r="B50" s="32">
        <v>2.0</v>
      </c>
      <c r="C50" s="51">
        <v>1.0</v>
      </c>
      <c r="E50" s="33" t="s">
        <v>2713</v>
      </c>
      <c r="F50" s="52">
        <v>4.0919881305638</v>
      </c>
    </row>
    <row r="51" spans="8:8" ht="16.5">
      <c r="B51" s="32" t="s">
        <v>2713</v>
      </c>
      <c r="C51" s="51">
        <v>1348.0</v>
      </c>
    </row>
  </sheetData>
  <mergeCells count="15">
    <mergeCell ref="E39:F39"/>
    <mergeCell ref="R39:S39"/>
    <mergeCell ref="E24:F24"/>
    <mergeCell ref="N24:O24"/>
    <mergeCell ref="K24:L24"/>
    <mergeCell ref="H24:I24"/>
    <mergeCell ref="R24:S24"/>
    <mergeCell ref="B9:C9"/>
    <mergeCell ref="E9:F9"/>
    <mergeCell ref="H9:I9"/>
    <mergeCell ref="O9:P9"/>
    <mergeCell ref="K9:M9"/>
    <mergeCell ref="B3:G3"/>
    <mergeCell ref="B24:C24"/>
    <mergeCell ref="R9:S9"/>
  </mergeCells>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Temidayo AYENI</dc:creator>
  <cp:lastModifiedBy>longford</cp:lastModifiedBy>
  <dcterms:created xsi:type="dcterms:W3CDTF">2025-05-26T16:46:29Z</dcterms:created>
  <dcterms:modified xsi:type="dcterms:W3CDTF">2025-07-18T14:24:37Z</dcterms:modified>
</cp:coreProperties>
</file>