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f\Documents\"/>
    </mc:Choice>
  </mc:AlternateContent>
  <xr:revisionPtr revIDLastSave="0" documentId="13_ncr:1_{9C1C53AD-950B-499A-B25F-DA8F0D103B7A}" xr6:coauthVersionLast="47" xr6:coauthVersionMax="47" xr10:uidLastSave="{00000000-0000-0000-0000-000000000000}"/>
  <bookViews>
    <workbookView xWindow="-120" yWindow="-120" windowWidth="20730" windowHeight="11160" xr2:uid="{15BA4452-C67A-4003-B9D6-C51C543E2B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I2" i="1"/>
  <c r="C3" i="1" s="1"/>
  <c r="C26" i="1"/>
  <c r="C30" i="1"/>
  <c r="B12" i="1"/>
  <c r="B16" i="1"/>
  <c r="B28" i="1"/>
  <c r="B2" i="1"/>
  <c r="I3" i="1"/>
  <c r="B24" i="1" l="1"/>
  <c r="B8" i="1"/>
  <c r="C22" i="1"/>
  <c r="B20" i="1"/>
  <c r="B4" i="1"/>
  <c r="C14" i="1"/>
  <c r="C10" i="1"/>
  <c r="B27" i="1"/>
  <c r="B19" i="1"/>
  <c r="B11" i="1"/>
  <c r="B3" i="1"/>
  <c r="C25" i="1"/>
  <c r="C17" i="1"/>
  <c r="C5" i="1"/>
  <c r="B30" i="1"/>
  <c r="B26" i="1"/>
  <c r="B22" i="1"/>
  <c r="B18" i="1"/>
  <c r="B14" i="1"/>
  <c r="B10" i="1"/>
  <c r="B6" i="1"/>
  <c r="C2" i="1"/>
  <c r="C28" i="1"/>
  <c r="C24" i="1"/>
  <c r="C20" i="1"/>
  <c r="C16" i="1"/>
  <c r="C12" i="1"/>
  <c r="C8" i="1"/>
  <c r="C4" i="1"/>
  <c r="C18" i="1"/>
  <c r="C6" i="1"/>
  <c r="B31" i="1"/>
  <c r="B23" i="1"/>
  <c r="B15" i="1"/>
  <c r="B7" i="1"/>
  <c r="C29" i="1"/>
  <c r="C21" i="1"/>
  <c r="C13" i="1"/>
  <c r="C9" i="1"/>
  <c r="B29" i="1"/>
  <c r="B25" i="1"/>
  <c r="B21" i="1"/>
  <c r="B17" i="1"/>
  <c r="B13" i="1"/>
  <c r="B9" i="1"/>
  <c r="B5" i="1"/>
  <c r="C31" i="1"/>
  <c r="C27" i="1"/>
  <c r="C23" i="1"/>
  <c r="C19" i="1"/>
  <c r="C15" i="1"/>
  <c r="C11" i="1"/>
  <c r="C7" i="1"/>
</calcChain>
</file>

<file path=xl/sharedStrings.xml><?xml version="1.0" encoding="utf-8"?>
<sst xmlns="http://schemas.openxmlformats.org/spreadsheetml/2006/main" count="6" uniqueCount="6">
  <si>
    <t>PROMEDIO</t>
  </si>
  <si>
    <t>DESVIACIÓN</t>
  </si>
  <si>
    <t>LSC</t>
  </si>
  <si>
    <t>LIC</t>
  </si>
  <si>
    <t>EMBARQUES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</si>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</sst>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EMBARQUES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Hoja1!$A$2:$A$31</c:f>
              <c:numCache>
                <c:formatCode>General</c:formatCode>
                <c:ptCount val="30"/>
                <c:pt idx="0">
                  <c:v>0.14000000000000001</c:v>
                </c:pt>
                <c:pt idx="1">
                  <c:v>0.21</c:v>
                </c:pt>
                <c:pt idx="2">
                  <c:v>0.19</c:v>
                </c:pt>
                <c:pt idx="3">
                  <c:v>0.18</c:v>
                </c:pt>
                <c:pt idx="4">
                  <c:v>0.23</c:v>
                </c:pt>
                <c:pt idx="5">
                  <c:v>0.2</c:v>
                </c:pt>
                <c:pt idx="6">
                  <c:v>0.25</c:v>
                </c:pt>
                <c:pt idx="7">
                  <c:v>0.19</c:v>
                </c:pt>
                <c:pt idx="8">
                  <c:v>0.21</c:v>
                </c:pt>
                <c:pt idx="9">
                  <c:v>0.15</c:v>
                </c:pt>
                <c:pt idx="10">
                  <c:v>0.23</c:v>
                </c:pt>
                <c:pt idx="11">
                  <c:v>0.12</c:v>
                </c:pt>
                <c:pt idx="12">
                  <c:v>0.19</c:v>
                </c:pt>
                <c:pt idx="13">
                  <c:v>0.22</c:v>
                </c:pt>
                <c:pt idx="14">
                  <c:v>0.15</c:v>
                </c:pt>
                <c:pt idx="15">
                  <c:v>0.26</c:v>
                </c:pt>
                <c:pt idx="16">
                  <c:v>0.14000000000000001</c:v>
                </c:pt>
                <c:pt idx="17">
                  <c:v>0.2</c:v>
                </c:pt>
                <c:pt idx="18">
                  <c:v>0.18</c:v>
                </c:pt>
                <c:pt idx="19">
                  <c:v>0.22</c:v>
                </c:pt>
                <c:pt idx="20">
                  <c:v>0.21</c:v>
                </c:pt>
                <c:pt idx="21">
                  <c:v>0.13</c:v>
                </c:pt>
                <c:pt idx="22">
                  <c:v>0.2</c:v>
                </c:pt>
                <c:pt idx="23">
                  <c:v>0.23</c:v>
                </c:pt>
                <c:pt idx="24">
                  <c:v>0.22</c:v>
                </c:pt>
                <c:pt idx="25">
                  <c:v>0.17</c:v>
                </c:pt>
                <c:pt idx="26">
                  <c:v>0.22</c:v>
                </c:pt>
                <c:pt idx="27">
                  <c:v>0.21</c:v>
                </c:pt>
                <c:pt idx="28">
                  <c:v>0.19</c:v>
                </c:pt>
                <c:pt idx="2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1-4D67-A8C1-50EF5719920F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LSC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Hoja1!$B$2:$B$31</c:f>
              <c:numCache>
                <c:formatCode>General</c:formatCode>
                <c:ptCount val="30"/>
                <c:pt idx="0">
                  <c:v>0.23365066444886989</c:v>
                </c:pt>
                <c:pt idx="1">
                  <c:v>0.23365066444886989</c:v>
                </c:pt>
                <c:pt idx="2">
                  <c:v>0.23365066444886989</c:v>
                </c:pt>
                <c:pt idx="3">
                  <c:v>0.23365066444886989</c:v>
                </c:pt>
                <c:pt idx="4">
                  <c:v>0.23365066444886989</c:v>
                </c:pt>
                <c:pt idx="5">
                  <c:v>0.23365066444886989</c:v>
                </c:pt>
                <c:pt idx="6">
                  <c:v>0.23365066444886989</c:v>
                </c:pt>
                <c:pt idx="7">
                  <c:v>0.23365066444886989</c:v>
                </c:pt>
                <c:pt idx="8">
                  <c:v>0.23365066444886989</c:v>
                </c:pt>
                <c:pt idx="9">
                  <c:v>0.23365066444886989</c:v>
                </c:pt>
                <c:pt idx="10">
                  <c:v>0.23365066444886989</c:v>
                </c:pt>
                <c:pt idx="11">
                  <c:v>0.23365066444886989</c:v>
                </c:pt>
                <c:pt idx="12">
                  <c:v>0.23365066444886989</c:v>
                </c:pt>
                <c:pt idx="13">
                  <c:v>0.23365066444886989</c:v>
                </c:pt>
                <c:pt idx="14">
                  <c:v>0.23365066444886989</c:v>
                </c:pt>
                <c:pt idx="15">
                  <c:v>0.23365066444886989</c:v>
                </c:pt>
                <c:pt idx="16">
                  <c:v>0.23365066444886989</c:v>
                </c:pt>
                <c:pt idx="17">
                  <c:v>0.23365066444886989</c:v>
                </c:pt>
                <c:pt idx="18">
                  <c:v>0.23365066444886989</c:v>
                </c:pt>
                <c:pt idx="19">
                  <c:v>0.23365066444886989</c:v>
                </c:pt>
                <c:pt idx="20">
                  <c:v>0.23365066444886989</c:v>
                </c:pt>
                <c:pt idx="21">
                  <c:v>0.23365066444886989</c:v>
                </c:pt>
                <c:pt idx="22">
                  <c:v>0.23365066444886989</c:v>
                </c:pt>
                <c:pt idx="23">
                  <c:v>0.23365066444886989</c:v>
                </c:pt>
                <c:pt idx="24">
                  <c:v>0.23365066444886989</c:v>
                </c:pt>
                <c:pt idx="25">
                  <c:v>0.23365066444886989</c:v>
                </c:pt>
                <c:pt idx="26">
                  <c:v>0.23365066444886989</c:v>
                </c:pt>
                <c:pt idx="27">
                  <c:v>0.23365066444886989</c:v>
                </c:pt>
                <c:pt idx="28">
                  <c:v>0.23365066444886989</c:v>
                </c:pt>
                <c:pt idx="29">
                  <c:v>0.23365066444886989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1-4D67-A8C1-50EF5719920F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LIC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Hoja1!$C$2:$C$31</c:f>
              <c:numCache>
                <c:formatCode>General</c:formatCode>
                <c:ptCount val="30"/>
                <c:pt idx="0">
                  <c:v>0.15968266888446353</c:v>
                </c:pt>
                <c:pt idx="1">
                  <c:v>0.15968266888446353</c:v>
                </c:pt>
                <c:pt idx="2">
                  <c:v>0.15968266888446353</c:v>
                </c:pt>
                <c:pt idx="3">
                  <c:v>0.15968266888446353</c:v>
                </c:pt>
                <c:pt idx="4">
                  <c:v>0.15968266888446353</c:v>
                </c:pt>
                <c:pt idx="5">
                  <c:v>0.15968266888446353</c:v>
                </c:pt>
                <c:pt idx="6">
                  <c:v>0.15968266888446353</c:v>
                </c:pt>
                <c:pt idx="7">
                  <c:v>0.15968266888446353</c:v>
                </c:pt>
                <c:pt idx="8">
                  <c:v>0.15968266888446353</c:v>
                </c:pt>
                <c:pt idx="9">
                  <c:v>0.15968266888446353</c:v>
                </c:pt>
                <c:pt idx="10">
                  <c:v>0.15968266888446353</c:v>
                </c:pt>
                <c:pt idx="11">
                  <c:v>0.15968266888446353</c:v>
                </c:pt>
                <c:pt idx="12">
                  <c:v>0.15968266888446353</c:v>
                </c:pt>
                <c:pt idx="13">
                  <c:v>0.15968266888446353</c:v>
                </c:pt>
                <c:pt idx="14">
                  <c:v>0.15968266888446353</c:v>
                </c:pt>
                <c:pt idx="15">
                  <c:v>0.15968266888446353</c:v>
                </c:pt>
                <c:pt idx="16">
                  <c:v>0.15968266888446353</c:v>
                </c:pt>
                <c:pt idx="17">
                  <c:v>0.15968266888446353</c:v>
                </c:pt>
                <c:pt idx="18">
                  <c:v>0.15968266888446353</c:v>
                </c:pt>
                <c:pt idx="19">
                  <c:v>0.15968266888446353</c:v>
                </c:pt>
                <c:pt idx="20">
                  <c:v>0.15968266888446353</c:v>
                </c:pt>
                <c:pt idx="21">
                  <c:v>0.15968266888446353</c:v>
                </c:pt>
                <c:pt idx="22">
                  <c:v>0.15968266888446353</c:v>
                </c:pt>
                <c:pt idx="23">
                  <c:v>0.15968266888446353</c:v>
                </c:pt>
                <c:pt idx="24">
                  <c:v>0.15968266888446353</c:v>
                </c:pt>
                <c:pt idx="25">
                  <c:v>0.15968266888446353</c:v>
                </c:pt>
                <c:pt idx="26">
                  <c:v>0.15968266888446353</c:v>
                </c:pt>
                <c:pt idx="27">
                  <c:v>0.15968266888446353</c:v>
                </c:pt>
                <c:pt idx="28">
                  <c:v>0.15968266888446353</c:v>
                </c:pt>
                <c:pt idx="29">
                  <c:v>0.15968266888446353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1-4D67-A8C1-50EF5719920F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PROMEDIO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Hoja1!$D$2:$D$31</c:f>
              <c:numCache>
                <c:formatCode>General</c:formatCode>
                <c:ptCount val="30"/>
                <c:pt idx="0">
                  <c:v>0.19666666666666671</c:v>
                </c:pt>
                <c:pt idx="1">
                  <c:v>0.19666</c:v>
                </c:pt>
                <c:pt idx="2">
                  <c:v>0.19666</c:v>
                </c:pt>
                <c:pt idx="3">
                  <c:v>0.19666</c:v>
                </c:pt>
                <c:pt idx="4">
                  <c:v>0.19666</c:v>
                </c:pt>
                <c:pt idx="5">
                  <c:v>0.19666</c:v>
                </c:pt>
                <c:pt idx="6">
                  <c:v>0.19666</c:v>
                </c:pt>
                <c:pt idx="7">
                  <c:v>0.19666</c:v>
                </c:pt>
                <c:pt idx="8">
                  <c:v>0.19666</c:v>
                </c:pt>
                <c:pt idx="9">
                  <c:v>0.19666</c:v>
                </c:pt>
                <c:pt idx="10">
                  <c:v>0.19666</c:v>
                </c:pt>
                <c:pt idx="11">
                  <c:v>0.19666</c:v>
                </c:pt>
                <c:pt idx="12">
                  <c:v>0.19666</c:v>
                </c:pt>
                <c:pt idx="13">
                  <c:v>0.19666</c:v>
                </c:pt>
                <c:pt idx="14">
                  <c:v>0.19666</c:v>
                </c:pt>
                <c:pt idx="15">
                  <c:v>0.19666</c:v>
                </c:pt>
                <c:pt idx="16">
                  <c:v>0.19666</c:v>
                </c:pt>
                <c:pt idx="17">
                  <c:v>0.19666</c:v>
                </c:pt>
                <c:pt idx="18">
                  <c:v>0.19666</c:v>
                </c:pt>
                <c:pt idx="19">
                  <c:v>0.19666</c:v>
                </c:pt>
                <c:pt idx="20">
                  <c:v>0.19666</c:v>
                </c:pt>
                <c:pt idx="21">
                  <c:v>0.19666</c:v>
                </c:pt>
                <c:pt idx="22">
                  <c:v>0.19666</c:v>
                </c:pt>
                <c:pt idx="23">
                  <c:v>0.19666</c:v>
                </c:pt>
                <c:pt idx="24">
                  <c:v>0.19666</c:v>
                </c:pt>
                <c:pt idx="25">
                  <c:v>0.19666</c:v>
                </c:pt>
                <c:pt idx="26">
                  <c:v>0.19666</c:v>
                </c:pt>
                <c:pt idx="27">
                  <c:v>0.19666</c:v>
                </c:pt>
                <c:pt idx="28">
                  <c:v>0.19666</c:v>
                </c:pt>
                <c:pt idx="29">
                  <c:v>0.19666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1-4D67-A8C1-50EF571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0104"/>
        <c:axId val="514779776"/>
      </c:lineChart>
      <c:catAx>
        <c:axId val="51478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779776"/>
        <c:crosses val="autoZero"/>
        <c:auto val="1"/>
        <c:lblAlgn val="ctr"/>
        <c:lblOffset val="100"/>
        <c:noMultiLvlLbl val="0"/>
      </c:catAx>
      <c:valAx>
        <c:axId val="514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78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20</xdr:row>
      <xdr:rowOff>19050</xdr:rowOff>
    </xdr:from>
    <xdr:to>
      <xdr:col>13</xdr:col>
      <xdr:colOff>304800</xdr:colOff>
      <xdr:row>23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1020E6A-F5AC-4691-84C6-145E38AB7BEA}"/>
            </a:ext>
          </a:extLst>
        </xdr:cNvPr>
        <xdr:cNvSpPr txBox="1"/>
      </xdr:nvSpPr>
      <xdr:spPr>
        <a:xfrm>
          <a:off x="3886200" y="3829050"/>
          <a:ext cx="63722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Se</a:t>
          </a:r>
          <a:r>
            <a:rPr lang="es-MX" sz="1100" baseline="0"/>
            <a:t> puede diferenciar que embarcaciones tienen las piezas de madera que cumplen con el objetivo o no, los que estan debajo del limite inferior se deberian checar para que cumplan con los requerimientos, mientras esten en el promedio no deberia haber algun problema</a:t>
          </a:r>
          <a:endParaRPr lang="es-MX" sz="1100"/>
        </a:p>
      </xdr:txBody>
    </xdr:sp>
    <xdr:clientData/>
  </xdr:twoCellAnchor>
  <xdr:twoCellAnchor>
    <xdr:from>
      <xdr:col>6</xdr:col>
      <xdr:colOff>142875</xdr:colOff>
      <xdr:row>4</xdr:row>
      <xdr:rowOff>109537</xdr:rowOff>
    </xdr:from>
    <xdr:to>
      <xdr:col>12</xdr:col>
      <xdr:colOff>114300</xdr:colOff>
      <xdr:row>18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402B6A-A5D0-49C0-B62F-EC16F2F9A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11E-6AF4-4BB1-B9F7-CF6A2982B0E6}">
  <dimension ref="A1:I31"/>
  <sheetViews>
    <sheetView tabSelected="1" workbookViewId="0">
      <selection sqref="A1:D31"/>
    </sheetView>
  </sheetViews>
  <sheetFormatPr baseColWidth="10" defaultRowHeight="15" x14ac:dyDescent="0.25"/>
  <cols>
    <col min="1" max="1" width="11.7109375" customWidth="1"/>
    <col min="9" max="9" width="11.85546875" bestFit="1" customWidth="1"/>
  </cols>
  <sheetData>
    <row r="1" spans="1:9" x14ac:dyDescent="0.25">
      <c r="A1" t="s">
        <v>4</v>
      </c>
      <c r="B1" t="s">
        <v>2</v>
      </c>
      <c r="C1" t="s">
        <v>3</v>
      </c>
      <c r="D1" t="s">
        <v>5</v>
      </c>
    </row>
    <row r="2" spans="1:9" x14ac:dyDescent="0.25">
      <c r="A2">
        <v>0.14000000000000001</v>
      </c>
      <c r="B2">
        <f>$I$2+1*$I$3</f>
        <v>0.23365066444886989</v>
      </c>
      <c r="C2">
        <f>$I$2-1*$I$3</f>
        <v>0.15968266888446353</v>
      </c>
      <c r="D2">
        <f>AVERAGE(A1:A31)</f>
        <v>0.19666666666666671</v>
      </c>
      <c r="H2" t="s">
        <v>0</v>
      </c>
      <c r="I2">
        <f>AVERAGE(A2:A31)</f>
        <v>0.19666666666666671</v>
      </c>
    </row>
    <row r="3" spans="1:9" x14ac:dyDescent="0.25">
      <c r="A3">
        <v>0.21</v>
      </c>
      <c r="B3">
        <f t="shared" ref="B3:B31" si="0">$I$2+1*$I$3</f>
        <v>0.23365066444886989</v>
      </c>
      <c r="C3">
        <f t="shared" ref="C3:C31" si="1">$I$2-1*$I$3</f>
        <v>0.15968266888446353</v>
      </c>
      <c r="D3">
        <v>0.19666</v>
      </c>
      <c r="H3" t="s">
        <v>1</v>
      </c>
      <c r="I3">
        <f>STDEV(A2:A31)</f>
        <v>3.6983997782203189E-2</v>
      </c>
    </row>
    <row r="4" spans="1:9" x14ac:dyDescent="0.25">
      <c r="A4">
        <v>0.19</v>
      </c>
      <c r="B4">
        <f t="shared" si="0"/>
        <v>0.23365066444886989</v>
      </c>
      <c r="C4">
        <f t="shared" si="1"/>
        <v>0.15968266888446353</v>
      </c>
      <c r="D4">
        <v>0.19666</v>
      </c>
    </row>
    <row r="5" spans="1:9" x14ac:dyDescent="0.25">
      <c r="A5">
        <v>0.18</v>
      </c>
      <c r="B5">
        <f t="shared" si="0"/>
        <v>0.23365066444886989</v>
      </c>
      <c r="C5">
        <f t="shared" si="1"/>
        <v>0.15968266888446353</v>
      </c>
      <c r="D5">
        <v>0.19666</v>
      </c>
    </row>
    <row r="6" spans="1:9" x14ac:dyDescent="0.25">
      <c r="A6">
        <v>0.23</v>
      </c>
      <c r="B6">
        <f t="shared" si="0"/>
        <v>0.23365066444886989</v>
      </c>
      <c r="C6">
        <f t="shared" si="1"/>
        <v>0.15968266888446353</v>
      </c>
      <c r="D6">
        <v>0.19666</v>
      </c>
    </row>
    <row r="7" spans="1:9" x14ac:dyDescent="0.25">
      <c r="A7">
        <v>0.2</v>
      </c>
      <c r="B7">
        <f t="shared" si="0"/>
        <v>0.23365066444886989</v>
      </c>
      <c r="C7">
        <f t="shared" si="1"/>
        <v>0.15968266888446353</v>
      </c>
      <c r="D7">
        <v>0.19666</v>
      </c>
    </row>
    <row r="8" spans="1:9" x14ac:dyDescent="0.25">
      <c r="A8">
        <v>0.25</v>
      </c>
      <c r="B8">
        <f t="shared" si="0"/>
        <v>0.23365066444886989</v>
      </c>
      <c r="C8">
        <f t="shared" si="1"/>
        <v>0.15968266888446353</v>
      </c>
      <c r="D8">
        <v>0.19666</v>
      </c>
    </row>
    <row r="9" spans="1:9" x14ac:dyDescent="0.25">
      <c r="A9">
        <v>0.19</v>
      </c>
      <c r="B9">
        <f t="shared" si="0"/>
        <v>0.23365066444886989</v>
      </c>
      <c r="C9">
        <f t="shared" si="1"/>
        <v>0.15968266888446353</v>
      </c>
      <c r="D9">
        <v>0.19666</v>
      </c>
    </row>
    <row r="10" spans="1:9" x14ac:dyDescent="0.25">
      <c r="A10">
        <v>0.21</v>
      </c>
      <c r="B10">
        <f t="shared" si="0"/>
        <v>0.23365066444886989</v>
      </c>
      <c r="C10">
        <f t="shared" si="1"/>
        <v>0.15968266888446353</v>
      </c>
      <c r="D10">
        <v>0.19666</v>
      </c>
    </row>
    <row r="11" spans="1:9" x14ac:dyDescent="0.25">
      <c r="A11">
        <v>0.15</v>
      </c>
      <c r="B11">
        <f t="shared" si="0"/>
        <v>0.23365066444886989</v>
      </c>
      <c r="C11">
        <f t="shared" si="1"/>
        <v>0.15968266888446353</v>
      </c>
      <c r="D11">
        <v>0.19666</v>
      </c>
    </row>
    <row r="12" spans="1:9" x14ac:dyDescent="0.25">
      <c r="A12">
        <v>0.23</v>
      </c>
      <c r="B12">
        <f t="shared" si="0"/>
        <v>0.23365066444886989</v>
      </c>
      <c r="C12">
        <f t="shared" si="1"/>
        <v>0.15968266888446353</v>
      </c>
      <c r="D12">
        <v>0.19666</v>
      </c>
    </row>
    <row r="13" spans="1:9" x14ac:dyDescent="0.25">
      <c r="A13">
        <v>0.12</v>
      </c>
      <c r="B13">
        <f t="shared" si="0"/>
        <v>0.23365066444886989</v>
      </c>
      <c r="C13">
        <f t="shared" si="1"/>
        <v>0.15968266888446353</v>
      </c>
      <c r="D13">
        <v>0.19666</v>
      </c>
    </row>
    <row r="14" spans="1:9" x14ac:dyDescent="0.25">
      <c r="A14">
        <v>0.19</v>
      </c>
      <c r="B14">
        <f t="shared" si="0"/>
        <v>0.23365066444886989</v>
      </c>
      <c r="C14">
        <f t="shared" si="1"/>
        <v>0.15968266888446353</v>
      </c>
      <c r="D14">
        <v>0.19666</v>
      </c>
    </row>
    <row r="15" spans="1:9" x14ac:dyDescent="0.25">
      <c r="A15">
        <v>0.22</v>
      </c>
      <c r="B15">
        <f t="shared" si="0"/>
        <v>0.23365066444886989</v>
      </c>
      <c r="C15">
        <f t="shared" si="1"/>
        <v>0.15968266888446353</v>
      </c>
      <c r="D15">
        <v>0.19666</v>
      </c>
    </row>
    <row r="16" spans="1:9" x14ac:dyDescent="0.25">
      <c r="A16">
        <v>0.15</v>
      </c>
      <c r="B16">
        <f t="shared" si="0"/>
        <v>0.23365066444886989</v>
      </c>
      <c r="C16">
        <f t="shared" si="1"/>
        <v>0.15968266888446353</v>
      </c>
      <c r="D16">
        <v>0.19666</v>
      </c>
    </row>
    <row r="17" spans="1:4" x14ac:dyDescent="0.25">
      <c r="A17">
        <v>0.26</v>
      </c>
      <c r="B17">
        <f t="shared" si="0"/>
        <v>0.23365066444886989</v>
      </c>
      <c r="C17">
        <f t="shared" si="1"/>
        <v>0.15968266888446353</v>
      </c>
      <c r="D17">
        <v>0.19666</v>
      </c>
    </row>
    <row r="18" spans="1:4" x14ac:dyDescent="0.25">
      <c r="A18">
        <v>0.14000000000000001</v>
      </c>
      <c r="B18">
        <f t="shared" si="0"/>
        <v>0.23365066444886989</v>
      </c>
      <c r="C18">
        <f t="shared" si="1"/>
        <v>0.15968266888446353</v>
      </c>
      <c r="D18">
        <v>0.19666</v>
      </c>
    </row>
    <row r="19" spans="1:4" x14ac:dyDescent="0.25">
      <c r="A19">
        <v>0.2</v>
      </c>
      <c r="B19">
        <f t="shared" si="0"/>
        <v>0.23365066444886989</v>
      </c>
      <c r="C19">
        <f t="shared" si="1"/>
        <v>0.15968266888446353</v>
      </c>
      <c r="D19">
        <v>0.19666</v>
      </c>
    </row>
    <row r="20" spans="1:4" x14ac:dyDescent="0.25">
      <c r="A20">
        <v>0.18</v>
      </c>
      <c r="B20">
        <f t="shared" si="0"/>
        <v>0.23365066444886989</v>
      </c>
      <c r="C20">
        <f t="shared" si="1"/>
        <v>0.15968266888446353</v>
      </c>
      <c r="D20">
        <v>0.19666</v>
      </c>
    </row>
    <row r="21" spans="1:4" x14ac:dyDescent="0.25">
      <c r="A21">
        <v>0.22</v>
      </c>
      <c r="B21">
        <f t="shared" si="0"/>
        <v>0.23365066444886989</v>
      </c>
      <c r="C21">
        <f t="shared" si="1"/>
        <v>0.15968266888446353</v>
      </c>
      <c r="D21">
        <v>0.19666</v>
      </c>
    </row>
    <row r="22" spans="1:4" x14ac:dyDescent="0.25">
      <c r="A22">
        <v>0.21</v>
      </c>
      <c r="B22">
        <f t="shared" si="0"/>
        <v>0.23365066444886989</v>
      </c>
      <c r="C22">
        <f t="shared" si="1"/>
        <v>0.15968266888446353</v>
      </c>
      <c r="D22">
        <v>0.19666</v>
      </c>
    </row>
    <row r="23" spans="1:4" x14ac:dyDescent="0.25">
      <c r="A23">
        <v>0.13</v>
      </c>
      <c r="B23">
        <f t="shared" si="0"/>
        <v>0.23365066444886989</v>
      </c>
      <c r="C23">
        <f t="shared" si="1"/>
        <v>0.15968266888446353</v>
      </c>
      <c r="D23">
        <v>0.19666</v>
      </c>
    </row>
    <row r="24" spans="1:4" x14ac:dyDescent="0.25">
      <c r="A24">
        <v>0.2</v>
      </c>
      <c r="B24">
        <f t="shared" si="0"/>
        <v>0.23365066444886989</v>
      </c>
      <c r="C24">
        <f t="shared" si="1"/>
        <v>0.15968266888446353</v>
      </c>
      <c r="D24">
        <v>0.19666</v>
      </c>
    </row>
    <row r="25" spans="1:4" x14ac:dyDescent="0.25">
      <c r="A25">
        <v>0.23</v>
      </c>
      <c r="B25">
        <f t="shared" si="0"/>
        <v>0.23365066444886989</v>
      </c>
      <c r="C25">
        <f t="shared" si="1"/>
        <v>0.15968266888446353</v>
      </c>
      <c r="D25">
        <v>0.19666</v>
      </c>
    </row>
    <row r="26" spans="1:4" x14ac:dyDescent="0.25">
      <c r="A26">
        <v>0.22</v>
      </c>
      <c r="B26">
        <f t="shared" si="0"/>
        <v>0.23365066444886989</v>
      </c>
      <c r="C26">
        <f t="shared" si="1"/>
        <v>0.15968266888446353</v>
      </c>
      <c r="D26">
        <v>0.19666</v>
      </c>
    </row>
    <row r="27" spans="1:4" x14ac:dyDescent="0.25">
      <c r="A27">
        <v>0.17</v>
      </c>
      <c r="B27">
        <f t="shared" si="0"/>
        <v>0.23365066444886989</v>
      </c>
      <c r="C27">
        <f t="shared" si="1"/>
        <v>0.15968266888446353</v>
      </c>
      <c r="D27">
        <v>0.19666</v>
      </c>
    </row>
    <row r="28" spans="1:4" x14ac:dyDescent="0.25">
      <c r="A28">
        <v>0.22</v>
      </c>
      <c r="B28">
        <f t="shared" si="0"/>
        <v>0.23365066444886989</v>
      </c>
      <c r="C28">
        <f t="shared" si="1"/>
        <v>0.15968266888446353</v>
      </c>
      <c r="D28">
        <v>0.19666</v>
      </c>
    </row>
    <row r="29" spans="1:4" x14ac:dyDescent="0.25">
      <c r="A29">
        <v>0.21</v>
      </c>
      <c r="B29">
        <f t="shared" si="0"/>
        <v>0.23365066444886989</v>
      </c>
      <c r="C29">
        <f t="shared" si="1"/>
        <v>0.15968266888446353</v>
      </c>
      <c r="D29">
        <v>0.19666</v>
      </c>
    </row>
    <row r="30" spans="1:4" x14ac:dyDescent="0.25">
      <c r="A30">
        <v>0.19</v>
      </c>
      <c r="B30">
        <f t="shared" si="0"/>
        <v>0.23365066444886989</v>
      </c>
      <c r="C30">
        <f t="shared" si="1"/>
        <v>0.15968266888446353</v>
      </c>
      <c r="D30">
        <v>0.19666</v>
      </c>
    </row>
    <row r="31" spans="1:4" x14ac:dyDescent="0.25">
      <c r="A31">
        <v>0.26</v>
      </c>
      <c r="B31">
        <f t="shared" si="0"/>
        <v>0.23365066444886989</v>
      </c>
      <c r="C31">
        <f t="shared" si="1"/>
        <v>0.15968266888446353</v>
      </c>
      <c r="D31">
        <v>0.19666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Martínez</dc:creator>
  <cp:lastModifiedBy>Estefania Martínez</cp:lastModifiedBy>
  <dcterms:created xsi:type="dcterms:W3CDTF">2022-01-28T18:10:53Z</dcterms:created>
  <dcterms:modified xsi:type="dcterms:W3CDTF">2022-01-28T19:04:04Z</dcterms:modified>
</cp:coreProperties>
</file>