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Volumes/GoogleDrive/My Drive/Copp lab/Projects/Ag-DNA clusters/Copp-Bogdanov shared folder/VAE 2023 predictions/"/>
    </mc:Choice>
  </mc:AlternateContent>
  <xr:revisionPtr revIDLastSave="0" documentId="13_ncr:1_{C77AE35E-2841-DD4F-9512-860E3E9D664E}" xr6:coauthVersionLast="47" xr6:coauthVersionMax="47" xr10:uidLastSave="{00000000-0000-0000-0000-000000000000}"/>
  <bookViews>
    <workbookView xWindow="0" yWindow="500" windowWidth="34720" windowHeight="21900" xr2:uid="{00000000-000D-0000-FFFF-FFFF00000000}"/>
  </bookViews>
  <sheets>
    <sheet name="Green.sequ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3" i="1" l="1"/>
  <c r="M693" i="1"/>
  <c r="M375" i="1"/>
  <c r="M1575" i="1"/>
  <c r="M156" i="1"/>
  <c r="M537" i="1"/>
  <c r="M1247" i="1"/>
  <c r="M536" i="1"/>
  <c r="M1181" i="1"/>
  <c r="M998" i="1"/>
  <c r="M257" i="1"/>
  <c r="M1122" i="1"/>
  <c r="M496" i="1"/>
  <c r="M549" i="1"/>
  <c r="M393" i="1"/>
  <c r="M1471" i="1"/>
  <c r="M1308" i="1"/>
  <c r="M1333" i="1"/>
  <c r="M1554" i="1"/>
  <c r="M1207" i="1"/>
  <c r="M917" i="1"/>
  <c r="M929" i="1"/>
  <c r="M821" i="1"/>
  <c r="M1631" i="1"/>
  <c r="M228" i="1"/>
  <c r="M1736" i="1"/>
  <c r="M1184" i="1"/>
  <c r="M1102" i="1"/>
  <c r="M1589" i="1"/>
  <c r="M1331" i="1"/>
  <c r="M1055" i="1"/>
  <c r="M752" i="1"/>
  <c r="M905" i="1"/>
  <c r="M1255" i="1"/>
  <c r="M634" i="1"/>
  <c r="M170" i="1"/>
  <c r="M569" i="1"/>
  <c r="M1705" i="1"/>
  <c r="M194" i="1"/>
  <c r="M681" i="1"/>
  <c r="M38" i="1"/>
  <c r="M1355" i="1"/>
  <c r="M47" i="1"/>
  <c r="M798" i="1"/>
  <c r="M426" i="1"/>
  <c r="M323" i="1"/>
  <c r="M1115" i="1"/>
  <c r="M32" i="1"/>
  <c r="M1596" i="1"/>
  <c r="M1171" i="1"/>
  <c r="M1108" i="1"/>
  <c r="M363" i="1"/>
  <c r="M42" i="1"/>
  <c r="M18" i="1"/>
  <c r="M427" i="1"/>
  <c r="M632" i="1"/>
  <c r="M811" i="1"/>
  <c r="M346" i="1"/>
  <c r="M753" i="1"/>
  <c r="M1745" i="1"/>
  <c r="M653" i="1"/>
  <c r="M985" i="1"/>
  <c r="M1136" i="1"/>
  <c r="M962" i="1"/>
  <c r="M474" i="1"/>
  <c r="M614" i="1"/>
  <c r="M1301" i="1"/>
  <c r="M709" i="1"/>
  <c r="M1103" i="1"/>
  <c r="M423" i="1"/>
  <c r="M1516" i="1"/>
  <c r="M62" i="1"/>
  <c r="M1700" i="1"/>
  <c r="M529" i="1"/>
  <c r="M783" i="1"/>
  <c r="M464" i="1"/>
  <c r="M361" i="1"/>
  <c r="M143" i="1"/>
  <c r="M1212" i="1"/>
  <c r="M961" i="1"/>
  <c r="M1670" i="1"/>
  <c r="M830" i="1"/>
  <c r="M721" i="1"/>
  <c r="M1210" i="1"/>
  <c r="M407" i="1"/>
  <c r="M810" i="1"/>
  <c r="M1611" i="1"/>
  <c r="M1188" i="1"/>
  <c r="M1671" i="1"/>
  <c r="M826" i="1"/>
  <c r="M303" i="1"/>
  <c r="M1452" i="1"/>
  <c r="M701" i="1"/>
  <c r="M712" i="1"/>
  <c r="M413" i="1"/>
  <c r="M113" i="1"/>
  <c r="M1137" i="1"/>
  <c r="M1415" i="1"/>
  <c r="M1553" i="1"/>
  <c r="M790" i="1"/>
  <c r="M761" i="1"/>
  <c r="M1340" i="1"/>
  <c r="M40" i="1"/>
  <c r="M337" i="1"/>
  <c r="M1650" i="1"/>
  <c r="M955" i="1"/>
  <c r="M1560" i="1"/>
  <c r="M683" i="1"/>
  <c r="M1327" i="1"/>
  <c r="M535" i="1"/>
  <c r="M1722" i="1"/>
  <c r="M534" i="1"/>
  <c r="M304" i="1"/>
  <c r="M692" i="1"/>
  <c r="M950" i="1"/>
  <c r="M328" i="1"/>
  <c r="M77" i="1"/>
  <c r="M1564" i="1"/>
  <c r="M389" i="1"/>
  <c r="M238" i="1"/>
  <c r="M1409" i="1"/>
  <c r="M729" i="1"/>
  <c r="M139" i="1"/>
  <c r="M187" i="1"/>
  <c r="M353" i="1"/>
  <c r="M1054" i="1"/>
  <c r="M1290" i="1"/>
  <c r="M1599" i="1"/>
  <c r="M263" i="1"/>
  <c r="M1601" i="1"/>
  <c r="M340" i="1"/>
  <c r="M1603" i="1"/>
  <c r="M1513" i="1"/>
  <c r="M887" i="1"/>
  <c r="M183" i="1"/>
  <c r="M759" i="1"/>
  <c r="M1316" i="1"/>
  <c r="M600" i="1"/>
  <c r="M832" i="1"/>
  <c r="M1013" i="1"/>
  <c r="M586" i="1"/>
  <c r="M403" i="1"/>
  <c r="M1078" i="1"/>
  <c r="M1563" i="1"/>
  <c r="M1674" i="1"/>
  <c r="M964" i="1"/>
  <c r="M948" i="1"/>
  <c r="M1680" i="1"/>
  <c r="M854" i="1"/>
  <c r="M1045" i="1"/>
  <c r="M1135" i="1"/>
  <c r="M741" i="1"/>
  <c r="M188" i="1"/>
  <c r="M468" i="1"/>
  <c r="M1694" i="1"/>
  <c r="M202" i="1"/>
  <c r="M1618" i="1"/>
  <c r="M930" i="1"/>
  <c r="M1381" i="1"/>
  <c r="M1598" i="1"/>
  <c r="M268" i="1"/>
  <c r="M1666" i="1"/>
  <c r="M1002" i="1"/>
  <c r="M94" i="1"/>
  <c r="M1414" i="1"/>
  <c r="M1641" i="1"/>
  <c r="M1573" i="1"/>
  <c r="M35" i="1"/>
  <c r="M1282" i="1"/>
  <c r="M1462" i="1"/>
  <c r="M1392" i="1"/>
  <c r="M400" i="1"/>
  <c r="M456" i="1"/>
  <c r="M254" i="1"/>
  <c r="M1439" i="1"/>
  <c r="M824" i="1"/>
  <c r="M1725" i="1"/>
  <c r="M200" i="1"/>
  <c r="M1584" i="1"/>
  <c r="M465" i="1"/>
  <c r="M310" i="1"/>
  <c r="M1088" i="1"/>
  <c r="M132" i="1"/>
  <c r="M664" i="1"/>
  <c r="M1615" i="1"/>
  <c r="M56" i="1"/>
  <c r="M556" i="1"/>
  <c r="M158" i="1"/>
  <c r="M1129" i="1"/>
  <c r="M488" i="1"/>
  <c r="M39" i="1"/>
  <c r="M782" i="1"/>
  <c r="M1154" i="1"/>
  <c r="M232" i="1"/>
  <c r="M1173" i="1"/>
  <c r="M287" i="1"/>
  <c r="M133" i="1"/>
  <c r="M1613" i="1"/>
  <c r="M543" i="1"/>
  <c r="M1071" i="1"/>
  <c r="M157" i="1"/>
  <c r="M965" i="1"/>
  <c r="M1449" i="1"/>
  <c r="M1595" i="1"/>
  <c r="M1174" i="1"/>
  <c r="M78" i="1"/>
  <c r="M900" i="1"/>
  <c r="M1477" i="1"/>
  <c r="M205" i="1"/>
  <c r="M1466" i="1"/>
  <c r="M577" i="1"/>
  <c r="M1198" i="1"/>
  <c r="M121" i="1"/>
  <c r="M1005" i="1"/>
  <c r="M492" i="1"/>
  <c r="M175" i="1"/>
  <c r="M1410" i="1"/>
  <c r="M995" i="1"/>
  <c r="M198" i="1"/>
  <c r="M241" i="1"/>
  <c r="M1220" i="1"/>
  <c r="M318" i="1"/>
  <c r="M1748" i="1"/>
  <c r="M419" i="1"/>
  <c r="M678" i="1"/>
  <c r="M1467" i="1"/>
  <c r="M1580" i="1"/>
  <c r="M1063" i="1"/>
  <c r="M1544" i="1"/>
  <c r="M472" i="1"/>
  <c r="M1661" i="1"/>
  <c r="M1121" i="1"/>
  <c r="M618" i="1"/>
  <c r="M1215" i="1"/>
  <c r="M305" i="1"/>
  <c r="M795" i="1"/>
  <c r="M788" i="1"/>
  <c r="M1521" i="1"/>
  <c r="M1079" i="1"/>
  <c r="M845" i="1"/>
  <c r="M1568" i="1"/>
  <c r="M907" i="1"/>
  <c r="M1577" i="1"/>
  <c r="M879" i="1"/>
  <c r="M1128" i="1"/>
  <c r="M259" i="1"/>
  <c r="M1170" i="1"/>
  <c r="M192" i="1"/>
  <c r="M384" i="1"/>
  <c r="M130" i="1"/>
  <c r="M373" i="1"/>
  <c r="M1457" i="1"/>
  <c r="M1336" i="1"/>
  <c r="M1677" i="1"/>
  <c r="M580" i="1"/>
  <c r="M847" i="1"/>
  <c r="M1218" i="1"/>
  <c r="M1151" i="1"/>
  <c r="M910" i="1"/>
  <c r="M1728" i="1"/>
  <c r="M1050" i="1"/>
  <c r="M1619" i="1"/>
  <c r="M627" i="1"/>
  <c r="M1350" i="1"/>
  <c r="M1351" i="1"/>
  <c r="M1014" i="1"/>
  <c r="M36" i="1"/>
  <c r="M533" i="1"/>
  <c r="M767" i="1"/>
  <c r="M812" i="1"/>
  <c r="M1522" i="1"/>
  <c r="M1707" i="1"/>
  <c r="M1430" i="1"/>
  <c r="M787" i="1"/>
  <c r="M1435" i="1"/>
  <c r="M1008" i="1"/>
  <c r="M1565" i="1"/>
  <c r="M612" i="1"/>
  <c r="M1403" i="1"/>
  <c r="M779" i="1"/>
  <c r="M822" i="1"/>
  <c r="M1279" i="1"/>
  <c r="M499" i="1"/>
  <c r="M514" i="1"/>
  <c r="M1648" i="1"/>
  <c r="M82" i="1"/>
  <c r="M635" i="1"/>
  <c r="M1113" i="1"/>
  <c r="M1281" i="1"/>
  <c r="M69" i="1"/>
  <c r="M530" i="1"/>
  <c r="M797" i="1"/>
  <c r="M75" i="1"/>
  <c r="M1041" i="1"/>
  <c r="M215" i="1"/>
  <c r="M738" i="1"/>
  <c r="M64" i="1"/>
  <c r="M922" i="1"/>
  <c r="M1033" i="1"/>
  <c r="M1682" i="1"/>
  <c r="M223" i="1"/>
  <c r="M128" i="1"/>
  <c r="M445" i="1"/>
  <c r="M1287" i="1"/>
  <c r="M1675" i="1"/>
  <c r="M1495" i="1"/>
  <c r="M1009" i="1"/>
  <c r="M131" i="1"/>
  <c r="M990" i="1"/>
  <c r="M59" i="1"/>
  <c r="M181" i="1"/>
  <c r="M1194" i="1"/>
  <c r="M1216" i="1"/>
  <c r="M1582" i="1"/>
  <c r="M1377" i="1"/>
  <c r="M1132" i="1"/>
  <c r="M1158" i="1"/>
  <c r="M774" i="1"/>
  <c r="M1524" i="1"/>
  <c r="M1206" i="1"/>
  <c r="M574" i="1"/>
  <c r="M344" i="1"/>
  <c r="M43" i="1"/>
  <c r="M1512" i="1"/>
  <c r="M755" i="1"/>
  <c r="M1047" i="1"/>
  <c r="M381" i="1"/>
  <c r="M173" i="1"/>
  <c r="M855" i="1"/>
  <c r="M1233" i="1"/>
  <c r="M1646" i="1"/>
  <c r="M1023" i="1"/>
  <c r="M656" i="1"/>
  <c r="M747" i="1"/>
  <c r="M1683" i="1"/>
  <c r="M1455" i="1"/>
  <c r="M1629" i="1"/>
  <c r="M1119" i="1"/>
  <c r="M670" i="1"/>
  <c r="M849" i="1"/>
  <c r="M786" i="1"/>
  <c r="M321" i="1"/>
  <c r="M449" i="1"/>
  <c r="M1579" i="1"/>
  <c r="M301" i="1"/>
  <c r="M725" i="1"/>
  <c r="M560" i="1"/>
  <c r="M376" i="1"/>
  <c r="M402" i="1"/>
  <c r="M1229" i="1"/>
  <c r="M939" i="1"/>
  <c r="M1354" i="1"/>
  <c r="M1118" i="1"/>
  <c r="M611" i="1"/>
  <c r="M1710" i="1"/>
  <c r="M1226" i="1"/>
  <c r="M51" i="1"/>
  <c r="M1505" i="1"/>
  <c r="M431" i="1"/>
  <c r="M114" i="1"/>
  <c r="M203" i="1"/>
  <c r="M1145" i="1"/>
  <c r="M1042" i="1"/>
  <c r="M1133" i="1"/>
  <c r="M1139" i="1"/>
  <c r="M1396" i="1"/>
  <c r="M127" i="1"/>
  <c r="M84" i="1"/>
  <c r="M644" i="1"/>
  <c r="M1092" i="1"/>
  <c r="M1311" i="1"/>
  <c r="M1632" i="1"/>
  <c r="M894" i="1"/>
  <c r="M1585" i="1"/>
  <c r="M796" i="1"/>
  <c r="M540" i="1"/>
  <c r="M409" i="1"/>
  <c r="M1095" i="1"/>
  <c r="M578" i="1"/>
  <c r="M593" i="1"/>
  <c r="M236" i="1"/>
  <c r="M1064" i="1"/>
  <c r="M825" i="1"/>
  <c r="M813" i="1"/>
  <c r="M1702" i="1"/>
  <c r="M1432" i="1"/>
  <c r="M354" i="1"/>
  <c r="M758" i="1"/>
  <c r="M1298" i="1"/>
  <c r="M408" i="1"/>
  <c r="M1104" i="1"/>
  <c r="M359" i="1"/>
  <c r="M1610" i="1"/>
  <c r="M1704" i="1"/>
  <c r="M579" i="1"/>
  <c r="M746" i="1"/>
  <c r="M676" i="1"/>
  <c r="M1518" i="1"/>
  <c r="M6" i="1"/>
  <c r="M710" i="1"/>
  <c r="M118" i="1"/>
  <c r="M327" i="1"/>
  <c r="M991" i="1"/>
  <c r="M1001" i="1"/>
  <c r="M980" i="1"/>
  <c r="M1556" i="1"/>
  <c r="M65" i="1"/>
  <c r="M1749" i="1"/>
  <c r="M248" i="1"/>
  <c r="M559" i="1"/>
  <c r="M512" i="1"/>
  <c r="M382" i="1"/>
  <c r="M1558" i="1"/>
  <c r="M1536" i="1"/>
  <c r="M106" i="1"/>
  <c r="M438" i="1"/>
  <c r="M1459" i="1"/>
  <c r="M434" i="1"/>
  <c r="M1038" i="1"/>
  <c r="M455" i="1"/>
  <c r="M899" i="1"/>
  <c r="M1037" i="1"/>
  <c r="M1143" i="1"/>
  <c r="M571" i="1"/>
  <c r="M1368" i="1"/>
  <c r="M743" i="1"/>
  <c r="M637" i="1"/>
  <c r="M947" i="1"/>
  <c r="M341" i="1"/>
  <c r="M52" i="1"/>
  <c r="M1713" i="1"/>
  <c r="M720" i="1"/>
  <c r="M1642" i="1"/>
  <c r="M675" i="1"/>
  <c r="M1293" i="1"/>
  <c r="M336" i="1"/>
  <c r="M1031" i="1"/>
  <c r="M986" i="1"/>
  <c r="M892" i="1"/>
  <c r="M1538" i="1"/>
  <c r="M415" i="1"/>
  <c r="M516" i="1"/>
  <c r="M1571" i="1"/>
  <c r="M1297" i="1"/>
  <c r="M312" i="1"/>
  <c r="M859" i="1"/>
  <c r="M1423" i="1"/>
  <c r="M502" i="1"/>
  <c r="M1655" i="1"/>
  <c r="M1167" i="1"/>
  <c r="M680" i="1"/>
  <c r="M982" i="1"/>
  <c r="M1397" i="1"/>
  <c r="M12" i="1"/>
  <c r="M453" i="1"/>
  <c r="M1438" i="1"/>
  <c r="M164" i="1"/>
  <c r="M437" i="1"/>
  <c r="M1509" i="1"/>
  <c r="M1447" i="1"/>
  <c r="M306" i="1"/>
  <c r="M777" i="1"/>
  <c r="M1083" i="1"/>
  <c r="M1591" i="1"/>
  <c r="M279" i="1"/>
  <c r="M349" i="1"/>
  <c r="M210" i="1"/>
  <c r="M732" i="1"/>
  <c r="M631" i="1"/>
  <c r="M760" i="1"/>
  <c r="M1616" i="1"/>
  <c r="M1684" i="1"/>
  <c r="M606" i="1"/>
  <c r="M1667" i="1"/>
  <c r="M884" i="1"/>
  <c r="M521" i="1"/>
  <c r="M5" i="1"/>
  <c r="M1679" i="1"/>
  <c r="M87" i="1"/>
  <c r="M406" i="1"/>
  <c r="M1294" i="1"/>
  <c r="M659" i="1"/>
  <c r="M1695" i="1"/>
  <c r="M1018" i="1"/>
  <c r="M1347" i="1"/>
  <c r="M487" i="1"/>
  <c r="M73" i="1"/>
  <c r="M1091" i="1"/>
  <c r="M539" i="1"/>
  <c r="M1687" i="1"/>
  <c r="M1250" i="1"/>
  <c r="M417" i="1"/>
  <c r="M26" i="1"/>
  <c r="M103" i="1"/>
  <c r="M601" i="1"/>
  <c r="M629" i="1"/>
  <c r="M1654" i="1"/>
  <c r="M1696" i="1"/>
  <c r="M286" i="1"/>
  <c r="M1600" i="1"/>
  <c r="M866" i="1"/>
  <c r="M404" i="1"/>
  <c r="M1211" i="1"/>
  <c r="M801" i="1"/>
  <c r="M857" i="1"/>
  <c r="M1367" i="1"/>
  <c r="M920" i="1"/>
  <c r="M420" i="1"/>
  <c r="M207" i="1"/>
  <c r="M177" i="1"/>
  <c r="M484" i="1"/>
  <c r="M317" i="1"/>
  <c r="M227" i="1"/>
  <c r="M276" i="1"/>
  <c r="M1542" i="1"/>
  <c r="M1389" i="1"/>
  <c r="M595" i="1"/>
  <c r="M458" i="1"/>
  <c r="M906" i="1"/>
  <c r="M172" i="1"/>
  <c r="M1318" i="1"/>
  <c r="M963" i="1"/>
  <c r="M242" i="1"/>
  <c r="M1039" i="1"/>
  <c r="M531" i="1"/>
  <c r="M28" i="1"/>
  <c r="M918" i="1"/>
  <c r="M1417" i="1"/>
  <c r="M15" i="1"/>
  <c r="M875" i="1"/>
  <c r="M706" i="1"/>
  <c r="M1382" i="1"/>
  <c r="M1716" i="1"/>
  <c r="M288" i="1"/>
  <c r="M1525" i="1"/>
  <c r="M497" i="1"/>
  <c r="M1445" i="1"/>
  <c r="M180" i="1"/>
  <c r="M768" i="1"/>
  <c r="M1689" i="1"/>
  <c r="M1621" i="1"/>
  <c r="M604" i="1"/>
  <c r="M1320" i="1"/>
  <c r="M123" i="1"/>
  <c r="M1152" i="1"/>
  <c r="M561" i="1"/>
  <c r="M843" i="1"/>
  <c r="M702" i="1"/>
  <c r="M850" i="1"/>
  <c r="M163" i="1"/>
  <c r="M1076" i="1"/>
  <c r="M803" i="1"/>
  <c r="M267" i="1"/>
  <c r="M744" i="1"/>
  <c r="M775" i="1"/>
  <c r="M463" i="1"/>
  <c r="M165" i="1"/>
  <c r="M96" i="1"/>
  <c r="M19" i="1"/>
  <c r="M959" i="1"/>
  <c r="M1116" i="1"/>
  <c r="M522" i="1"/>
  <c r="M90" i="1"/>
  <c r="M1506" i="1"/>
  <c r="M1180" i="1"/>
  <c r="M1259" i="1"/>
  <c r="M182" i="1"/>
  <c r="M473" i="1"/>
  <c r="M1237" i="1"/>
  <c r="M1436" i="1"/>
  <c r="M677" i="1"/>
  <c r="M214" i="1"/>
  <c r="M1673" i="1"/>
  <c r="M1288" i="1"/>
  <c r="M416" i="1"/>
  <c r="M161" i="1"/>
  <c r="M1534" i="1"/>
  <c r="M607" i="1"/>
  <c r="M1699" i="1"/>
  <c r="M1074" i="1"/>
  <c r="M98" i="1"/>
  <c r="M72" i="1"/>
  <c r="M1626" i="1"/>
  <c r="M1360" i="1"/>
  <c r="M1274" i="1"/>
  <c r="M856" i="1"/>
  <c r="M1062" i="1"/>
  <c r="M436" i="1"/>
  <c r="M1015" i="1"/>
  <c r="M1006" i="1"/>
  <c r="M1479" i="1"/>
  <c r="M110" i="1"/>
  <c r="M266" i="1"/>
  <c r="M643" i="1"/>
  <c r="M37" i="1"/>
  <c r="M913" i="1"/>
  <c r="M284" i="1"/>
  <c r="M101" i="1"/>
  <c r="M517" i="1"/>
  <c r="M646" i="1"/>
  <c r="M690" i="1"/>
  <c r="M610" i="1"/>
  <c r="M421" i="1"/>
  <c r="M599" i="1"/>
  <c r="M1364" i="1"/>
  <c r="M1100" i="1"/>
  <c r="M80" i="1"/>
  <c r="M749" i="1"/>
  <c r="M1738" i="1"/>
  <c r="M430" i="1"/>
  <c r="M1520" i="1"/>
  <c r="M1286" i="1"/>
  <c r="M1187" i="1"/>
  <c r="M1668" i="1"/>
  <c r="M10" i="1"/>
  <c r="M1027" i="1"/>
  <c r="M630" i="1"/>
  <c r="M936" i="1"/>
  <c r="M1213" i="1"/>
  <c r="M495" i="1"/>
  <c r="M1711" i="1"/>
  <c r="M669" i="1"/>
  <c r="M1460" i="1"/>
  <c r="M239" i="1"/>
  <c r="M814" i="1"/>
  <c r="M1358" i="1"/>
  <c r="M956" i="1"/>
  <c r="M1244" i="1"/>
  <c r="M1003" i="1"/>
  <c r="M839" i="1"/>
  <c r="M231" i="1"/>
  <c r="M1251" i="1"/>
  <c r="M1401" i="1"/>
  <c r="M1688" i="1"/>
  <c r="M24" i="1"/>
  <c r="M640" i="1"/>
  <c r="M281" i="1"/>
  <c r="M809" i="1"/>
  <c r="M297" i="1"/>
  <c r="M1067" i="1"/>
  <c r="M330" i="1"/>
  <c r="M442" i="1"/>
  <c r="M1310" i="1"/>
  <c r="M915" i="1"/>
  <c r="M799" i="1"/>
  <c r="M58" i="1"/>
  <c r="M440" i="1"/>
  <c r="M978" i="1"/>
  <c r="M827" i="1"/>
  <c r="M213" i="1"/>
  <c r="M1709" i="1"/>
  <c r="M277" i="1"/>
  <c r="M195" i="1"/>
  <c r="M479" i="1"/>
  <c r="M685" i="1"/>
  <c r="M83" i="1"/>
  <c r="M992" i="1"/>
  <c r="M923" i="1"/>
  <c r="M332" i="1"/>
  <c r="M944" i="1"/>
  <c r="M1706" i="1"/>
  <c r="M251" i="1"/>
  <c r="M1645" i="1"/>
  <c r="M1024" i="1"/>
  <c r="M717" i="1"/>
  <c r="M1663" i="1"/>
  <c r="M707" i="1"/>
  <c r="M385" i="1"/>
  <c r="M1640" i="1"/>
  <c r="M1622" i="1"/>
  <c r="M1021" i="1"/>
  <c r="M348" i="1"/>
  <c r="M1221" i="1"/>
  <c r="M1448" i="1"/>
  <c r="M351" i="1"/>
  <c r="M785" i="1"/>
  <c r="M862" i="1"/>
  <c r="M553" i="1"/>
  <c r="M1004" i="1"/>
  <c r="M639" i="1"/>
  <c r="M1105" i="1"/>
  <c r="M1529" i="1"/>
  <c r="M1365" i="1"/>
  <c r="M1444" i="1"/>
  <c r="M1507" i="1"/>
  <c r="M46" i="1"/>
  <c r="M1283" i="1"/>
  <c r="M748" i="1"/>
  <c r="M684" i="1"/>
  <c r="M313" i="1"/>
  <c r="M858" i="1"/>
  <c r="M974" i="1"/>
  <c r="M57" i="1"/>
  <c r="M513" i="1"/>
  <c r="M662" i="1"/>
  <c r="M155" i="1"/>
  <c r="M916" i="1"/>
  <c r="M1643" i="1"/>
  <c r="M146" i="1"/>
  <c r="M1346" i="1"/>
  <c r="M63" i="1"/>
  <c r="M1406" i="1"/>
  <c r="M851" i="1"/>
  <c r="M1070" i="1"/>
  <c r="M1093" i="1"/>
  <c r="M17" i="1"/>
  <c r="M441" i="1"/>
  <c r="M388" i="1"/>
  <c r="M1059" i="1"/>
  <c r="M518" i="1"/>
  <c r="M1528" i="1"/>
  <c r="M150" i="1"/>
  <c r="M1162" i="1"/>
  <c r="M1261" i="1"/>
  <c r="M446" i="1"/>
  <c r="M886" i="1"/>
  <c r="M272" i="1"/>
  <c r="M122" i="1"/>
  <c r="M1586" i="1"/>
  <c r="M274" i="1"/>
  <c r="M1321" i="1"/>
  <c r="M883" i="1"/>
  <c r="M135" i="1"/>
  <c r="M1633" i="1"/>
  <c r="M1292" i="1"/>
  <c r="M1306" i="1"/>
  <c r="M1302" i="1"/>
  <c r="M184" i="1"/>
  <c r="M335" i="1"/>
  <c r="M1011" i="1"/>
  <c r="M1691" i="1"/>
  <c r="M1388" i="1"/>
  <c r="M931" i="1"/>
  <c r="M570" i="1"/>
  <c r="M568" i="1"/>
  <c r="M1550" i="1"/>
  <c r="M711" i="1"/>
  <c r="M1751" i="1"/>
  <c r="M160" i="1"/>
  <c r="M838" i="1"/>
  <c r="M392" i="1"/>
  <c r="M480" i="1"/>
  <c r="M687" i="1"/>
  <c r="M149" i="1"/>
  <c r="M1157" i="1"/>
  <c r="M520" i="1"/>
  <c r="M1068" i="1"/>
  <c r="M1750" i="1"/>
  <c r="M1179" i="1"/>
  <c r="M1443" i="1"/>
  <c r="M912" i="1"/>
  <c r="M357" i="1"/>
  <c r="M1533" i="1"/>
  <c r="M973" i="1"/>
  <c r="M481" i="1"/>
  <c r="M1371" i="1"/>
  <c r="M698" i="1"/>
  <c r="M97" i="1"/>
  <c r="M1138" i="1"/>
  <c r="M206" i="1"/>
  <c r="M715" i="1"/>
  <c r="M13" i="1"/>
  <c r="M138" i="1"/>
  <c r="M1030" i="1"/>
  <c r="M1434" i="1"/>
  <c r="M1084" i="1"/>
  <c r="M969" i="1"/>
  <c r="M1341" i="1"/>
  <c r="M296" i="1"/>
  <c r="M1205" i="1"/>
  <c r="M355" i="1"/>
  <c r="M92" i="1"/>
  <c r="M1197" i="1"/>
  <c r="M722" i="1"/>
  <c r="M311" i="1"/>
  <c r="M1267" i="1"/>
  <c r="M1651" i="1"/>
  <c r="M476" i="1"/>
  <c r="M1161" i="1"/>
  <c r="M889" i="1"/>
  <c r="M882" i="1"/>
  <c r="M863" i="1"/>
  <c r="M1627" i="1"/>
  <c r="M1061" i="1"/>
  <c r="M583" i="1"/>
  <c r="M1228" i="1"/>
  <c r="M350" i="1"/>
  <c r="M735" i="1"/>
  <c r="M432" i="1"/>
  <c r="M1107" i="1"/>
  <c r="M439" i="1"/>
  <c r="M329" i="1"/>
  <c r="M622" i="1"/>
  <c r="M1182" i="1"/>
  <c r="M1366" i="1"/>
  <c r="M1581" i="1"/>
  <c r="M541" i="1"/>
  <c r="M48" i="1"/>
  <c r="M418" i="1"/>
  <c r="M1185" i="1"/>
  <c r="M527" i="1"/>
  <c r="M1530" i="1"/>
  <c r="M483" i="1"/>
  <c r="M833" i="1"/>
  <c r="M771" i="1"/>
  <c r="M996" i="1"/>
  <c r="M1385" i="1"/>
  <c r="M953" i="1"/>
  <c r="M1493" i="1"/>
  <c r="M584" i="1"/>
  <c r="M1464" i="1"/>
  <c r="M331" i="1"/>
  <c r="M237" i="1"/>
  <c r="M221" i="1"/>
  <c r="M515" i="1"/>
  <c r="M247" i="1"/>
  <c r="M1330" i="1"/>
  <c r="M380" i="1"/>
  <c r="M1224" i="1"/>
  <c r="M904" i="1"/>
  <c r="M433" i="1"/>
  <c r="M1427" i="1"/>
  <c r="M1178" i="1"/>
  <c r="M1208" i="1"/>
  <c r="M1153" i="1"/>
  <c r="M1189" i="1"/>
  <c r="M171" i="1"/>
  <c r="M823" i="1"/>
  <c r="M369" i="1"/>
  <c r="M53" i="1"/>
  <c r="M27" i="1"/>
  <c r="M249" i="1"/>
  <c r="M1657" i="1"/>
  <c r="M470" i="1"/>
  <c r="M459" i="1"/>
  <c r="M253" i="1"/>
  <c r="M519" i="1"/>
  <c r="M356" i="1"/>
  <c r="M1307" i="1"/>
  <c r="M925" i="1"/>
  <c r="M989" i="1"/>
  <c r="M162" i="1"/>
  <c r="M1040" i="1"/>
  <c r="M1191" i="1"/>
  <c r="M1537" i="1"/>
  <c r="M1035" i="1"/>
  <c r="M466" i="1"/>
  <c r="M1540" i="1"/>
  <c r="M1109" i="1"/>
  <c r="M324" i="1"/>
  <c r="M1278" i="1"/>
  <c r="M280" i="1"/>
  <c r="M633" i="1"/>
  <c r="M391" i="1"/>
  <c r="M602" i="1"/>
  <c r="M1183" i="1"/>
  <c r="M1087" i="1"/>
  <c r="M957" i="1"/>
  <c r="M333" i="1"/>
  <c r="M792" i="1"/>
  <c r="M550" i="1"/>
  <c r="M1204" i="1"/>
  <c r="M1482" i="1"/>
  <c r="M1034" i="1"/>
  <c r="M1159" i="1"/>
  <c r="M1266" i="1"/>
  <c r="M928" i="1"/>
  <c r="M1649" i="1"/>
  <c r="M1057" i="1"/>
  <c r="M524" i="1"/>
  <c r="M20" i="1"/>
  <c r="M528" i="1"/>
  <c r="M890" i="1"/>
  <c r="M1511" i="1"/>
  <c r="M737" i="1"/>
  <c r="M300" i="1"/>
  <c r="M1453" i="1"/>
  <c r="M1380" i="1"/>
  <c r="M1280" i="1"/>
  <c r="M742" i="1"/>
  <c r="M1156" i="1"/>
  <c r="M485" i="1"/>
  <c r="M22" i="1"/>
  <c r="M689" i="1"/>
  <c r="M708" i="1"/>
  <c r="M1342" i="1"/>
  <c r="M124" i="1"/>
  <c r="M1098" i="1"/>
  <c r="M1168" i="1"/>
  <c r="M619" i="1"/>
  <c r="M1590" i="1"/>
  <c r="M454" i="1"/>
  <c r="M9" i="1"/>
  <c r="M686" i="1"/>
  <c r="M1222" i="1"/>
  <c r="M360" i="1"/>
  <c r="M1721" i="1"/>
  <c r="M1630" i="1"/>
  <c r="M526" i="1"/>
  <c r="M1353" i="1"/>
  <c r="M885" i="1"/>
  <c r="M1494" i="1"/>
  <c r="M1413" i="1"/>
  <c r="M1458" i="1"/>
  <c r="M153" i="1"/>
  <c r="M997" i="1"/>
  <c r="M1114" i="1"/>
  <c r="M901" i="1"/>
  <c r="M212" i="1"/>
  <c r="M482" i="1"/>
  <c r="M645" i="1"/>
  <c r="M1193" i="1"/>
  <c r="M1391" i="1"/>
  <c r="M396" i="1"/>
  <c r="M471" i="1"/>
  <c r="M1490" i="1"/>
  <c r="M264" i="1"/>
  <c r="M808" i="1"/>
  <c r="M217" i="1"/>
  <c r="M800" i="1"/>
  <c r="M314" i="1"/>
  <c r="M672" i="1"/>
  <c r="M185" i="1"/>
  <c r="M1567" i="1"/>
  <c r="M1486" i="1"/>
  <c r="M1117" i="1"/>
  <c r="M401" i="1"/>
  <c r="M107" i="1"/>
  <c r="M1503" i="1"/>
  <c r="M68" i="1"/>
  <c r="M734" i="1"/>
  <c r="M1692" i="1"/>
  <c r="M1474" i="1"/>
  <c r="M623" i="1"/>
  <c r="M778" i="1"/>
  <c r="M486" i="1"/>
  <c r="M1638" i="1"/>
  <c r="M1685" i="1"/>
  <c r="M1326" i="1"/>
  <c r="M1072" i="1"/>
  <c r="M252" i="1"/>
  <c r="M1717" i="1"/>
  <c r="M1698" i="1"/>
  <c r="M1664" i="1"/>
  <c r="M112" i="1"/>
  <c r="M908" i="1"/>
  <c r="M703" i="1"/>
  <c r="M1177" i="1"/>
  <c r="M425" i="1"/>
  <c r="M1557" i="1"/>
  <c r="M984" i="1"/>
  <c r="M728" i="1"/>
  <c r="M258" i="1"/>
  <c r="M616" i="1"/>
  <c r="M134" i="1"/>
  <c r="M946" i="1"/>
  <c r="M1499" i="1"/>
  <c r="M129" i="1"/>
  <c r="M1069" i="1"/>
  <c r="M448" i="1"/>
  <c r="M655" i="1"/>
  <c r="M291" i="1"/>
  <c r="M1141" i="1"/>
  <c r="M842" i="1"/>
  <c r="M1090" i="1"/>
  <c r="M1669" i="1"/>
  <c r="M628" i="1"/>
  <c r="M25" i="1"/>
  <c r="M378" i="1"/>
  <c r="M1243" i="1"/>
  <c r="M460" i="1"/>
  <c r="M745" i="1"/>
  <c r="M1373" i="1"/>
  <c r="M1714" i="1"/>
  <c r="M1112" i="1"/>
  <c r="M169" i="1"/>
  <c r="M1743" i="1"/>
  <c r="M1131" i="1"/>
  <c r="M1720" i="1"/>
  <c r="M269" i="1"/>
  <c r="M945" i="1"/>
  <c r="M364" i="1"/>
  <c r="M869" i="1"/>
  <c r="M789" i="1"/>
  <c r="M1441" i="1"/>
  <c r="M589" i="1"/>
  <c r="M688" i="1"/>
  <c r="M554" i="1"/>
  <c r="M909" i="1"/>
  <c r="M1256" i="1"/>
  <c r="M1110" i="1"/>
  <c r="M1608" i="1"/>
  <c r="M1715" i="1"/>
  <c r="M315" i="1"/>
  <c r="M342" i="1"/>
  <c r="M1390" i="1"/>
  <c r="M1574" i="1"/>
  <c r="M1080" i="1"/>
  <c r="M780" i="1"/>
  <c r="M1010" i="1"/>
  <c r="M872" i="1"/>
  <c r="M11" i="1"/>
  <c r="M951" i="1"/>
  <c r="M921" i="1"/>
  <c r="M211" i="1"/>
  <c r="M713" i="1"/>
  <c r="M1500" i="1"/>
  <c r="M1235" i="1"/>
  <c r="M1393" i="1"/>
  <c r="M1263" i="1"/>
  <c r="M1272" i="1"/>
  <c r="M1523" i="1"/>
  <c r="M1433" i="1"/>
  <c r="M1561" i="1"/>
  <c r="M140" i="1"/>
  <c r="M414" i="1"/>
  <c r="M1217" i="1"/>
  <c r="M145" i="1"/>
  <c r="M926" i="1"/>
  <c r="M1126" i="1"/>
  <c r="M1419" i="1"/>
  <c r="M695" i="1"/>
  <c r="M477" i="1"/>
  <c r="M79" i="1"/>
  <c r="M1315" i="1"/>
  <c r="M1160" i="1"/>
  <c r="M1412" i="1"/>
  <c r="M840" i="1"/>
  <c r="M1485" i="1"/>
  <c r="M1323" i="1"/>
  <c r="M1044" i="1"/>
  <c r="M100" i="1"/>
  <c r="M658" i="1"/>
  <c r="M1628" i="1"/>
  <c r="M766" i="1"/>
  <c r="M216" i="1"/>
  <c r="M295" i="1"/>
  <c r="M971" i="1"/>
  <c r="M1475" i="1"/>
  <c r="M176" i="1"/>
  <c r="M1022" i="1"/>
  <c r="M983" i="1"/>
  <c r="M575" i="1"/>
  <c r="M1238" i="1"/>
  <c r="M598" i="1"/>
  <c r="M647" i="1"/>
  <c r="M55" i="1"/>
  <c r="M1012" i="1"/>
  <c r="M1020" i="1"/>
  <c r="M1491" i="1"/>
  <c r="M1324" i="1"/>
  <c r="M874" i="1"/>
  <c r="M870" i="1"/>
  <c r="M289" i="1"/>
  <c r="M1510" i="1"/>
  <c r="M450" i="1"/>
  <c r="M661" i="1"/>
  <c r="M507" i="1"/>
  <c r="M648" i="1"/>
  <c r="M372" i="1"/>
  <c r="M594" i="1"/>
  <c r="M937" i="1"/>
  <c r="M1543" i="1"/>
  <c r="M896" i="1"/>
  <c r="M1046" i="1"/>
  <c r="M462" i="1"/>
  <c r="M1639" i="1"/>
  <c r="M1029" i="1"/>
  <c r="M667" i="1"/>
  <c r="M1319" i="1"/>
  <c r="M988" i="1"/>
  <c r="M1515" i="1"/>
  <c r="M1658" i="1"/>
  <c r="M815" i="1"/>
  <c r="M1729" i="1"/>
  <c r="M120" i="1"/>
  <c r="M1614" i="1"/>
  <c r="M727" i="1"/>
  <c r="M805" i="1"/>
  <c r="M498" i="1"/>
  <c r="M1478" i="1"/>
  <c r="M74" i="1"/>
  <c r="M762" i="1"/>
  <c r="M831" i="1"/>
  <c r="M1313" i="1"/>
  <c r="M16" i="1"/>
  <c r="M981" i="1"/>
  <c r="M379" i="1"/>
  <c r="M99" i="1"/>
  <c r="M1551" i="1"/>
  <c r="M525" i="1"/>
  <c r="M1541" i="1"/>
  <c r="M1635" i="1"/>
  <c r="M914" i="1"/>
  <c r="M1662" i="1"/>
  <c r="M1422" i="1"/>
  <c r="M174" i="1"/>
  <c r="M888" i="1"/>
  <c r="M1570" i="1"/>
  <c r="M1742" i="1"/>
  <c r="M394" i="1"/>
  <c r="M1740" i="1"/>
  <c r="M108" i="1"/>
  <c r="M942" i="1"/>
  <c r="M714" i="1"/>
  <c r="M1026" i="1"/>
  <c r="M1049" i="1"/>
  <c r="M626" i="1"/>
  <c r="M1604" i="1"/>
  <c r="M102" i="1"/>
  <c r="M657" i="1"/>
  <c r="M1239" i="1"/>
  <c r="M1144" i="1"/>
  <c r="M1086" i="1"/>
  <c r="M770" i="1"/>
  <c r="M769" i="1"/>
  <c r="M1269" i="1"/>
  <c r="M976" i="1"/>
  <c r="M603" i="1"/>
  <c r="M1653" i="1"/>
  <c r="M1362" i="1"/>
  <c r="M1378" i="1"/>
  <c r="M1647" i="1"/>
  <c r="M225" i="1"/>
  <c r="M1424" i="1"/>
  <c r="M1735" i="1"/>
  <c r="M93" i="1"/>
  <c r="M61" i="1"/>
  <c r="M1489" i="1"/>
  <c r="M1322" i="1"/>
  <c r="M1337" i="1"/>
  <c r="M1123" i="1"/>
  <c r="M1163" i="1"/>
  <c r="M326" i="1"/>
  <c r="M972" i="1"/>
  <c r="M902" i="1"/>
  <c r="M987" i="1"/>
  <c r="M1127" i="1"/>
  <c r="M1508" i="1"/>
  <c r="M1140" i="1"/>
  <c r="M1240" i="1"/>
  <c r="M891" i="1"/>
  <c r="M919" i="1"/>
  <c r="M652" i="1"/>
  <c r="M587" i="1"/>
  <c r="M339" i="1"/>
  <c r="M1488" i="1"/>
  <c r="M1588" i="1"/>
  <c r="M1386" i="1"/>
  <c r="M1527" i="1"/>
  <c r="M89" i="1"/>
  <c r="M740" i="1"/>
  <c r="M1612" i="1"/>
  <c r="M1741" i="1"/>
  <c r="M1456" i="1"/>
  <c r="M126" i="1"/>
  <c r="M1073" i="1"/>
  <c r="M545" i="1"/>
  <c r="M1535" i="1"/>
  <c r="M316" i="1"/>
  <c r="M371" i="1"/>
  <c r="M1356" i="1"/>
  <c r="M1418" i="1"/>
  <c r="M881" i="1"/>
  <c r="M33" i="1"/>
  <c r="M1300" i="1"/>
  <c r="M1025" i="1"/>
  <c r="M366" i="1"/>
  <c r="M199" i="1"/>
  <c r="M1234" i="1"/>
  <c r="M222" i="1"/>
  <c r="M1428" i="1"/>
  <c r="M1442" i="1"/>
  <c r="M1339" i="1"/>
  <c r="M293" i="1"/>
  <c r="M1421" i="1"/>
  <c r="M1407" i="1"/>
  <c r="M557" i="1"/>
  <c r="M566" i="1"/>
  <c r="M730" i="1"/>
  <c r="M1473" i="1"/>
  <c r="M1730" i="1"/>
  <c r="M605" i="1"/>
  <c r="M197" i="1"/>
  <c r="M837" i="1"/>
  <c r="M1219" i="1"/>
  <c r="M1359" i="1"/>
  <c r="M230" i="1"/>
  <c r="M835" i="1"/>
  <c r="M1394" i="1"/>
  <c r="M208" i="1"/>
  <c r="M806" i="1"/>
  <c r="M285" i="1"/>
  <c r="M877" i="1"/>
  <c r="M226" i="1"/>
  <c r="M190" i="1"/>
  <c r="M878" i="1"/>
  <c r="M718" i="1"/>
  <c r="M773" i="1"/>
  <c r="M387" i="1"/>
  <c r="M1425" i="1"/>
  <c r="M116" i="1"/>
  <c r="M867" i="1"/>
  <c r="M1379" i="1"/>
  <c r="M731" i="1"/>
  <c r="M1701" i="1"/>
  <c r="M1094" i="1"/>
  <c r="M1209" i="1"/>
  <c r="M1546" i="1"/>
  <c r="M1190" i="1"/>
  <c r="M1192" i="1"/>
  <c r="M1514" i="1"/>
  <c r="M292" i="1"/>
  <c r="M319" i="1"/>
  <c r="M1531" i="1"/>
  <c r="M1155" i="1"/>
  <c r="M591" i="1"/>
  <c r="M334" i="1"/>
  <c r="M597" i="1"/>
  <c r="M548" i="1"/>
  <c r="M1484" i="1"/>
  <c r="M897" i="1"/>
  <c r="M510" i="1"/>
  <c r="M255" i="1"/>
  <c r="M1552" i="1"/>
  <c r="M235" i="1"/>
  <c r="M117" i="1"/>
  <c r="M49" i="1"/>
  <c r="M893" i="1"/>
  <c r="M563" i="1"/>
  <c r="M368" i="1"/>
  <c r="M1472" i="1"/>
  <c r="M1241" i="1"/>
  <c r="M136" i="1"/>
  <c r="M1176" i="1"/>
  <c r="M1273" i="1"/>
  <c r="M443" i="1"/>
  <c r="M1089" i="1"/>
  <c r="M81" i="1"/>
  <c r="M1605" i="1"/>
  <c r="M1398" i="1"/>
  <c r="M1620" i="1"/>
  <c r="M1164" i="1"/>
  <c r="M573" i="1"/>
  <c r="M958" i="1"/>
  <c r="M1275" i="1"/>
  <c r="M189" i="1"/>
  <c r="M608" i="1"/>
  <c r="M1052" i="1"/>
  <c r="M240" i="1"/>
  <c r="M1196" i="1"/>
  <c r="M412" i="1"/>
  <c r="M1555" i="1"/>
  <c r="M552" i="1"/>
  <c r="M555" i="1"/>
  <c r="M245" i="1"/>
  <c r="M246" i="1"/>
  <c r="M1051" i="1"/>
  <c r="M1236" i="1"/>
  <c r="M1660" i="1"/>
  <c r="M1125" i="1"/>
  <c r="M262" i="1"/>
  <c r="M736" i="1"/>
  <c r="M298" i="1"/>
  <c r="M911" i="1"/>
  <c r="M424" i="1"/>
  <c r="M44" i="1"/>
  <c r="M817" i="1"/>
  <c r="M85" i="1"/>
  <c r="M204" i="1"/>
  <c r="M1395" i="1"/>
  <c r="M757" i="1"/>
  <c r="M532" i="1"/>
  <c r="M700" i="1"/>
  <c r="M504" i="1"/>
  <c r="M1731" i="1"/>
  <c r="M941" i="1"/>
  <c r="M1594" i="1"/>
  <c r="M1248" i="1"/>
  <c r="M1469" i="1"/>
  <c r="M1690" i="1"/>
  <c r="M979" i="1"/>
  <c r="M494" i="1"/>
  <c r="M1497" i="1"/>
  <c r="M624" i="1"/>
  <c r="M224" i="1"/>
  <c r="M1169" i="1"/>
  <c r="M1130" i="1"/>
  <c r="M1606" i="1"/>
  <c r="M1291" i="1"/>
  <c r="M642" i="1"/>
  <c r="M1106" i="1"/>
  <c r="M596" i="1"/>
  <c r="M467" i="1"/>
  <c r="M29" i="1"/>
  <c r="M1325" i="1"/>
  <c r="M1007" i="1"/>
  <c r="M275" i="1"/>
  <c r="M1747" i="1"/>
  <c r="M1384" i="1"/>
  <c r="M1583" i="1"/>
  <c r="M1480" i="1"/>
  <c r="M572" i="1"/>
  <c r="M493" i="1"/>
  <c r="M115" i="1"/>
  <c r="M590" i="1"/>
  <c r="M1253" i="1"/>
  <c r="M1200" i="1"/>
  <c r="M1363" i="1"/>
  <c r="M1517" i="1"/>
  <c r="M853" i="1"/>
  <c r="M7" i="1"/>
  <c r="M270" i="1"/>
  <c r="M119" i="1"/>
  <c r="M1147" i="1"/>
  <c r="M1463" i="1"/>
  <c r="M954" i="1"/>
  <c r="M613" i="1"/>
  <c r="M1284" i="1"/>
  <c r="M1526" i="1"/>
  <c r="M1697" i="1"/>
  <c r="M1602" i="1"/>
  <c r="M793" i="1"/>
  <c r="M1727" i="1"/>
  <c r="M1276" i="1"/>
  <c r="M1559" i="1"/>
  <c r="M14" i="1"/>
  <c r="M772" i="1"/>
  <c r="M682" i="1"/>
  <c r="M410" i="1"/>
  <c r="M1082" i="1"/>
  <c r="M1726" i="1"/>
  <c r="M1637" i="1"/>
  <c r="M1175" i="1"/>
  <c r="M1399" i="1"/>
  <c r="M452" i="1"/>
  <c r="M475" i="1"/>
  <c r="M585" i="1"/>
  <c r="M309" i="1"/>
  <c r="M1481" i="1"/>
  <c r="M1402" i="1"/>
  <c r="M576" i="1"/>
  <c r="M167" i="1"/>
  <c r="M1383" i="1"/>
  <c r="M428" i="1"/>
  <c r="M620" i="1"/>
  <c r="M1644" i="1"/>
  <c r="M1312" i="1"/>
  <c r="M1111" i="1"/>
  <c r="M220" i="1"/>
  <c r="M365" i="1"/>
  <c r="M873" i="1"/>
  <c r="M829" i="1"/>
  <c r="M506" i="1"/>
  <c r="M868" i="1"/>
  <c r="M1623" i="1"/>
  <c r="M34" i="1"/>
  <c r="M1718" i="1"/>
  <c r="M654" i="1"/>
  <c r="M95" i="1"/>
  <c r="M1058" i="1"/>
  <c r="M641" i="1"/>
  <c r="M1264" i="1"/>
  <c r="M1289" i="1"/>
  <c r="M1101" i="1"/>
  <c r="M880" i="1"/>
  <c r="M1470" i="1"/>
  <c r="M970" i="1"/>
  <c r="M949" i="1"/>
  <c r="M234" i="1"/>
  <c r="M256" i="1"/>
  <c r="M615" i="1"/>
  <c r="M1065" i="1"/>
  <c r="M1343" i="1"/>
  <c r="M895" i="1"/>
  <c r="M166" i="1"/>
  <c r="M178" i="1"/>
  <c r="M562" i="1"/>
  <c r="M1634" i="1"/>
  <c r="M152" i="1"/>
  <c r="M704" i="1"/>
  <c r="M282" i="1"/>
  <c r="M816" i="1"/>
  <c r="M852" i="1"/>
  <c r="M159" i="1"/>
  <c r="M243" i="1"/>
  <c r="M1431" i="1"/>
  <c r="M1097" i="1"/>
  <c r="M1578" i="1"/>
  <c r="M864" i="1"/>
  <c r="M265" i="1"/>
  <c r="M362" i="1"/>
  <c r="M503" i="1"/>
  <c r="M1404" i="1"/>
  <c r="M1271" i="1"/>
  <c r="M903" i="1"/>
  <c r="M1016" i="1"/>
  <c r="M137" i="1"/>
  <c r="M1719" i="1"/>
  <c r="M1032" i="1"/>
  <c r="M691" i="1"/>
  <c r="M660" i="1"/>
  <c r="M1075" i="1"/>
  <c r="M23" i="1"/>
  <c r="M1066" i="1"/>
  <c r="M1195" i="1"/>
  <c r="M671" i="1"/>
  <c r="M1036" i="1"/>
  <c r="M1476" i="1"/>
  <c r="M405" i="1"/>
  <c r="M1257" i="1"/>
  <c r="M1548" i="1"/>
  <c r="M104" i="1"/>
  <c r="M751" i="1"/>
  <c r="M1686" i="1"/>
  <c r="M1450" i="1"/>
  <c r="M719" i="1"/>
  <c r="M1265" i="1"/>
  <c r="M500" i="1"/>
  <c r="M776" i="1"/>
  <c r="M638" i="1"/>
  <c r="M151" i="1"/>
  <c r="M665" i="1"/>
  <c r="M807" i="1"/>
  <c r="M383" i="1"/>
  <c r="M1270" i="1"/>
  <c r="M45" i="1"/>
  <c r="M1659" i="1"/>
  <c r="M50" i="1"/>
  <c r="M754" i="1"/>
  <c r="M952" i="1"/>
  <c r="M1501" i="1"/>
  <c r="M756" i="1"/>
  <c r="M1446" i="1"/>
  <c r="M1416" i="1"/>
  <c r="M933" i="1"/>
  <c r="M993" i="1"/>
  <c r="M582" i="1"/>
  <c r="M1374" i="1"/>
  <c r="M1165" i="1"/>
  <c r="M67" i="1"/>
  <c r="M567" i="1"/>
  <c r="M841" i="1"/>
  <c r="M1242" i="1"/>
  <c r="M343" i="1"/>
  <c r="M1547" i="1"/>
  <c r="M716" i="1"/>
  <c r="M739" i="1"/>
  <c r="M651" i="1"/>
  <c r="M765" i="1"/>
  <c r="M233" i="1"/>
  <c r="M750" i="1"/>
  <c r="M1672" i="1"/>
  <c r="M621" i="1"/>
  <c r="M1376" i="1"/>
  <c r="M377" i="1"/>
  <c r="M283" i="1"/>
  <c r="M109" i="1"/>
  <c r="M367" i="1"/>
  <c r="M1723" i="1"/>
  <c r="M1231" i="1"/>
  <c r="M273" i="1"/>
  <c r="M673" i="1"/>
  <c r="M551" i="1"/>
  <c r="M935" i="1"/>
  <c r="M1708" i="1"/>
  <c r="M1028" i="1"/>
  <c r="M1172" i="1"/>
  <c r="M1295" i="1"/>
  <c r="M828" i="1"/>
  <c r="M451" i="1"/>
  <c r="M250" i="1"/>
  <c r="M1314" i="1"/>
  <c r="M31" i="1"/>
  <c r="M609" i="1"/>
  <c r="M41" i="1"/>
  <c r="M271" i="1"/>
  <c r="M290" i="1"/>
  <c r="M1254" i="1"/>
  <c r="M70" i="1"/>
  <c r="M8" i="1"/>
  <c r="M386" i="1"/>
  <c r="M193" i="1"/>
  <c r="M861" i="1"/>
  <c r="M1461" i="1"/>
  <c r="M836" i="1"/>
  <c r="M141" i="1"/>
  <c r="M1498" i="1"/>
  <c r="M542" i="1"/>
  <c r="M938" i="1"/>
  <c r="M1214" i="1"/>
  <c r="M478" i="1"/>
  <c r="M1483" i="1"/>
  <c r="M1309" i="1"/>
  <c r="M395" i="1"/>
  <c r="M1744" i="1"/>
  <c r="M977" i="1"/>
  <c r="M168" i="1"/>
  <c r="M261" i="1"/>
  <c r="M509" i="1"/>
  <c r="M1420" i="1"/>
  <c r="M1096" i="1"/>
  <c r="M1142" i="1"/>
  <c r="M1328" i="1"/>
  <c r="M794" i="1"/>
  <c r="M764" i="1"/>
  <c r="M508" i="1"/>
  <c r="M967" i="1"/>
  <c r="M1468" i="1"/>
  <c r="M1099" i="1"/>
  <c r="M1335" i="1"/>
  <c r="M30" i="1"/>
  <c r="M338" i="1"/>
  <c r="M1148" i="1"/>
  <c r="M1411" i="1"/>
  <c r="M457" i="1"/>
  <c r="M876" i="1"/>
  <c r="M898" i="1"/>
  <c r="M1260" i="1"/>
  <c r="M1223" i="1"/>
  <c r="M1712" i="1"/>
  <c r="M1225" i="1"/>
  <c r="M844" i="1"/>
  <c r="M733" i="1"/>
  <c r="M1227" i="1"/>
  <c r="M1408" i="1"/>
  <c r="M60" i="1"/>
  <c r="M1348" i="1"/>
  <c r="M370" i="1"/>
  <c r="M1465" i="1"/>
  <c r="M1734" i="1"/>
  <c r="M1349" i="1"/>
  <c r="M1405" i="1"/>
  <c r="M66" i="1"/>
  <c r="M934" i="1"/>
  <c r="M1519" i="1"/>
  <c r="M650" i="1"/>
  <c r="M625" i="1"/>
  <c r="M1299" i="1"/>
  <c r="M219" i="1"/>
  <c r="M144" i="1"/>
  <c r="M1617" i="1"/>
  <c r="M347" i="1"/>
  <c r="M1454" i="1"/>
  <c r="M21" i="1"/>
  <c r="M999" i="1"/>
  <c r="M154" i="1"/>
  <c r="M1539" i="1"/>
  <c r="M1332" i="1"/>
  <c r="M1053" i="1"/>
  <c r="M397" i="1"/>
  <c r="M1150" i="1"/>
  <c r="M86" i="1"/>
  <c r="M1262" i="1"/>
  <c r="M834" i="1"/>
  <c r="M1060" i="1"/>
  <c r="M260" i="1"/>
  <c r="M147" i="1"/>
  <c r="M191" i="1"/>
  <c r="M1545" i="1"/>
  <c r="M229" i="1"/>
  <c r="M1569" i="1"/>
  <c r="M588" i="1"/>
  <c r="M398" i="1"/>
  <c r="M1440" i="1"/>
  <c r="M1334" i="1"/>
  <c r="M784" i="1"/>
  <c r="M490" i="1"/>
  <c r="M1451" i="1"/>
  <c r="M932" i="1"/>
  <c r="M1285" i="1"/>
  <c r="M924" i="1"/>
  <c r="M501" i="1"/>
  <c r="M820" i="1"/>
  <c r="M1048" i="1"/>
  <c r="M674" i="1"/>
  <c r="M696" i="1"/>
  <c r="M447" i="1"/>
  <c r="M429" i="1"/>
  <c r="M411" i="1"/>
  <c r="M444" i="1"/>
  <c r="M390" i="1"/>
  <c r="M1146" i="1"/>
  <c r="M1676" i="1"/>
  <c r="M724" i="1"/>
  <c r="M705" i="1"/>
  <c r="M617" i="1"/>
  <c r="M1303" i="1"/>
  <c r="M1361" i="1"/>
  <c r="M544" i="1"/>
  <c r="M694" i="1"/>
  <c r="M1678" i="1"/>
  <c r="M1296" i="1"/>
  <c r="M1636" i="1"/>
  <c r="M422" i="1"/>
  <c r="M1166" i="1"/>
  <c r="M1733" i="1"/>
  <c r="M1305" i="1"/>
  <c r="M1504" i="1"/>
  <c r="M1232" i="1"/>
  <c r="M781" i="1"/>
  <c r="M358" i="1"/>
  <c r="M1609" i="1"/>
  <c r="M345" i="1"/>
  <c r="M1665" i="1"/>
  <c r="M565" i="1"/>
  <c r="M592" i="1"/>
  <c r="M1426" i="1"/>
  <c r="M352" i="1"/>
  <c r="M1593" i="1"/>
  <c r="M308" i="1"/>
  <c r="M1120" i="1"/>
  <c r="M1249" i="1"/>
  <c r="M1572" i="1"/>
  <c r="M186" i="1"/>
  <c r="M374" i="1"/>
  <c r="M975" i="1"/>
  <c r="M927" i="1"/>
  <c r="M1502" i="1"/>
  <c r="M726" i="1"/>
  <c r="M860" i="1"/>
  <c r="M54" i="1"/>
  <c r="M1252" i="1"/>
  <c r="M1352" i="1"/>
  <c r="M1607" i="1"/>
  <c r="M1258" i="1"/>
  <c r="M1400" i="1"/>
  <c r="M1656" i="1"/>
  <c r="M125" i="1"/>
  <c r="M244" i="1"/>
  <c r="M71" i="1"/>
  <c r="M1268" i="1"/>
  <c r="M668" i="1"/>
  <c r="M142" i="1"/>
  <c r="M1304" i="1"/>
  <c r="M802" i="1"/>
  <c r="M325" i="1"/>
  <c r="M435" i="1"/>
  <c r="M1056" i="1"/>
  <c r="M538" i="1"/>
  <c r="M1186" i="1"/>
  <c r="M1372" i="1"/>
  <c r="M564" i="1"/>
  <c r="M1245" i="1"/>
  <c r="M1532" i="1"/>
  <c r="M1703" i="1"/>
  <c r="M322" i="1"/>
  <c r="M307" i="1"/>
  <c r="M649" i="1"/>
  <c r="M1587" i="1"/>
  <c r="M1566" i="1"/>
  <c r="M723" i="1"/>
  <c r="M865" i="1"/>
  <c r="M1693" i="1"/>
  <c r="M763" i="1"/>
  <c r="M791" i="1"/>
  <c r="M943" i="1"/>
  <c r="M1487" i="1"/>
  <c r="M968" i="1"/>
  <c r="M1746" i="1"/>
  <c r="M1429" i="1"/>
  <c r="M558" i="1"/>
  <c r="M148" i="1"/>
  <c r="M1201" i="1"/>
  <c r="M940" i="1"/>
  <c r="M1149" i="1"/>
  <c r="M1624" i="1"/>
  <c r="M1437" i="1"/>
  <c r="M218" i="1"/>
  <c r="M1562" i="1"/>
  <c r="M966" i="1"/>
  <c r="M76" i="1"/>
  <c r="M1277" i="1"/>
  <c r="M818" i="1"/>
  <c r="M491" i="1"/>
  <c r="M179" i="1"/>
  <c r="M1724" i="1"/>
  <c r="M196" i="1"/>
  <c r="M547" i="1"/>
  <c r="M1576" i="1"/>
  <c r="M581" i="1"/>
  <c r="M523" i="1"/>
  <c r="M960" i="1"/>
  <c r="M1597" i="1"/>
  <c r="M1000" i="1"/>
  <c r="M636" i="1"/>
  <c r="M88" i="1"/>
  <c r="M697" i="1"/>
  <c r="M505" i="1"/>
  <c r="M819" i="1"/>
  <c r="M1081" i="1"/>
  <c r="M1549" i="1"/>
  <c r="M1369" i="1"/>
  <c r="M1077" i="1"/>
  <c r="M111" i="1"/>
  <c r="M1344" i="1"/>
  <c r="M666" i="1"/>
  <c r="M679" i="1"/>
  <c r="M209" i="1"/>
  <c r="M846" i="1"/>
  <c r="M848" i="1"/>
  <c r="M91" i="1"/>
  <c r="M1737" i="1"/>
  <c r="M1370" i="1"/>
  <c r="M1202" i="1"/>
  <c r="M1124" i="1"/>
  <c r="M1345" i="1"/>
  <c r="M1329" i="1"/>
  <c r="M1338" i="1"/>
  <c r="M1019" i="1"/>
  <c r="M299" i="1"/>
  <c r="M201" i="1"/>
  <c r="M663" i="1"/>
  <c r="M1043" i="1"/>
  <c r="M1199" i="1"/>
  <c r="M461" i="1"/>
  <c r="M1732" i="1"/>
  <c r="M1652" i="1"/>
  <c r="M1739" i="1"/>
  <c r="M1203" i="1"/>
  <c r="M1085" i="1"/>
  <c r="M489" i="1"/>
  <c r="M399" i="1"/>
  <c r="M699" i="1"/>
  <c r="M1375" i="1"/>
  <c r="M320" i="1"/>
  <c r="M1681" i="1"/>
  <c r="M546" i="1"/>
  <c r="M1492" i="1"/>
  <c r="M302" i="1"/>
  <c r="M1496" i="1"/>
  <c r="M294" i="1"/>
  <c r="M105" i="1"/>
  <c r="M1387" i="1"/>
  <c r="M1230" i="1"/>
  <c r="M871" i="1"/>
  <c r="M1017" i="1"/>
  <c r="M1317" i="1"/>
  <c r="M1625" i="1"/>
  <c r="M1134" i="1"/>
  <c r="M804" i="1"/>
  <c r="M1246" i="1"/>
  <c r="M469" i="1"/>
  <c r="M278" i="1"/>
  <c r="M994" i="1"/>
  <c r="M1357" i="1"/>
  <c r="M1592" i="1"/>
  <c r="M511" i="1"/>
  <c r="N693" i="1"/>
  <c r="N375" i="1" l="1"/>
  <c r="N1575" i="1"/>
  <c r="N156" i="1"/>
  <c r="N537" i="1"/>
  <c r="N1247" i="1"/>
  <c r="N536" i="1"/>
  <c r="N1181" i="1"/>
  <c r="N998" i="1"/>
  <c r="N257" i="1"/>
  <c r="N1122" i="1"/>
  <c r="N496" i="1"/>
  <c r="N549" i="1"/>
  <c r="N393" i="1"/>
  <c r="N1471" i="1"/>
  <c r="N1308" i="1"/>
  <c r="N1333" i="1"/>
  <c r="N1554" i="1"/>
  <c r="N1207" i="1"/>
  <c r="N917" i="1"/>
  <c r="N929" i="1"/>
  <c r="N821" i="1"/>
  <c r="N1631" i="1"/>
  <c r="N228" i="1"/>
  <c r="N1736" i="1"/>
  <c r="N1184" i="1"/>
  <c r="N1102" i="1"/>
  <c r="N1589" i="1"/>
  <c r="N1331" i="1"/>
  <c r="N1055" i="1"/>
  <c r="N752" i="1"/>
  <c r="N905" i="1"/>
  <c r="N1255" i="1"/>
  <c r="N634" i="1"/>
  <c r="N170" i="1"/>
  <c r="N569" i="1"/>
  <c r="N1705" i="1"/>
  <c r="N194" i="1"/>
  <c r="N681" i="1"/>
  <c r="N38" i="1"/>
  <c r="N1355" i="1"/>
  <c r="N47" i="1"/>
  <c r="N798" i="1"/>
  <c r="N426" i="1"/>
  <c r="N323" i="1"/>
  <c r="N1115" i="1"/>
  <c r="N32" i="1"/>
  <c r="N1596" i="1"/>
  <c r="N1171" i="1"/>
  <c r="N1108" i="1"/>
  <c r="N363" i="1"/>
  <c r="N42" i="1"/>
  <c r="N18" i="1"/>
  <c r="N427" i="1"/>
  <c r="N632" i="1"/>
  <c r="N811" i="1"/>
  <c r="N346" i="1"/>
  <c r="N753" i="1"/>
  <c r="N1745" i="1"/>
  <c r="N653" i="1"/>
  <c r="N985" i="1"/>
  <c r="N1136" i="1"/>
  <c r="N962" i="1"/>
  <c r="N474" i="1"/>
  <c r="N614" i="1"/>
  <c r="N1301" i="1"/>
  <c r="N709" i="1"/>
  <c r="N1103" i="1"/>
  <c r="N423" i="1"/>
  <c r="N1516" i="1"/>
  <c r="N62" i="1"/>
  <c r="N1700" i="1"/>
  <c r="N529" i="1"/>
  <c r="N783" i="1"/>
  <c r="N464" i="1"/>
  <c r="N361" i="1"/>
  <c r="N143" i="1"/>
  <c r="N1212" i="1"/>
  <c r="N961" i="1"/>
  <c r="N1670" i="1"/>
  <c r="N830" i="1"/>
  <c r="N721" i="1"/>
  <c r="N1210" i="1"/>
  <c r="N407" i="1"/>
  <c r="N810" i="1"/>
  <c r="N1611" i="1"/>
  <c r="N1188" i="1"/>
  <c r="N1671" i="1"/>
  <c r="N826" i="1"/>
  <c r="N303" i="1"/>
  <c r="N1452" i="1"/>
  <c r="N701" i="1"/>
  <c r="N712" i="1"/>
  <c r="N413" i="1"/>
  <c r="N113" i="1"/>
  <c r="N1137" i="1"/>
  <c r="N1415" i="1"/>
  <c r="N1553" i="1"/>
  <c r="N790" i="1"/>
  <c r="N761" i="1"/>
  <c r="N1340" i="1"/>
  <c r="N40" i="1"/>
  <c r="N337" i="1"/>
  <c r="N1650" i="1"/>
  <c r="N955" i="1"/>
  <c r="N1560" i="1"/>
  <c r="N683" i="1"/>
  <c r="N1327" i="1"/>
  <c r="N535" i="1"/>
  <c r="N1722" i="1"/>
  <c r="N534" i="1"/>
  <c r="N304" i="1"/>
  <c r="N692" i="1"/>
  <c r="N950" i="1"/>
  <c r="N328" i="1"/>
  <c r="N77" i="1"/>
  <c r="N1564" i="1"/>
  <c r="N389" i="1"/>
  <c r="N238" i="1"/>
  <c r="N1409" i="1"/>
  <c r="N729" i="1"/>
  <c r="N139" i="1"/>
  <c r="N187" i="1"/>
  <c r="N353" i="1"/>
  <c r="N1054" i="1"/>
  <c r="N1290" i="1"/>
  <c r="N1599" i="1"/>
  <c r="N263" i="1"/>
  <c r="N1601" i="1"/>
  <c r="N340" i="1"/>
  <c r="N1603" i="1"/>
  <c r="N1513" i="1"/>
  <c r="N887" i="1"/>
  <c r="N183" i="1"/>
  <c r="N759" i="1"/>
  <c r="N1316" i="1"/>
  <c r="N600" i="1"/>
  <c r="N832" i="1"/>
  <c r="N1013" i="1"/>
  <c r="N586" i="1"/>
  <c r="N403" i="1"/>
  <c r="N1078" i="1"/>
  <c r="N1563" i="1"/>
  <c r="N1674" i="1"/>
  <c r="N964" i="1"/>
  <c r="N948" i="1"/>
  <c r="N1680" i="1"/>
  <c r="N854" i="1"/>
  <c r="N1045" i="1"/>
  <c r="N1135" i="1"/>
  <c r="N741" i="1"/>
  <c r="N188" i="1"/>
  <c r="N468" i="1"/>
  <c r="N1694" i="1"/>
  <c r="N202" i="1"/>
  <c r="N1618" i="1"/>
  <c r="N930" i="1"/>
  <c r="N1381" i="1"/>
  <c r="N1598" i="1"/>
  <c r="N268" i="1"/>
  <c r="N1666" i="1"/>
  <c r="N1002" i="1"/>
  <c r="N94" i="1"/>
  <c r="N1414" i="1"/>
  <c r="N1641" i="1"/>
  <c r="N1573" i="1"/>
  <c r="N35" i="1"/>
  <c r="N1282" i="1"/>
  <c r="N1462" i="1"/>
  <c r="N1392" i="1"/>
  <c r="N400" i="1"/>
  <c r="N456" i="1"/>
  <c r="N254" i="1"/>
  <c r="N1439" i="1"/>
  <c r="N824" i="1"/>
  <c r="N1725" i="1"/>
  <c r="N200" i="1"/>
  <c r="N1584" i="1"/>
  <c r="N465" i="1"/>
  <c r="N310" i="1"/>
  <c r="N1088" i="1"/>
  <c r="N132" i="1"/>
  <c r="N664" i="1"/>
  <c r="N1615" i="1"/>
  <c r="N56" i="1"/>
  <c r="N556" i="1"/>
  <c r="N158" i="1"/>
  <c r="N1129" i="1"/>
  <c r="N488" i="1"/>
  <c r="N39" i="1"/>
  <c r="N782" i="1"/>
  <c r="N1154" i="1"/>
  <c r="N232" i="1"/>
  <c r="N1173" i="1"/>
  <c r="N287" i="1"/>
  <c r="N133" i="1"/>
  <c r="N1613" i="1"/>
  <c r="N543" i="1"/>
  <c r="N1071" i="1"/>
  <c r="N157" i="1"/>
  <c r="N965" i="1"/>
  <c r="N1449" i="1"/>
  <c r="N1595" i="1"/>
  <c r="N1174" i="1"/>
  <c r="N78" i="1"/>
  <c r="N900" i="1"/>
  <c r="N1477" i="1"/>
  <c r="N205" i="1"/>
  <c r="N1466" i="1"/>
  <c r="N577" i="1"/>
  <c r="N1198" i="1"/>
  <c r="N121" i="1"/>
  <c r="N1005" i="1"/>
  <c r="N492" i="1"/>
  <c r="N175" i="1"/>
  <c r="N1410" i="1"/>
  <c r="N995" i="1"/>
  <c r="N198" i="1"/>
  <c r="N241" i="1"/>
  <c r="N1220" i="1"/>
  <c r="N318" i="1"/>
  <c r="N1748" i="1"/>
  <c r="N419" i="1"/>
  <c r="N678" i="1"/>
  <c r="N1467" i="1"/>
  <c r="N1580" i="1"/>
  <c r="N1063" i="1"/>
  <c r="N1544" i="1"/>
  <c r="N472" i="1"/>
  <c r="N1661" i="1"/>
  <c r="N1121" i="1"/>
  <c r="N618" i="1"/>
  <c r="N1215" i="1"/>
  <c r="N305" i="1"/>
  <c r="N795" i="1"/>
  <c r="N788" i="1"/>
  <c r="N1521" i="1"/>
  <c r="N1079" i="1"/>
  <c r="N845" i="1"/>
  <c r="N1568" i="1"/>
  <c r="N907" i="1"/>
  <c r="N1577" i="1"/>
  <c r="N879" i="1"/>
  <c r="N1128" i="1"/>
  <c r="N259" i="1"/>
  <c r="N1170" i="1"/>
  <c r="N192" i="1"/>
  <c r="N384" i="1"/>
  <c r="N130" i="1"/>
  <c r="N373" i="1"/>
  <c r="N1457" i="1"/>
  <c r="N1336" i="1"/>
  <c r="N1677" i="1"/>
  <c r="N580" i="1"/>
  <c r="N847" i="1"/>
  <c r="N1218" i="1"/>
  <c r="N1151" i="1"/>
  <c r="N910" i="1"/>
  <c r="N1728" i="1"/>
  <c r="N1050" i="1"/>
  <c r="N1619" i="1"/>
  <c r="N627" i="1"/>
  <c r="N1350" i="1"/>
  <c r="N1351" i="1"/>
  <c r="N1014" i="1"/>
  <c r="N36" i="1"/>
  <c r="N533" i="1"/>
  <c r="N767" i="1"/>
  <c r="N812" i="1"/>
  <c r="N1522" i="1"/>
  <c r="N1707" i="1"/>
  <c r="N1430" i="1"/>
  <c r="N787" i="1"/>
  <c r="N1435" i="1"/>
  <c r="N1008" i="1"/>
  <c r="N1565" i="1"/>
  <c r="N612" i="1"/>
  <c r="N1403" i="1"/>
  <c r="N779" i="1"/>
  <c r="N822" i="1"/>
  <c r="N1279" i="1"/>
  <c r="N499" i="1"/>
  <c r="N514" i="1"/>
  <c r="N1648" i="1"/>
  <c r="N82" i="1"/>
  <c r="N635" i="1"/>
  <c r="N1113" i="1"/>
  <c r="N1281" i="1"/>
  <c r="N69" i="1"/>
  <c r="N530" i="1"/>
  <c r="N797" i="1"/>
  <c r="N75" i="1"/>
  <c r="N1041" i="1"/>
  <c r="N215" i="1"/>
  <c r="N738" i="1"/>
  <c r="N64" i="1"/>
  <c r="N922" i="1"/>
  <c r="N1033" i="1"/>
  <c r="N1682" i="1"/>
  <c r="N223" i="1"/>
  <c r="N128" i="1"/>
  <c r="N445" i="1"/>
  <c r="N1287" i="1"/>
  <c r="N1675" i="1"/>
  <c r="N1495" i="1"/>
  <c r="N1009" i="1"/>
  <c r="N131" i="1"/>
  <c r="N990" i="1"/>
  <c r="N59" i="1"/>
  <c r="N181" i="1"/>
  <c r="N1194" i="1"/>
  <c r="N1216" i="1"/>
  <c r="N1582" i="1"/>
  <c r="N1377" i="1"/>
  <c r="N1132" i="1"/>
  <c r="N1158" i="1"/>
  <c r="N774" i="1"/>
  <c r="N1524" i="1"/>
  <c r="N1206" i="1"/>
  <c r="N574" i="1"/>
  <c r="N344" i="1"/>
  <c r="N43" i="1"/>
  <c r="N1512" i="1"/>
  <c r="N755" i="1"/>
  <c r="N1047" i="1"/>
  <c r="N381" i="1"/>
  <c r="N173" i="1"/>
  <c r="N855" i="1"/>
  <c r="N1233" i="1"/>
  <c r="N1646" i="1"/>
  <c r="N1023" i="1"/>
  <c r="N656" i="1"/>
  <c r="N747" i="1"/>
  <c r="N1683" i="1"/>
  <c r="N1455" i="1"/>
  <c r="N1629" i="1"/>
  <c r="N1119" i="1"/>
  <c r="N670" i="1"/>
  <c r="N849" i="1"/>
  <c r="N786" i="1"/>
  <c r="N321" i="1"/>
  <c r="N449" i="1"/>
  <c r="N1579" i="1"/>
  <c r="N301" i="1"/>
  <c r="N725" i="1"/>
  <c r="N560" i="1"/>
  <c r="N376" i="1"/>
  <c r="N402" i="1"/>
  <c r="N1229" i="1"/>
  <c r="N939" i="1"/>
  <c r="N1354" i="1"/>
  <c r="N1118" i="1"/>
  <c r="N611" i="1"/>
  <c r="N1710" i="1"/>
  <c r="N1226" i="1"/>
  <c r="N51" i="1"/>
  <c r="N1505" i="1"/>
  <c r="N431" i="1"/>
  <c r="N114" i="1"/>
  <c r="N203" i="1"/>
  <c r="N1145" i="1"/>
  <c r="N1042" i="1"/>
  <c r="N1133" i="1"/>
  <c r="N1139" i="1"/>
  <c r="N1396" i="1"/>
  <c r="N127" i="1"/>
  <c r="N84" i="1"/>
  <c r="N644" i="1"/>
  <c r="N1092" i="1"/>
  <c r="N1311" i="1"/>
  <c r="N1632" i="1"/>
  <c r="N894" i="1"/>
  <c r="N1585" i="1"/>
  <c r="N796" i="1"/>
  <c r="N540" i="1"/>
  <c r="N409" i="1"/>
  <c r="N1095" i="1"/>
  <c r="N578" i="1"/>
  <c r="N593" i="1"/>
  <c r="N236" i="1"/>
  <c r="N1064" i="1"/>
  <c r="N825" i="1"/>
  <c r="N813" i="1"/>
  <c r="N1702" i="1"/>
  <c r="N1432" i="1"/>
  <c r="N354" i="1"/>
  <c r="N758" i="1"/>
  <c r="N1298" i="1"/>
  <c r="N408" i="1"/>
  <c r="N1104" i="1"/>
  <c r="N359" i="1"/>
  <c r="N1610" i="1"/>
  <c r="N1704" i="1"/>
  <c r="N579" i="1"/>
  <c r="N746" i="1"/>
  <c r="N676" i="1"/>
  <c r="N1518" i="1"/>
  <c r="N6" i="1"/>
  <c r="N710" i="1"/>
  <c r="N118" i="1"/>
  <c r="N327" i="1"/>
  <c r="N991" i="1"/>
  <c r="N1001" i="1"/>
  <c r="N980" i="1"/>
  <c r="N1556" i="1"/>
  <c r="N65" i="1"/>
  <c r="N1749" i="1"/>
  <c r="N248" i="1"/>
  <c r="N559" i="1"/>
  <c r="N512" i="1"/>
  <c r="N382" i="1"/>
  <c r="N1558" i="1"/>
  <c r="N1536" i="1"/>
  <c r="N106" i="1"/>
  <c r="N438" i="1"/>
  <c r="N1459" i="1"/>
  <c r="N434" i="1"/>
  <c r="N1038" i="1"/>
  <c r="N455" i="1"/>
  <c r="N899" i="1"/>
  <c r="N1037" i="1"/>
  <c r="N1143" i="1"/>
  <c r="N571" i="1"/>
  <c r="N1368" i="1"/>
  <c r="N743" i="1"/>
  <c r="N637" i="1"/>
  <c r="N947" i="1"/>
  <c r="N341" i="1"/>
  <c r="N52" i="1"/>
  <c r="N1713" i="1"/>
  <c r="N720" i="1"/>
  <c r="N1642" i="1"/>
  <c r="N675" i="1"/>
  <c r="N1293" i="1"/>
  <c r="N336" i="1"/>
  <c r="N1031" i="1"/>
  <c r="N986" i="1"/>
  <c r="N892" i="1"/>
  <c r="N1538" i="1"/>
  <c r="N415" i="1"/>
  <c r="N516" i="1"/>
  <c r="N1571" i="1"/>
  <c r="N1297" i="1"/>
  <c r="N312" i="1"/>
  <c r="N859" i="1"/>
  <c r="N1423" i="1"/>
  <c r="N502" i="1"/>
  <c r="N1655" i="1"/>
  <c r="N1167" i="1"/>
  <c r="N680" i="1"/>
  <c r="N982" i="1"/>
  <c r="N1397" i="1"/>
  <c r="N12" i="1"/>
  <c r="N453" i="1"/>
  <c r="N1438" i="1"/>
  <c r="N164" i="1"/>
  <c r="N437" i="1"/>
  <c r="N1509" i="1"/>
  <c r="N1447" i="1"/>
  <c r="N306" i="1"/>
  <c r="N777" i="1"/>
  <c r="N1083" i="1"/>
  <c r="N1591" i="1"/>
  <c r="N279" i="1"/>
  <c r="N349" i="1"/>
  <c r="N210" i="1"/>
  <c r="N732" i="1"/>
  <c r="N631" i="1"/>
  <c r="N760" i="1"/>
  <c r="N1616" i="1"/>
  <c r="N1684" i="1"/>
  <c r="N606" i="1"/>
  <c r="N1667" i="1"/>
  <c r="N884" i="1"/>
  <c r="N521" i="1"/>
  <c r="N5" i="1"/>
  <c r="N1679" i="1"/>
  <c r="N87" i="1"/>
  <c r="N406" i="1"/>
  <c r="N1294" i="1"/>
  <c r="N659" i="1"/>
  <c r="N1695" i="1"/>
  <c r="N1018" i="1"/>
  <c r="N1347" i="1"/>
  <c r="N487" i="1"/>
  <c r="N73" i="1"/>
  <c r="N1091" i="1"/>
  <c r="N539" i="1"/>
  <c r="N1687" i="1"/>
  <c r="N1250" i="1"/>
  <c r="N417" i="1"/>
  <c r="N26" i="1"/>
  <c r="N103" i="1"/>
  <c r="N601" i="1"/>
  <c r="N629" i="1"/>
  <c r="N1654" i="1"/>
  <c r="N1696" i="1"/>
  <c r="N286" i="1"/>
  <c r="N1600" i="1"/>
  <c r="N866" i="1"/>
  <c r="N404" i="1"/>
  <c r="N1211" i="1"/>
  <c r="N801" i="1"/>
  <c r="N857" i="1"/>
  <c r="N1367" i="1"/>
  <c r="N920" i="1"/>
  <c r="N420" i="1"/>
  <c r="N207" i="1"/>
  <c r="N177" i="1"/>
  <c r="N484" i="1"/>
  <c r="N317" i="1"/>
  <c r="N227" i="1"/>
  <c r="N276" i="1"/>
  <c r="N1542" i="1"/>
  <c r="N1389" i="1"/>
  <c r="N595" i="1"/>
  <c r="N458" i="1"/>
  <c r="N906" i="1"/>
  <c r="N172" i="1"/>
  <c r="N1318" i="1"/>
  <c r="N963" i="1"/>
  <c r="N242" i="1"/>
  <c r="N1039" i="1"/>
  <c r="N531" i="1"/>
  <c r="N28" i="1"/>
  <c r="N918" i="1"/>
  <c r="N1417" i="1"/>
  <c r="N15" i="1"/>
  <c r="N875" i="1"/>
  <c r="N706" i="1"/>
  <c r="N1382" i="1"/>
  <c r="N1716" i="1"/>
  <c r="N288" i="1"/>
  <c r="N1525" i="1"/>
  <c r="N497" i="1"/>
  <c r="N1445" i="1"/>
  <c r="N180" i="1"/>
  <c r="N768" i="1"/>
  <c r="N1689" i="1"/>
  <c r="N1621" i="1"/>
  <c r="N604" i="1"/>
  <c r="N1320" i="1"/>
  <c r="N123" i="1"/>
  <c r="N1152" i="1"/>
  <c r="N561" i="1"/>
  <c r="N843" i="1"/>
  <c r="N702" i="1"/>
  <c r="N850" i="1"/>
  <c r="N163" i="1"/>
  <c r="N1076" i="1"/>
  <c r="N803" i="1"/>
  <c r="N267" i="1"/>
  <c r="N744" i="1"/>
  <c r="N775" i="1"/>
  <c r="N463" i="1"/>
  <c r="N165" i="1"/>
  <c r="N96" i="1"/>
  <c r="N19" i="1"/>
  <c r="N959" i="1"/>
  <c r="N1116" i="1"/>
  <c r="N522" i="1"/>
  <c r="N90" i="1"/>
  <c r="N1506" i="1"/>
  <c r="N1180" i="1"/>
  <c r="N1259" i="1"/>
  <c r="N182" i="1"/>
  <c r="N473" i="1"/>
  <c r="N1237" i="1"/>
  <c r="N1436" i="1"/>
  <c r="N677" i="1"/>
  <c r="N214" i="1"/>
  <c r="N1673" i="1"/>
  <c r="N1288" i="1"/>
  <c r="N416" i="1"/>
  <c r="N161" i="1"/>
  <c r="N1534" i="1"/>
  <c r="N607" i="1"/>
  <c r="N1699" i="1"/>
  <c r="N1074" i="1"/>
  <c r="N98" i="1"/>
  <c r="N72" i="1"/>
  <c r="N1626" i="1"/>
  <c r="N1360" i="1"/>
  <c r="N1274" i="1"/>
  <c r="N856" i="1"/>
  <c r="N1062" i="1"/>
  <c r="N436" i="1"/>
  <c r="N1015" i="1"/>
  <c r="N1006" i="1"/>
  <c r="N1479" i="1"/>
  <c r="N110" i="1"/>
  <c r="N266" i="1"/>
  <c r="N643" i="1"/>
  <c r="N37" i="1"/>
  <c r="N913" i="1"/>
  <c r="N284" i="1"/>
  <c r="N101" i="1"/>
  <c r="N517" i="1"/>
  <c r="N646" i="1"/>
  <c r="N690" i="1"/>
  <c r="N610" i="1"/>
  <c r="N421" i="1"/>
  <c r="N599" i="1"/>
  <c r="N1364" i="1"/>
  <c r="N1100" i="1"/>
  <c r="N80" i="1"/>
  <c r="N749" i="1"/>
  <c r="N1738" i="1"/>
  <c r="N430" i="1"/>
  <c r="N1520" i="1"/>
  <c r="N1286" i="1"/>
  <c r="N1187" i="1"/>
  <c r="N1668" i="1"/>
  <c r="N10" i="1"/>
  <c r="N1027" i="1"/>
  <c r="N630" i="1"/>
  <c r="N936" i="1"/>
  <c r="N1213" i="1"/>
  <c r="N495" i="1"/>
  <c r="N1711" i="1"/>
  <c r="N669" i="1"/>
  <c r="N1460" i="1"/>
  <c r="N239" i="1"/>
  <c r="N814" i="1"/>
  <c r="N1358" i="1"/>
  <c r="N956" i="1"/>
  <c r="N1244" i="1"/>
  <c r="N1003" i="1"/>
  <c r="N839" i="1"/>
  <c r="N231" i="1"/>
  <c r="N1251" i="1"/>
  <c r="N1401" i="1"/>
  <c r="N1688" i="1"/>
  <c r="N24" i="1"/>
  <c r="N640" i="1"/>
  <c r="N281" i="1"/>
  <c r="N809" i="1"/>
  <c r="N297" i="1"/>
  <c r="N1067" i="1"/>
  <c r="N330" i="1"/>
  <c r="N442" i="1"/>
  <c r="N1310" i="1"/>
  <c r="N915" i="1"/>
  <c r="N799" i="1"/>
  <c r="N58" i="1"/>
  <c r="N440" i="1"/>
  <c r="N978" i="1"/>
  <c r="N827" i="1"/>
  <c r="N213" i="1"/>
  <c r="N1709" i="1"/>
  <c r="N277" i="1"/>
  <c r="N195" i="1"/>
  <c r="N479" i="1"/>
  <c r="N685" i="1"/>
  <c r="N83" i="1"/>
  <c r="N992" i="1"/>
  <c r="N923" i="1"/>
  <c r="N332" i="1"/>
  <c r="N944" i="1"/>
  <c r="N1706" i="1"/>
  <c r="N251" i="1"/>
  <c r="N1645" i="1"/>
  <c r="N1024" i="1"/>
  <c r="N717" i="1"/>
  <c r="N1663" i="1"/>
  <c r="N707" i="1"/>
  <c r="N385" i="1"/>
  <c r="N1640" i="1"/>
  <c r="N1622" i="1"/>
  <c r="N1021" i="1"/>
  <c r="N348" i="1"/>
  <c r="N1221" i="1"/>
  <c r="N1448" i="1"/>
  <c r="N351" i="1"/>
  <c r="N785" i="1"/>
  <c r="N862" i="1"/>
  <c r="N553" i="1"/>
  <c r="N1004" i="1"/>
  <c r="N639" i="1"/>
  <c r="N1105" i="1"/>
  <c r="N1529" i="1"/>
  <c r="N1365" i="1"/>
  <c r="N1444" i="1"/>
  <c r="N1507" i="1"/>
  <c r="N46" i="1"/>
  <c r="N1283" i="1"/>
  <c r="N748" i="1"/>
  <c r="N684" i="1"/>
  <c r="N313" i="1"/>
  <c r="N858" i="1"/>
  <c r="N974" i="1"/>
  <c r="N57" i="1"/>
  <c r="N513" i="1"/>
  <c r="N662" i="1"/>
  <c r="N155" i="1"/>
  <c r="N916" i="1"/>
  <c r="N1643" i="1"/>
  <c r="N146" i="1"/>
  <c r="N1346" i="1"/>
  <c r="N63" i="1"/>
  <c r="N1406" i="1"/>
  <c r="N851" i="1"/>
  <c r="N1070" i="1"/>
  <c r="N1093" i="1"/>
  <c r="N17" i="1"/>
  <c r="N441" i="1"/>
  <c r="N388" i="1"/>
  <c r="N1059" i="1"/>
  <c r="N518" i="1"/>
  <c r="N1528" i="1"/>
  <c r="N150" i="1"/>
  <c r="N1162" i="1"/>
  <c r="N1261" i="1"/>
  <c r="N446" i="1"/>
  <c r="N886" i="1"/>
  <c r="N272" i="1"/>
  <c r="N122" i="1"/>
  <c r="N1586" i="1"/>
  <c r="N274" i="1"/>
  <c r="N1321" i="1"/>
  <c r="N883" i="1"/>
  <c r="N135" i="1"/>
  <c r="N1633" i="1"/>
  <c r="N1292" i="1"/>
  <c r="N1306" i="1"/>
  <c r="N1302" i="1"/>
  <c r="N184" i="1"/>
  <c r="N335" i="1"/>
  <c r="N1011" i="1"/>
  <c r="N1691" i="1"/>
  <c r="N1388" i="1"/>
  <c r="N931" i="1"/>
  <c r="N570" i="1"/>
  <c r="N568" i="1"/>
  <c r="N1550" i="1"/>
  <c r="N711" i="1"/>
  <c r="N1751" i="1"/>
  <c r="N160" i="1"/>
  <c r="N838" i="1"/>
  <c r="N392" i="1"/>
  <c r="N480" i="1"/>
  <c r="N687" i="1"/>
  <c r="N149" i="1"/>
  <c r="N1157" i="1"/>
  <c r="N520" i="1"/>
  <c r="N1068" i="1"/>
  <c r="N1750" i="1"/>
  <c r="N1179" i="1"/>
  <c r="N1443" i="1"/>
  <c r="N912" i="1"/>
  <c r="N357" i="1"/>
  <c r="N1533" i="1"/>
  <c r="N973" i="1"/>
  <c r="N481" i="1"/>
  <c r="N1371" i="1"/>
  <c r="N698" i="1"/>
  <c r="N97" i="1"/>
  <c r="N1138" i="1"/>
  <c r="N206" i="1"/>
  <c r="N715" i="1"/>
  <c r="N13" i="1"/>
  <c r="N138" i="1"/>
  <c r="N1030" i="1"/>
  <c r="N1434" i="1"/>
  <c r="N1084" i="1"/>
  <c r="N969" i="1"/>
  <c r="N1341" i="1"/>
  <c r="N296" i="1"/>
  <c r="N1205" i="1"/>
  <c r="N355" i="1"/>
  <c r="N92" i="1"/>
  <c r="N1197" i="1"/>
  <c r="N722" i="1"/>
  <c r="N311" i="1"/>
  <c r="N1267" i="1"/>
  <c r="N1651" i="1"/>
  <c r="N476" i="1"/>
  <c r="N1161" i="1"/>
  <c r="N889" i="1"/>
  <c r="N882" i="1"/>
  <c r="N863" i="1"/>
  <c r="N1627" i="1"/>
  <c r="N1061" i="1"/>
  <c r="N583" i="1"/>
  <c r="N1228" i="1"/>
  <c r="N350" i="1"/>
  <c r="N735" i="1"/>
  <c r="N432" i="1"/>
  <c r="N1107" i="1"/>
  <c r="N439" i="1"/>
  <c r="N329" i="1"/>
  <c r="N622" i="1"/>
  <c r="N1182" i="1"/>
  <c r="N1366" i="1"/>
  <c r="N1581" i="1"/>
  <c r="N541" i="1"/>
  <c r="N48" i="1"/>
  <c r="N418" i="1"/>
  <c r="N1185" i="1"/>
  <c r="N527" i="1"/>
  <c r="N1530" i="1"/>
  <c r="N483" i="1"/>
  <c r="N833" i="1"/>
  <c r="N771" i="1"/>
  <c r="N996" i="1"/>
  <c r="N1385" i="1"/>
  <c r="N953" i="1"/>
  <c r="N1493" i="1"/>
  <c r="N584" i="1"/>
  <c r="N1464" i="1"/>
  <c r="N331" i="1"/>
  <c r="N237" i="1"/>
  <c r="N221" i="1"/>
  <c r="N515" i="1"/>
  <c r="N247" i="1"/>
  <c r="N1330" i="1"/>
  <c r="N380" i="1"/>
  <c r="N1224" i="1"/>
  <c r="N904" i="1"/>
  <c r="N433" i="1"/>
  <c r="N1427" i="1"/>
  <c r="N1178" i="1"/>
  <c r="N1208" i="1"/>
  <c r="N1153" i="1"/>
  <c r="N1189" i="1"/>
  <c r="N171" i="1"/>
  <c r="N823" i="1"/>
  <c r="N369" i="1"/>
  <c r="N53" i="1"/>
  <c r="N27" i="1"/>
  <c r="N249" i="1"/>
  <c r="N1657" i="1"/>
  <c r="N470" i="1"/>
  <c r="N459" i="1"/>
  <c r="N253" i="1"/>
  <c r="N519" i="1"/>
  <c r="N356" i="1"/>
  <c r="N1307" i="1"/>
  <c r="N925" i="1"/>
  <c r="N989" i="1"/>
  <c r="N162" i="1"/>
  <c r="N1040" i="1"/>
  <c r="N1191" i="1"/>
  <c r="N1537" i="1"/>
  <c r="N1035" i="1"/>
  <c r="N466" i="1"/>
  <c r="N1540" i="1"/>
  <c r="N1109" i="1"/>
  <c r="N324" i="1"/>
  <c r="N1278" i="1"/>
  <c r="N280" i="1"/>
  <c r="N633" i="1"/>
  <c r="N391" i="1"/>
  <c r="N602" i="1"/>
  <c r="N1183" i="1"/>
  <c r="N1087" i="1"/>
  <c r="N957" i="1"/>
  <c r="N333" i="1"/>
  <c r="N792" i="1"/>
  <c r="N550" i="1"/>
  <c r="N1204" i="1"/>
  <c r="N1482" i="1"/>
  <c r="N1034" i="1"/>
  <c r="N1159" i="1"/>
  <c r="N1266" i="1"/>
  <c r="N928" i="1"/>
  <c r="N1649" i="1"/>
  <c r="N1057" i="1"/>
  <c r="N524" i="1"/>
  <c r="N20" i="1"/>
  <c r="N528" i="1"/>
  <c r="N890" i="1"/>
  <c r="N1511" i="1"/>
  <c r="N737" i="1"/>
  <c r="N300" i="1"/>
  <c r="N1453" i="1"/>
  <c r="N1380" i="1"/>
  <c r="N1280" i="1"/>
  <c r="N742" i="1"/>
  <c r="N1156" i="1"/>
  <c r="N485" i="1"/>
  <c r="N22" i="1"/>
  <c r="N689" i="1"/>
  <c r="N708" i="1"/>
  <c r="N1342" i="1"/>
  <c r="N124" i="1"/>
  <c r="N1098" i="1"/>
  <c r="N1168" i="1"/>
  <c r="N619" i="1"/>
  <c r="N1590" i="1"/>
  <c r="N454" i="1"/>
  <c r="N9" i="1"/>
  <c r="N686" i="1"/>
  <c r="N1222" i="1"/>
  <c r="N360" i="1"/>
  <c r="N1721" i="1"/>
  <c r="N1630" i="1"/>
  <c r="N526" i="1"/>
  <c r="N1353" i="1"/>
  <c r="N885" i="1"/>
  <c r="N1494" i="1"/>
  <c r="N1413" i="1"/>
  <c r="N1458" i="1"/>
  <c r="N153" i="1"/>
  <c r="N997" i="1"/>
  <c r="N1114" i="1"/>
  <c r="N901" i="1"/>
  <c r="N212" i="1"/>
  <c r="N482" i="1"/>
  <c r="N645" i="1"/>
  <c r="N1193" i="1"/>
  <c r="N1391" i="1"/>
  <c r="N396" i="1"/>
  <c r="N471" i="1"/>
  <c r="N1490" i="1"/>
  <c r="N264" i="1"/>
  <c r="N808" i="1"/>
  <c r="N217" i="1"/>
  <c r="N800" i="1"/>
  <c r="N314" i="1"/>
  <c r="N672" i="1"/>
  <c r="N185" i="1"/>
  <c r="N1567" i="1"/>
  <c r="N1486" i="1"/>
  <c r="N1117" i="1"/>
  <c r="N401" i="1"/>
  <c r="N107" i="1"/>
  <c r="N1503" i="1"/>
  <c r="N68" i="1"/>
  <c r="N734" i="1"/>
  <c r="N1692" i="1"/>
  <c r="N1474" i="1"/>
  <c r="N623" i="1"/>
  <c r="N778" i="1"/>
  <c r="N486" i="1"/>
  <c r="N1638" i="1"/>
  <c r="N1685" i="1"/>
  <c r="N1326" i="1"/>
  <c r="N1072" i="1"/>
  <c r="N252" i="1"/>
  <c r="N1717" i="1"/>
  <c r="N1698" i="1"/>
  <c r="N1664" i="1"/>
  <c r="N112" i="1"/>
  <c r="N908" i="1"/>
  <c r="N703" i="1"/>
  <c r="N1177" i="1"/>
  <c r="N425" i="1"/>
  <c r="N1557" i="1"/>
  <c r="N984" i="1"/>
  <c r="N728" i="1"/>
  <c r="N258" i="1"/>
  <c r="N616" i="1"/>
  <c r="N134" i="1"/>
  <c r="N946" i="1"/>
  <c r="N1499" i="1"/>
  <c r="N129" i="1"/>
  <c r="N1069" i="1"/>
  <c r="N448" i="1"/>
  <c r="N655" i="1"/>
  <c r="N291" i="1"/>
  <c r="N1141" i="1"/>
  <c r="N842" i="1"/>
  <c r="N1090" i="1"/>
  <c r="N1669" i="1"/>
  <c r="N628" i="1"/>
  <c r="N25" i="1"/>
  <c r="N378" i="1"/>
  <c r="N1243" i="1"/>
  <c r="N460" i="1"/>
  <c r="N745" i="1"/>
  <c r="N1373" i="1"/>
  <c r="N1714" i="1"/>
  <c r="N1112" i="1"/>
  <c r="N169" i="1"/>
  <c r="N1743" i="1"/>
  <c r="N1131" i="1"/>
  <c r="N1720" i="1"/>
  <c r="N269" i="1"/>
  <c r="N945" i="1"/>
  <c r="N364" i="1"/>
  <c r="N869" i="1"/>
  <c r="N789" i="1"/>
  <c r="N1441" i="1"/>
  <c r="N589" i="1"/>
  <c r="N688" i="1"/>
  <c r="N554" i="1"/>
  <c r="N909" i="1"/>
  <c r="N1256" i="1"/>
  <c r="N1110" i="1"/>
  <c r="N1608" i="1"/>
  <c r="N1715" i="1"/>
  <c r="N315" i="1"/>
  <c r="N342" i="1"/>
  <c r="N1390" i="1"/>
  <c r="N1574" i="1"/>
  <c r="N1080" i="1"/>
  <c r="N780" i="1"/>
  <c r="N1010" i="1"/>
  <c r="N872" i="1"/>
  <c r="N11" i="1"/>
  <c r="N951" i="1"/>
  <c r="N921" i="1"/>
  <c r="N211" i="1"/>
  <c r="N713" i="1"/>
  <c r="N1500" i="1"/>
  <c r="N1235" i="1"/>
  <c r="N1393" i="1"/>
  <c r="N1263" i="1"/>
  <c r="N1272" i="1"/>
  <c r="N1523" i="1"/>
  <c r="N1433" i="1"/>
  <c r="N1561" i="1"/>
  <c r="N140" i="1"/>
  <c r="N414" i="1"/>
  <c r="N1217" i="1"/>
  <c r="N145" i="1"/>
  <c r="N926" i="1"/>
  <c r="N1126" i="1"/>
  <c r="N1419" i="1"/>
  <c r="N695" i="1"/>
  <c r="N477" i="1"/>
  <c r="N79" i="1"/>
  <c r="N1315" i="1"/>
  <c r="N1160" i="1"/>
  <c r="N1412" i="1"/>
  <c r="N840" i="1"/>
  <c r="N1485" i="1"/>
  <c r="N1323" i="1"/>
  <c r="N1044" i="1"/>
  <c r="N100" i="1"/>
  <c r="N658" i="1"/>
  <c r="N1628" i="1"/>
  <c r="N766" i="1"/>
  <c r="N216" i="1"/>
  <c r="N295" i="1"/>
  <c r="N971" i="1"/>
  <c r="N1475" i="1"/>
  <c r="N176" i="1"/>
  <c r="N1022" i="1"/>
  <c r="N983" i="1"/>
  <c r="N575" i="1"/>
  <c r="N1238" i="1"/>
  <c r="N598" i="1"/>
  <c r="N647" i="1"/>
  <c r="N55" i="1"/>
  <c r="N1012" i="1"/>
  <c r="N1020" i="1"/>
  <c r="N1491" i="1"/>
  <c r="N1324" i="1"/>
  <c r="N874" i="1"/>
  <c r="N870" i="1"/>
  <c r="N289" i="1"/>
  <c r="N1510" i="1"/>
  <c r="N450" i="1"/>
  <c r="N661" i="1"/>
  <c r="N507" i="1"/>
  <c r="N648" i="1"/>
  <c r="N372" i="1"/>
  <c r="N594" i="1"/>
  <c r="N937" i="1"/>
  <c r="N1543" i="1"/>
  <c r="N896" i="1"/>
  <c r="N1046" i="1"/>
  <c r="N462" i="1"/>
  <c r="N1639" i="1"/>
  <c r="N1029" i="1"/>
  <c r="N667" i="1"/>
  <c r="N1319" i="1"/>
  <c r="N988" i="1"/>
  <c r="N1515" i="1"/>
  <c r="N1658" i="1"/>
  <c r="N815" i="1"/>
  <c r="N1729" i="1"/>
  <c r="N120" i="1"/>
  <c r="N1614" i="1"/>
  <c r="N727" i="1"/>
  <c r="N805" i="1"/>
  <c r="N498" i="1"/>
  <c r="N1478" i="1"/>
  <c r="N74" i="1"/>
  <c r="N762" i="1"/>
  <c r="N831" i="1"/>
  <c r="N1313" i="1"/>
  <c r="N16" i="1"/>
  <c r="N981" i="1"/>
  <c r="N379" i="1"/>
  <c r="N99" i="1"/>
  <c r="N1551" i="1"/>
  <c r="N525" i="1"/>
  <c r="N1541" i="1"/>
  <c r="N1635" i="1"/>
  <c r="N914" i="1"/>
  <c r="N1662" i="1"/>
  <c r="N1422" i="1"/>
  <c r="N174" i="1"/>
  <c r="N888" i="1"/>
  <c r="N1570" i="1"/>
  <c r="N1742" i="1"/>
  <c r="N394" i="1"/>
  <c r="N1740" i="1"/>
  <c r="N108" i="1"/>
  <c r="N942" i="1"/>
  <c r="N714" i="1"/>
  <c r="N1026" i="1"/>
  <c r="N1049" i="1"/>
  <c r="N626" i="1"/>
  <c r="N1604" i="1"/>
  <c r="N102" i="1"/>
  <c r="N657" i="1"/>
  <c r="N1239" i="1"/>
  <c r="N1144" i="1"/>
  <c r="N1086" i="1"/>
  <c r="N770" i="1"/>
  <c r="N769" i="1"/>
  <c r="N1269" i="1"/>
  <c r="N976" i="1"/>
  <c r="N603" i="1"/>
  <c r="N1653" i="1"/>
  <c r="N1362" i="1"/>
  <c r="N1378" i="1"/>
  <c r="N1647" i="1"/>
  <c r="N225" i="1"/>
  <c r="N1424" i="1"/>
  <c r="N1735" i="1"/>
  <c r="N93" i="1"/>
  <c r="N61" i="1"/>
  <c r="N1489" i="1"/>
  <c r="N1322" i="1"/>
  <c r="N1337" i="1"/>
  <c r="N1123" i="1"/>
  <c r="N1163" i="1"/>
  <c r="N326" i="1"/>
  <c r="N972" i="1"/>
  <c r="N902" i="1"/>
  <c r="N987" i="1"/>
  <c r="N1127" i="1"/>
  <c r="N1508" i="1"/>
  <c r="N1140" i="1"/>
  <c r="N1240" i="1"/>
  <c r="N891" i="1"/>
  <c r="N919" i="1"/>
  <c r="N652" i="1"/>
  <c r="N587" i="1"/>
  <c r="N339" i="1"/>
  <c r="N1488" i="1"/>
  <c r="N1588" i="1"/>
  <c r="N1386" i="1"/>
  <c r="N1527" i="1"/>
  <c r="N89" i="1"/>
  <c r="N740" i="1"/>
  <c r="N1612" i="1"/>
  <c r="N1741" i="1"/>
  <c r="N1456" i="1"/>
  <c r="N126" i="1"/>
  <c r="N1073" i="1"/>
  <c r="N545" i="1"/>
  <c r="N1535" i="1"/>
  <c r="N316" i="1"/>
  <c r="N371" i="1"/>
  <c r="N1356" i="1"/>
  <c r="N1418" i="1"/>
  <c r="N881" i="1"/>
  <c r="N33" i="1"/>
  <c r="N1300" i="1"/>
  <c r="N1025" i="1"/>
  <c r="N366" i="1"/>
  <c r="N199" i="1"/>
  <c r="N1234" i="1"/>
  <c r="N222" i="1"/>
  <c r="N1428" i="1"/>
  <c r="N1442" i="1"/>
  <c r="N1339" i="1"/>
  <c r="N293" i="1"/>
  <c r="N1421" i="1"/>
  <c r="N1407" i="1"/>
  <c r="N557" i="1"/>
  <c r="N566" i="1"/>
  <c r="N730" i="1"/>
  <c r="N1473" i="1"/>
  <c r="N1730" i="1"/>
  <c r="N605" i="1"/>
  <c r="N197" i="1"/>
  <c r="N837" i="1"/>
  <c r="N1219" i="1"/>
  <c r="N1359" i="1"/>
  <c r="N230" i="1"/>
  <c r="N835" i="1"/>
  <c r="N1394" i="1"/>
  <c r="N208" i="1"/>
  <c r="N806" i="1"/>
  <c r="N285" i="1"/>
  <c r="N877" i="1"/>
  <c r="N226" i="1"/>
  <c r="N190" i="1"/>
  <c r="N878" i="1"/>
  <c r="N718" i="1"/>
  <c r="N773" i="1"/>
  <c r="N387" i="1"/>
  <c r="N1425" i="1"/>
  <c r="N116" i="1"/>
  <c r="N867" i="1"/>
  <c r="N1379" i="1"/>
  <c r="N731" i="1"/>
  <c r="N1701" i="1"/>
  <c r="N1094" i="1"/>
  <c r="N1209" i="1"/>
  <c r="N1546" i="1"/>
  <c r="N1190" i="1"/>
  <c r="N1192" i="1"/>
  <c r="N1514" i="1"/>
  <c r="N292" i="1"/>
  <c r="N319" i="1"/>
  <c r="N1531" i="1"/>
  <c r="N1155" i="1"/>
  <c r="N591" i="1"/>
  <c r="N334" i="1"/>
  <c r="N597" i="1"/>
  <c r="N548" i="1"/>
  <c r="N1484" i="1"/>
  <c r="N897" i="1"/>
  <c r="N510" i="1"/>
  <c r="N255" i="1"/>
  <c r="N1552" i="1"/>
  <c r="N235" i="1"/>
  <c r="N117" i="1"/>
  <c r="N49" i="1"/>
  <c r="N893" i="1"/>
  <c r="N563" i="1"/>
  <c r="N368" i="1"/>
  <c r="N1472" i="1"/>
  <c r="N1241" i="1"/>
  <c r="N136" i="1"/>
  <c r="N1176" i="1"/>
  <c r="N1273" i="1"/>
  <c r="N443" i="1"/>
  <c r="N1089" i="1"/>
  <c r="N81" i="1"/>
  <c r="N1605" i="1"/>
  <c r="N1398" i="1"/>
  <c r="N1620" i="1"/>
  <c r="N1164" i="1"/>
  <c r="N573" i="1"/>
  <c r="N958" i="1"/>
  <c r="N1275" i="1"/>
  <c r="N189" i="1"/>
  <c r="N608" i="1"/>
  <c r="N1052" i="1"/>
  <c r="N240" i="1"/>
  <c r="N1196" i="1"/>
  <c r="N412" i="1"/>
  <c r="N1555" i="1"/>
  <c r="N552" i="1"/>
  <c r="N555" i="1"/>
  <c r="N245" i="1"/>
  <c r="N246" i="1"/>
  <c r="N1051" i="1"/>
  <c r="N1236" i="1"/>
  <c r="N1660" i="1"/>
  <c r="N1125" i="1"/>
  <c r="N262" i="1"/>
  <c r="N736" i="1"/>
  <c r="N298" i="1"/>
  <c r="N911" i="1"/>
  <c r="N424" i="1"/>
  <c r="N44" i="1"/>
  <c r="N817" i="1"/>
  <c r="N85" i="1"/>
  <c r="N204" i="1"/>
  <c r="N1395" i="1"/>
  <c r="N757" i="1"/>
  <c r="N532" i="1"/>
  <c r="N700" i="1"/>
  <c r="N504" i="1"/>
  <c r="N1731" i="1"/>
  <c r="N941" i="1"/>
  <c r="N1594" i="1"/>
  <c r="N1248" i="1"/>
  <c r="N1469" i="1"/>
  <c r="N1690" i="1"/>
  <c r="N979" i="1"/>
  <c r="N494" i="1"/>
  <c r="N1497" i="1"/>
  <c r="N624" i="1"/>
  <c r="N224" i="1"/>
  <c r="N1169" i="1"/>
  <c r="N1130" i="1"/>
  <c r="N1606" i="1"/>
  <c r="N1291" i="1"/>
  <c r="N642" i="1"/>
  <c r="N1106" i="1"/>
  <c r="N596" i="1"/>
  <c r="N467" i="1"/>
  <c r="N29" i="1"/>
  <c r="N1325" i="1"/>
  <c r="N1007" i="1"/>
  <c r="N275" i="1"/>
  <c r="N1747" i="1"/>
  <c r="N1384" i="1"/>
  <c r="N1583" i="1"/>
  <c r="N1480" i="1"/>
  <c r="N572" i="1"/>
  <c r="N493" i="1"/>
  <c r="N115" i="1"/>
  <c r="N590" i="1"/>
  <c r="N1253" i="1"/>
  <c r="N1200" i="1"/>
  <c r="N1363" i="1"/>
  <c r="N1517" i="1"/>
  <c r="N853" i="1"/>
  <c r="N7" i="1"/>
  <c r="N270" i="1"/>
  <c r="N119" i="1"/>
  <c r="N1147" i="1"/>
  <c r="N1463" i="1"/>
  <c r="N954" i="1"/>
  <c r="N613" i="1"/>
  <c r="N1284" i="1"/>
  <c r="N1526" i="1"/>
  <c r="N1697" i="1"/>
  <c r="N1602" i="1"/>
  <c r="N793" i="1"/>
  <c r="N1727" i="1"/>
  <c r="N1276" i="1"/>
  <c r="N1559" i="1"/>
  <c r="N14" i="1"/>
  <c r="N772" i="1"/>
  <c r="N682" i="1"/>
  <c r="N410" i="1"/>
  <c r="N1082" i="1"/>
  <c r="N1726" i="1"/>
  <c r="N1637" i="1"/>
  <c r="N1175" i="1"/>
  <c r="N1399" i="1"/>
  <c r="N452" i="1"/>
  <c r="N475" i="1"/>
  <c r="N585" i="1"/>
  <c r="N309" i="1"/>
  <c r="N1481" i="1"/>
  <c r="N1402" i="1"/>
  <c r="N576" i="1"/>
  <c r="N167" i="1"/>
  <c r="N1383" i="1"/>
  <c r="N428" i="1"/>
  <c r="N620" i="1"/>
  <c r="N1644" i="1"/>
  <c r="N1312" i="1"/>
  <c r="N1111" i="1"/>
  <c r="N220" i="1"/>
  <c r="N365" i="1"/>
  <c r="N873" i="1"/>
  <c r="N829" i="1"/>
  <c r="N506" i="1"/>
  <c r="N868" i="1"/>
  <c r="N1623" i="1"/>
  <c r="N34" i="1"/>
  <c r="N1718" i="1"/>
  <c r="N654" i="1"/>
  <c r="N95" i="1"/>
  <c r="N1058" i="1"/>
  <c r="N641" i="1"/>
  <c r="N1264" i="1"/>
  <c r="N1289" i="1"/>
  <c r="N1101" i="1"/>
  <c r="N880" i="1"/>
  <c r="N1470" i="1"/>
  <c r="N970" i="1"/>
  <c r="N949" i="1"/>
  <c r="N234" i="1"/>
  <c r="N256" i="1"/>
  <c r="N615" i="1"/>
  <c r="N1065" i="1"/>
  <c r="N1343" i="1"/>
  <c r="N895" i="1"/>
  <c r="N166" i="1"/>
  <c r="N178" i="1"/>
  <c r="N562" i="1"/>
  <c r="N1634" i="1"/>
  <c r="N152" i="1"/>
  <c r="N704" i="1"/>
  <c r="N282" i="1"/>
  <c r="N816" i="1"/>
  <c r="N852" i="1"/>
  <c r="N159" i="1"/>
  <c r="N243" i="1"/>
  <c r="N1431" i="1"/>
  <c r="N1097" i="1"/>
  <c r="N1578" i="1"/>
  <c r="N864" i="1"/>
  <c r="N265" i="1"/>
  <c r="N362" i="1"/>
  <c r="N503" i="1"/>
  <c r="N1404" i="1"/>
  <c r="N1271" i="1"/>
  <c r="N903" i="1"/>
  <c r="N1016" i="1"/>
  <c r="N137" i="1"/>
  <c r="N1719" i="1"/>
  <c r="N1032" i="1"/>
  <c r="N691" i="1"/>
  <c r="N660" i="1"/>
  <c r="N1075" i="1"/>
  <c r="N23" i="1"/>
  <c r="N1066" i="1"/>
  <c r="N1195" i="1"/>
  <c r="N671" i="1"/>
  <c r="N1036" i="1"/>
  <c r="N1476" i="1"/>
  <c r="N405" i="1"/>
  <c r="N1257" i="1"/>
  <c r="N1548" i="1"/>
  <c r="N104" i="1"/>
  <c r="N751" i="1"/>
  <c r="N1686" i="1"/>
  <c r="N1450" i="1"/>
  <c r="N719" i="1"/>
  <c r="N1265" i="1"/>
  <c r="N500" i="1"/>
  <c r="N776" i="1"/>
  <c r="N638" i="1"/>
  <c r="N151" i="1"/>
  <c r="N665" i="1"/>
  <c r="N807" i="1"/>
  <c r="N383" i="1"/>
  <c r="N1270" i="1"/>
  <c r="N45" i="1"/>
  <c r="N1659" i="1"/>
  <c r="N50" i="1"/>
  <c r="N754" i="1"/>
  <c r="N952" i="1"/>
  <c r="N1501" i="1"/>
  <c r="N756" i="1"/>
  <c r="N1446" i="1"/>
  <c r="N1416" i="1"/>
  <c r="N933" i="1"/>
  <c r="N993" i="1"/>
  <c r="N582" i="1"/>
  <c r="N1374" i="1"/>
  <c r="N1165" i="1"/>
  <c r="N67" i="1"/>
  <c r="N567" i="1"/>
  <c r="N841" i="1"/>
  <c r="N1242" i="1"/>
  <c r="N343" i="1"/>
  <c r="N1547" i="1"/>
  <c r="N716" i="1"/>
  <c r="N739" i="1"/>
  <c r="N651" i="1"/>
  <c r="N765" i="1"/>
  <c r="N233" i="1"/>
  <c r="N750" i="1"/>
  <c r="N1672" i="1"/>
  <c r="N621" i="1"/>
  <c r="N1376" i="1"/>
  <c r="N377" i="1"/>
  <c r="N283" i="1"/>
  <c r="N109" i="1"/>
  <c r="N367" i="1"/>
  <c r="N1723" i="1"/>
  <c r="N1231" i="1"/>
  <c r="N273" i="1"/>
  <c r="N673" i="1"/>
  <c r="N551" i="1"/>
  <c r="N935" i="1"/>
  <c r="N1708" i="1"/>
  <c r="N1028" i="1"/>
  <c r="N1172" i="1"/>
  <c r="N1295" i="1"/>
  <c r="N828" i="1"/>
  <c r="N451" i="1"/>
  <c r="N250" i="1"/>
  <c r="N1314" i="1"/>
  <c r="N31" i="1"/>
  <c r="N609" i="1"/>
  <c r="N41" i="1"/>
  <c r="N271" i="1"/>
  <c r="N290" i="1"/>
  <c r="N1254" i="1"/>
  <c r="N70" i="1"/>
  <c r="N8" i="1"/>
  <c r="N386" i="1"/>
  <c r="N193" i="1"/>
  <c r="N861" i="1"/>
  <c r="N1461" i="1"/>
  <c r="N836" i="1"/>
  <c r="N141" i="1"/>
  <c r="N1498" i="1"/>
  <c r="N542" i="1"/>
  <c r="N938" i="1"/>
  <c r="N1214" i="1"/>
  <c r="N478" i="1"/>
  <c r="N1483" i="1"/>
  <c r="N1309" i="1"/>
  <c r="N395" i="1"/>
  <c r="N1744" i="1"/>
  <c r="N977" i="1"/>
  <c r="N168" i="1"/>
  <c r="N261" i="1"/>
  <c r="N509" i="1"/>
  <c r="N1420" i="1"/>
  <c r="N1096" i="1"/>
  <c r="N1142" i="1"/>
  <c r="N1328" i="1"/>
  <c r="N794" i="1"/>
  <c r="N764" i="1"/>
  <c r="N508" i="1"/>
  <c r="N967" i="1"/>
  <c r="N1468" i="1"/>
  <c r="N1099" i="1"/>
  <c r="N1335" i="1"/>
  <c r="N30" i="1"/>
  <c r="N338" i="1"/>
  <c r="N1148" i="1"/>
  <c r="N1411" i="1"/>
  <c r="N457" i="1"/>
  <c r="N876" i="1"/>
  <c r="N898" i="1"/>
  <c r="N1260" i="1"/>
  <c r="N1223" i="1"/>
  <c r="N1712" i="1"/>
  <c r="N1225" i="1"/>
  <c r="N844" i="1"/>
  <c r="N733" i="1"/>
  <c r="N1227" i="1"/>
  <c r="N1408" i="1"/>
  <c r="N60" i="1"/>
  <c r="N1348" i="1"/>
  <c r="N370" i="1"/>
  <c r="N1465" i="1"/>
  <c r="N1734" i="1"/>
  <c r="N1349" i="1"/>
  <c r="N1405" i="1"/>
  <c r="N66" i="1"/>
  <c r="N934" i="1"/>
  <c r="N1519" i="1"/>
  <c r="N650" i="1"/>
  <c r="N625" i="1"/>
  <c r="N1299" i="1"/>
  <c r="N219" i="1"/>
  <c r="N144" i="1"/>
  <c r="N1617" i="1"/>
  <c r="N347" i="1"/>
  <c r="N1454" i="1"/>
  <c r="N21" i="1"/>
  <c r="N999" i="1"/>
  <c r="N154" i="1"/>
  <c r="N1539" i="1"/>
  <c r="N1332" i="1"/>
  <c r="N1053" i="1"/>
  <c r="N397" i="1"/>
  <c r="N1150" i="1"/>
  <c r="N86" i="1"/>
  <c r="N1262" i="1"/>
  <c r="N834" i="1"/>
  <c r="N1060" i="1"/>
  <c r="N260" i="1"/>
  <c r="N147" i="1"/>
  <c r="N191" i="1"/>
  <c r="N1545" i="1"/>
  <c r="N229" i="1"/>
  <c r="N1569" i="1"/>
  <c r="N588" i="1"/>
  <c r="N398" i="1"/>
  <c r="N1440" i="1"/>
  <c r="N1334" i="1"/>
  <c r="N784" i="1"/>
  <c r="N490" i="1"/>
  <c r="N1451" i="1"/>
  <c r="N932" i="1"/>
  <c r="N1285" i="1"/>
  <c r="N924" i="1"/>
  <c r="N501" i="1"/>
  <c r="N820" i="1"/>
  <c r="N1048" i="1"/>
  <c r="N674" i="1"/>
  <c r="N696" i="1"/>
  <c r="N447" i="1"/>
  <c r="N429" i="1"/>
  <c r="N411" i="1"/>
  <c r="N444" i="1"/>
  <c r="N390" i="1"/>
  <c r="N1146" i="1"/>
  <c r="N1676" i="1"/>
  <c r="N724" i="1"/>
  <c r="N705" i="1"/>
  <c r="N617" i="1"/>
  <c r="N1303" i="1"/>
  <c r="N1361" i="1"/>
  <c r="N544" i="1"/>
  <c r="N694" i="1"/>
  <c r="N1678" i="1"/>
  <c r="N1296" i="1"/>
  <c r="N1636" i="1"/>
  <c r="N422" i="1"/>
  <c r="N1166" i="1"/>
  <c r="N1733" i="1"/>
  <c r="N1305" i="1"/>
  <c r="N1504" i="1"/>
  <c r="N1232" i="1"/>
  <c r="N781" i="1"/>
  <c r="N358" i="1"/>
  <c r="N1609" i="1"/>
  <c r="N345" i="1"/>
  <c r="N1665" i="1"/>
  <c r="N565" i="1"/>
  <c r="N592" i="1"/>
  <c r="N1426" i="1"/>
  <c r="N352" i="1"/>
  <c r="N1593" i="1"/>
  <c r="N308" i="1"/>
  <c r="N1120" i="1"/>
  <c r="N1249" i="1"/>
  <c r="N1572" i="1"/>
  <c r="N186" i="1"/>
  <c r="N374" i="1"/>
  <c r="N975" i="1"/>
  <c r="N927" i="1"/>
  <c r="N1502" i="1"/>
  <c r="N726" i="1"/>
  <c r="N860" i="1"/>
  <c r="N54" i="1"/>
  <c r="N1252" i="1"/>
  <c r="N1352" i="1"/>
  <c r="N1607" i="1"/>
  <c r="N1258" i="1"/>
  <c r="N1400" i="1"/>
  <c r="N1656" i="1"/>
  <c r="N125" i="1"/>
  <c r="N244" i="1"/>
  <c r="N71" i="1"/>
  <c r="N1268" i="1"/>
  <c r="N668" i="1"/>
  <c r="N142" i="1"/>
  <c r="N1304" i="1"/>
  <c r="N802" i="1"/>
  <c r="N325" i="1"/>
  <c r="N435" i="1"/>
  <c r="N1056" i="1"/>
  <c r="N538" i="1"/>
  <c r="N1186" i="1"/>
  <c r="N1372" i="1"/>
  <c r="N564" i="1"/>
  <c r="N1245" i="1"/>
  <c r="N1532" i="1"/>
  <c r="N1703" i="1"/>
  <c r="N322" i="1"/>
  <c r="N307" i="1"/>
  <c r="N649" i="1"/>
  <c r="N1587" i="1"/>
  <c r="N1566" i="1"/>
  <c r="N723" i="1"/>
  <c r="N865" i="1"/>
  <c r="N1693" i="1"/>
  <c r="N763" i="1"/>
  <c r="N791" i="1"/>
  <c r="N943" i="1"/>
  <c r="N1487" i="1"/>
  <c r="N968" i="1"/>
  <c r="N1746" i="1"/>
  <c r="N1429" i="1"/>
  <c r="N558" i="1"/>
  <c r="N148" i="1"/>
  <c r="N1201" i="1"/>
  <c r="N940" i="1"/>
  <c r="N1149" i="1"/>
  <c r="N1624" i="1"/>
  <c r="N1437" i="1"/>
  <c r="N218" i="1"/>
  <c r="N1562" i="1"/>
  <c r="N966" i="1"/>
  <c r="N76" i="1"/>
  <c r="N1277" i="1"/>
  <c r="N818" i="1"/>
  <c r="N491" i="1"/>
  <c r="N179" i="1"/>
  <c r="N1724" i="1"/>
  <c r="N196" i="1"/>
  <c r="N547" i="1"/>
  <c r="N1576" i="1"/>
  <c r="N581" i="1"/>
  <c r="N523" i="1"/>
  <c r="N960" i="1"/>
  <c r="N1597" i="1"/>
  <c r="N1000" i="1"/>
  <c r="N636" i="1"/>
  <c r="N88" i="1"/>
  <c r="N697" i="1"/>
  <c r="N505" i="1"/>
  <c r="N819" i="1"/>
  <c r="N1081" i="1"/>
  <c r="N1549" i="1"/>
  <c r="N1369" i="1"/>
  <c r="N1077" i="1"/>
  <c r="N111" i="1"/>
  <c r="N1344" i="1"/>
  <c r="N666" i="1"/>
  <c r="N679" i="1"/>
  <c r="N209" i="1"/>
  <c r="N846" i="1"/>
  <c r="N848" i="1"/>
  <c r="N91" i="1"/>
  <c r="N1737" i="1"/>
  <c r="N1370" i="1"/>
  <c r="N1202" i="1"/>
  <c r="N1124" i="1"/>
  <c r="N1345" i="1"/>
  <c r="N1329" i="1"/>
  <c r="N1338" i="1"/>
  <c r="N1019" i="1"/>
  <c r="N299" i="1"/>
  <c r="N201" i="1"/>
  <c r="N663" i="1"/>
  <c r="N1043" i="1"/>
  <c r="N1199" i="1"/>
  <c r="N461" i="1"/>
  <c r="N1732" i="1"/>
  <c r="N1652" i="1"/>
  <c r="N1739" i="1"/>
  <c r="N1203" i="1"/>
  <c r="N1085" i="1"/>
  <c r="N489" i="1"/>
  <c r="N399" i="1"/>
  <c r="N699" i="1"/>
  <c r="N1375" i="1"/>
  <c r="N320" i="1"/>
  <c r="N1681" i="1"/>
  <c r="N546" i="1"/>
  <c r="N1492" i="1"/>
  <c r="N302" i="1"/>
  <c r="N1496" i="1"/>
  <c r="N294" i="1"/>
  <c r="N105" i="1"/>
  <c r="N1387" i="1"/>
  <c r="N1230" i="1"/>
  <c r="N871" i="1"/>
  <c r="N1017" i="1"/>
  <c r="N1317" i="1"/>
  <c r="N1625" i="1"/>
  <c r="N1134" i="1"/>
  <c r="N804" i="1"/>
  <c r="N1246" i="1"/>
  <c r="N469" i="1"/>
  <c r="N278" i="1"/>
  <c r="N994" i="1"/>
  <c r="N1357" i="1"/>
  <c r="N1592" i="1"/>
  <c r="N511" i="1"/>
  <c r="K375" i="1"/>
  <c r="K1575" i="1"/>
  <c r="K156" i="1"/>
  <c r="K537" i="1"/>
  <c r="K1247" i="1"/>
  <c r="K536" i="1"/>
  <c r="K1181" i="1"/>
  <c r="K998" i="1"/>
  <c r="K257" i="1"/>
  <c r="K1122" i="1"/>
  <c r="K496" i="1"/>
  <c r="K549" i="1"/>
  <c r="K393" i="1"/>
  <c r="K1471" i="1"/>
  <c r="K1308" i="1"/>
  <c r="K1333" i="1"/>
  <c r="K1554" i="1"/>
  <c r="K1207" i="1"/>
  <c r="K917" i="1"/>
  <c r="K929" i="1"/>
  <c r="K821" i="1"/>
  <c r="K1631" i="1"/>
  <c r="K228" i="1"/>
  <c r="K1736" i="1"/>
  <c r="K1184" i="1"/>
  <c r="K1102" i="1"/>
  <c r="K1589" i="1"/>
  <c r="K1331" i="1"/>
  <c r="K1055" i="1"/>
  <c r="K752" i="1"/>
  <c r="K905" i="1"/>
  <c r="K1255" i="1"/>
  <c r="K634" i="1"/>
  <c r="K170" i="1"/>
  <c r="K569" i="1"/>
  <c r="K1705" i="1"/>
  <c r="K194" i="1"/>
  <c r="K681" i="1"/>
  <c r="K38" i="1"/>
  <c r="K1355" i="1"/>
  <c r="K47" i="1"/>
  <c r="K798" i="1"/>
  <c r="K426" i="1"/>
  <c r="K323" i="1"/>
  <c r="K1115" i="1"/>
  <c r="K32" i="1"/>
  <c r="K1596" i="1"/>
  <c r="K1171" i="1"/>
  <c r="K1108" i="1"/>
  <c r="K363" i="1"/>
  <c r="K42" i="1"/>
  <c r="K18" i="1"/>
  <c r="K427" i="1"/>
  <c r="K632" i="1"/>
  <c r="K811" i="1"/>
  <c r="K346" i="1"/>
  <c r="K753" i="1"/>
  <c r="K1745" i="1"/>
  <c r="K653" i="1"/>
  <c r="K985" i="1"/>
  <c r="K1136" i="1"/>
  <c r="K962" i="1"/>
  <c r="K474" i="1"/>
  <c r="K614" i="1"/>
  <c r="K1301" i="1"/>
  <c r="K709" i="1"/>
  <c r="K1103" i="1"/>
  <c r="K423" i="1"/>
  <c r="K1516" i="1"/>
  <c r="K62" i="1"/>
  <c r="K1700" i="1"/>
  <c r="K529" i="1"/>
  <c r="K783" i="1"/>
  <c r="K464" i="1"/>
  <c r="K361" i="1"/>
  <c r="K143" i="1"/>
  <c r="K1212" i="1"/>
  <c r="K961" i="1"/>
  <c r="K1670" i="1"/>
  <c r="K830" i="1"/>
  <c r="K721" i="1"/>
  <c r="K1210" i="1"/>
  <c r="K407" i="1"/>
  <c r="K810" i="1"/>
  <c r="K1611" i="1"/>
  <c r="K1188" i="1"/>
  <c r="K1671" i="1"/>
  <c r="K826" i="1"/>
  <c r="K303" i="1"/>
  <c r="K1452" i="1"/>
  <c r="K701" i="1"/>
  <c r="K712" i="1"/>
  <c r="K413" i="1"/>
  <c r="K113" i="1"/>
  <c r="K1137" i="1"/>
  <c r="K1415" i="1"/>
  <c r="K1553" i="1"/>
  <c r="K790" i="1"/>
  <c r="K761" i="1"/>
  <c r="K1340" i="1"/>
  <c r="K40" i="1"/>
  <c r="K337" i="1"/>
  <c r="K1650" i="1"/>
  <c r="K955" i="1"/>
  <c r="K1560" i="1"/>
  <c r="K683" i="1"/>
  <c r="K1327" i="1"/>
  <c r="K535" i="1"/>
  <c r="K1722" i="1"/>
  <c r="K534" i="1"/>
  <c r="K304" i="1"/>
  <c r="K692" i="1"/>
  <c r="K950" i="1"/>
  <c r="K328" i="1"/>
  <c r="K77" i="1"/>
  <c r="K1564" i="1"/>
  <c r="K389" i="1"/>
  <c r="K238" i="1"/>
  <c r="K1409" i="1"/>
  <c r="K729" i="1"/>
  <c r="K139" i="1"/>
  <c r="K187" i="1"/>
  <c r="K353" i="1"/>
  <c r="K1054" i="1"/>
  <c r="K1290" i="1"/>
  <c r="K1599" i="1"/>
  <c r="K263" i="1"/>
  <c r="K1601" i="1"/>
  <c r="K340" i="1"/>
  <c r="K1603" i="1"/>
  <c r="K1513" i="1"/>
  <c r="K887" i="1"/>
  <c r="K183" i="1"/>
  <c r="K759" i="1"/>
  <c r="K1316" i="1"/>
  <c r="K600" i="1"/>
  <c r="K832" i="1"/>
  <c r="K1013" i="1"/>
  <c r="K586" i="1"/>
  <c r="K403" i="1"/>
  <c r="K1078" i="1"/>
  <c r="K1563" i="1"/>
  <c r="K1674" i="1"/>
  <c r="K964" i="1"/>
  <c r="K948" i="1"/>
  <c r="K1680" i="1"/>
  <c r="K854" i="1"/>
  <c r="K1045" i="1"/>
  <c r="K1135" i="1"/>
  <c r="K741" i="1"/>
  <c r="K188" i="1"/>
  <c r="K468" i="1"/>
  <c r="K1694" i="1"/>
  <c r="K202" i="1"/>
  <c r="K1618" i="1"/>
  <c r="K930" i="1"/>
  <c r="K1381" i="1"/>
  <c r="K1598" i="1"/>
  <c r="K268" i="1"/>
  <c r="K1666" i="1"/>
  <c r="K1002" i="1"/>
  <c r="K94" i="1"/>
  <c r="K1414" i="1"/>
  <c r="K1641" i="1"/>
  <c r="K1573" i="1"/>
  <c r="K35" i="1"/>
  <c r="K1282" i="1"/>
  <c r="K1462" i="1"/>
  <c r="K1392" i="1"/>
  <c r="K400" i="1"/>
  <c r="K456" i="1"/>
  <c r="K254" i="1"/>
  <c r="K1439" i="1"/>
  <c r="K824" i="1"/>
  <c r="K1725" i="1"/>
  <c r="K200" i="1"/>
  <c r="K1584" i="1"/>
  <c r="K465" i="1"/>
  <c r="K310" i="1"/>
  <c r="K1088" i="1"/>
  <c r="K132" i="1"/>
  <c r="K664" i="1"/>
  <c r="K1615" i="1"/>
  <c r="K56" i="1"/>
  <c r="K556" i="1"/>
  <c r="K158" i="1"/>
  <c r="K1129" i="1"/>
  <c r="K488" i="1"/>
  <c r="K39" i="1"/>
  <c r="K782" i="1"/>
  <c r="K1154" i="1"/>
  <c r="K232" i="1"/>
  <c r="K1173" i="1"/>
  <c r="K287" i="1"/>
  <c r="K133" i="1"/>
  <c r="K1613" i="1"/>
  <c r="K543" i="1"/>
  <c r="K1071" i="1"/>
  <c r="K157" i="1"/>
  <c r="K965" i="1"/>
  <c r="K1449" i="1"/>
  <c r="K1595" i="1"/>
  <c r="K1174" i="1"/>
  <c r="K78" i="1"/>
  <c r="K900" i="1"/>
  <c r="K1477" i="1"/>
  <c r="K205" i="1"/>
  <c r="K1466" i="1"/>
  <c r="K577" i="1"/>
  <c r="K1198" i="1"/>
  <c r="K121" i="1"/>
  <c r="K1005" i="1"/>
  <c r="K492" i="1"/>
  <c r="K175" i="1"/>
  <c r="K1410" i="1"/>
  <c r="K995" i="1"/>
  <c r="K198" i="1"/>
  <c r="K241" i="1"/>
  <c r="K1220" i="1"/>
  <c r="K318" i="1"/>
  <c r="K1748" i="1"/>
  <c r="K419" i="1"/>
  <c r="K678" i="1"/>
  <c r="K1467" i="1"/>
  <c r="K1580" i="1"/>
  <c r="K1063" i="1"/>
  <c r="K1544" i="1"/>
  <c r="K472" i="1"/>
  <c r="K1661" i="1"/>
  <c r="K1121" i="1"/>
  <c r="K618" i="1"/>
  <c r="K1215" i="1"/>
  <c r="K305" i="1"/>
  <c r="K795" i="1"/>
  <c r="K788" i="1"/>
  <c r="K1521" i="1"/>
  <c r="K1079" i="1"/>
  <c r="K845" i="1"/>
  <c r="K1568" i="1"/>
  <c r="K907" i="1"/>
  <c r="K1577" i="1"/>
  <c r="K879" i="1"/>
  <c r="K1128" i="1"/>
  <c r="K259" i="1"/>
  <c r="K1170" i="1"/>
  <c r="K192" i="1"/>
  <c r="K384" i="1"/>
  <c r="K130" i="1"/>
  <c r="K373" i="1"/>
  <c r="K1457" i="1"/>
  <c r="K1336" i="1"/>
  <c r="K1677" i="1"/>
  <c r="K580" i="1"/>
  <c r="K847" i="1"/>
  <c r="K1218" i="1"/>
  <c r="K1151" i="1"/>
  <c r="K910" i="1"/>
  <c r="K1728" i="1"/>
  <c r="K1050" i="1"/>
  <c r="K1619" i="1"/>
  <c r="K627" i="1"/>
  <c r="K1350" i="1"/>
  <c r="K1351" i="1"/>
  <c r="K1014" i="1"/>
  <c r="K36" i="1"/>
  <c r="K533" i="1"/>
  <c r="K767" i="1"/>
  <c r="K812" i="1"/>
  <c r="K1522" i="1"/>
  <c r="K1707" i="1"/>
  <c r="K1430" i="1"/>
  <c r="K787" i="1"/>
  <c r="K1435" i="1"/>
  <c r="K1008" i="1"/>
  <c r="K1565" i="1"/>
  <c r="K612" i="1"/>
  <c r="K1403" i="1"/>
  <c r="K779" i="1"/>
  <c r="K822" i="1"/>
  <c r="K1279" i="1"/>
  <c r="K499" i="1"/>
  <c r="K514" i="1"/>
  <c r="K1648" i="1"/>
  <c r="K82" i="1"/>
  <c r="K635" i="1"/>
  <c r="K1113" i="1"/>
  <c r="K1281" i="1"/>
  <c r="K69" i="1"/>
  <c r="K530" i="1"/>
  <c r="K797" i="1"/>
  <c r="K75" i="1"/>
  <c r="K1041" i="1"/>
  <c r="K215" i="1"/>
  <c r="K738" i="1"/>
  <c r="K64" i="1"/>
  <c r="K922" i="1"/>
  <c r="K1033" i="1"/>
  <c r="K1682" i="1"/>
  <c r="K223" i="1"/>
  <c r="K128" i="1"/>
  <c r="K445" i="1"/>
  <c r="K1287" i="1"/>
  <c r="K1675" i="1"/>
  <c r="K1495" i="1"/>
  <c r="K1009" i="1"/>
  <c r="K131" i="1"/>
  <c r="K990" i="1"/>
  <c r="K59" i="1"/>
  <c r="K181" i="1"/>
  <c r="K1194" i="1"/>
  <c r="K1216" i="1"/>
  <c r="K1582" i="1"/>
  <c r="K1377" i="1"/>
  <c r="K1132" i="1"/>
  <c r="K1158" i="1"/>
  <c r="K774" i="1"/>
  <c r="K1524" i="1"/>
  <c r="K1206" i="1"/>
  <c r="K574" i="1"/>
  <c r="K344" i="1"/>
  <c r="K43" i="1"/>
  <c r="K1512" i="1"/>
  <c r="K755" i="1"/>
  <c r="K1047" i="1"/>
  <c r="K381" i="1"/>
  <c r="K173" i="1"/>
  <c r="K855" i="1"/>
  <c r="K1233" i="1"/>
  <c r="K1646" i="1"/>
  <c r="K1023" i="1"/>
  <c r="K656" i="1"/>
  <c r="K747" i="1"/>
  <c r="K1683" i="1"/>
  <c r="K1455" i="1"/>
  <c r="K1629" i="1"/>
  <c r="K1119" i="1"/>
  <c r="K670" i="1"/>
  <c r="K849" i="1"/>
  <c r="K786" i="1"/>
  <c r="K321" i="1"/>
  <c r="K449" i="1"/>
  <c r="K1579" i="1"/>
  <c r="K301" i="1"/>
  <c r="K725" i="1"/>
  <c r="K560" i="1"/>
  <c r="K376" i="1"/>
  <c r="K402" i="1"/>
  <c r="K1229" i="1"/>
  <c r="K939" i="1"/>
  <c r="K1354" i="1"/>
  <c r="K1118" i="1"/>
  <c r="K611" i="1"/>
  <c r="K1710" i="1"/>
  <c r="K1226" i="1"/>
  <c r="K51" i="1"/>
  <c r="K1505" i="1"/>
  <c r="K431" i="1"/>
  <c r="K114" i="1"/>
  <c r="K203" i="1"/>
  <c r="K1145" i="1"/>
  <c r="K1042" i="1"/>
  <c r="K1133" i="1"/>
  <c r="K1139" i="1"/>
  <c r="K1396" i="1"/>
  <c r="K127" i="1"/>
  <c r="K84" i="1"/>
  <c r="K644" i="1"/>
  <c r="K1092" i="1"/>
  <c r="K1311" i="1"/>
  <c r="K1632" i="1"/>
  <c r="K894" i="1"/>
  <c r="K1585" i="1"/>
  <c r="K796" i="1"/>
  <c r="K540" i="1"/>
  <c r="K409" i="1"/>
  <c r="K1095" i="1"/>
  <c r="K578" i="1"/>
  <c r="K593" i="1"/>
  <c r="K236" i="1"/>
  <c r="K1064" i="1"/>
  <c r="K825" i="1"/>
  <c r="K813" i="1"/>
  <c r="K1702" i="1"/>
  <c r="K1432" i="1"/>
  <c r="K354" i="1"/>
  <c r="K758" i="1"/>
  <c r="K1298" i="1"/>
  <c r="K408" i="1"/>
  <c r="K1104" i="1"/>
  <c r="K359" i="1"/>
  <c r="K1610" i="1"/>
  <c r="K1704" i="1"/>
  <c r="K579" i="1"/>
  <c r="K746" i="1"/>
  <c r="K676" i="1"/>
  <c r="K1518" i="1"/>
  <c r="K6" i="1"/>
  <c r="K710" i="1"/>
  <c r="K118" i="1"/>
  <c r="K327" i="1"/>
  <c r="K991" i="1"/>
  <c r="K1001" i="1"/>
  <c r="K980" i="1"/>
  <c r="K1556" i="1"/>
  <c r="K65" i="1"/>
  <c r="K1749" i="1"/>
  <c r="K248" i="1"/>
  <c r="K559" i="1"/>
  <c r="K512" i="1"/>
  <c r="K382" i="1"/>
  <c r="K1558" i="1"/>
  <c r="K1536" i="1"/>
  <c r="K106" i="1"/>
  <c r="K438" i="1"/>
  <c r="K1459" i="1"/>
  <c r="K434" i="1"/>
  <c r="K1038" i="1"/>
  <c r="K455" i="1"/>
  <c r="K899" i="1"/>
  <c r="K1037" i="1"/>
  <c r="K1143" i="1"/>
  <c r="K571" i="1"/>
  <c r="K1368" i="1"/>
  <c r="K743" i="1"/>
  <c r="K637" i="1"/>
  <c r="K947" i="1"/>
  <c r="K341" i="1"/>
  <c r="K52" i="1"/>
  <c r="K1713" i="1"/>
  <c r="K720" i="1"/>
  <c r="K1642" i="1"/>
  <c r="K675" i="1"/>
  <c r="K1293" i="1"/>
  <c r="K336" i="1"/>
  <c r="K1031" i="1"/>
  <c r="K986" i="1"/>
  <c r="K892" i="1"/>
  <c r="K1538" i="1"/>
  <c r="K415" i="1"/>
  <c r="K516" i="1"/>
  <c r="K1571" i="1"/>
  <c r="K1297" i="1"/>
  <c r="K312" i="1"/>
  <c r="K859" i="1"/>
  <c r="K1423" i="1"/>
  <c r="K502" i="1"/>
  <c r="K1655" i="1"/>
  <c r="K1167" i="1"/>
  <c r="K680" i="1"/>
  <c r="K982" i="1"/>
  <c r="K1397" i="1"/>
  <c r="K12" i="1"/>
  <c r="K453" i="1"/>
  <c r="K1438" i="1"/>
  <c r="K164" i="1"/>
  <c r="K437" i="1"/>
  <c r="K1509" i="1"/>
  <c r="K1447" i="1"/>
  <c r="K306" i="1"/>
  <c r="K777" i="1"/>
  <c r="K1083" i="1"/>
  <c r="K1591" i="1"/>
  <c r="K279" i="1"/>
  <c r="K349" i="1"/>
  <c r="K210" i="1"/>
  <c r="K732" i="1"/>
  <c r="K631" i="1"/>
  <c r="K760" i="1"/>
  <c r="K1616" i="1"/>
  <c r="K1684" i="1"/>
  <c r="K606" i="1"/>
  <c r="K1667" i="1"/>
  <c r="K884" i="1"/>
  <c r="K521" i="1"/>
  <c r="K5" i="1"/>
  <c r="K1679" i="1"/>
  <c r="K87" i="1"/>
  <c r="K406" i="1"/>
  <c r="K1294" i="1"/>
  <c r="K659" i="1"/>
  <c r="K1695" i="1"/>
  <c r="K1018" i="1"/>
  <c r="K1347" i="1"/>
  <c r="K487" i="1"/>
  <c r="K73" i="1"/>
  <c r="K1091" i="1"/>
  <c r="K539" i="1"/>
  <c r="K1687" i="1"/>
  <c r="K1250" i="1"/>
  <c r="K417" i="1"/>
  <c r="K26" i="1"/>
  <c r="K103" i="1"/>
  <c r="K601" i="1"/>
  <c r="K629" i="1"/>
  <c r="K1654" i="1"/>
  <c r="K1696" i="1"/>
  <c r="K286" i="1"/>
  <c r="K1600" i="1"/>
  <c r="K866" i="1"/>
  <c r="K404" i="1"/>
  <c r="K1211" i="1"/>
  <c r="K801" i="1"/>
  <c r="K857" i="1"/>
  <c r="K1367" i="1"/>
  <c r="K920" i="1"/>
  <c r="K420" i="1"/>
  <c r="K207" i="1"/>
  <c r="K177" i="1"/>
  <c r="K484" i="1"/>
  <c r="K317" i="1"/>
  <c r="K227" i="1"/>
  <c r="K276" i="1"/>
  <c r="K1542" i="1"/>
  <c r="K1389" i="1"/>
  <c r="K595" i="1"/>
  <c r="K458" i="1"/>
  <c r="K906" i="1"/>
  <c r="K172" i="1"/>
  <c r="K1318" i="1"/>
  <c r="K963" i="1"/>
  <c r="K242" i="1"/>
  <c r="K1039" i="1"/>
  <c r="K531" i="1"/>
  <c r="K28" i="1"/>
  <c r="K918" i="1"/>
  <c r="K1417" i="1"/>
  <c r="K15" i="1"/>
  <c r="K875" i="1"/>
  <c r="K706" i="1"/>
  <c r="K1382" i="1"/>
  <c r="K1716" i="1"/>
  <c r="K288" i="1"/>
  <c r="K1525" i="1"/>
  <c r="K497" i="1"/>
  <c r="K1445" i="1"/>
  <c r="K180" i="1"/>
  <c r="K768" i="1"/>
  <c r="K1689" i="1"/>
  <c r="K1621" i="1"/>
  <c r="K604" i="1"/>
  <c r="K1320" i="1"/>
  <c r="K123" i="1"/>
  <c r="K1152" i="1"/>
  <c r="K561" i="1"/>
  <c r="K843" i="1"/>
  <c r="K702" i="1"/>
  <c r="K850" i="1"/>
  <c r="K163" i="1"/>
  <c r="K1076" i="1"/>
  <c r="K803" i="1"/>
  <c r="K267" i="1"/>
  <c r="K744" i="1"/>
  <c r="K775" i="1"/>
  <c r="K463" i="1"/>
  <c r="K165" i="1"/>
  <c r="K96" i="1"/>
  <c r="K19" i="1"/>
  <c r="K959" i="1"/>
  <c r="K1116" i="1"/>
  <c r="K522" i="1"/>
  <c r="K90" i="1"/>
  <c r="K1506" i="1"/>
  <c r="K1180" i="1"/>
  <c r="K1259" i="1"/>
  <c r="K182" i="1"/>
  <c r="K473" i="1"/>
  <c r="K1237" i="1"/>
  <c r="K1436" i="1"/>
  <c r="K677" i="1"/>
  <c r="K214" i="1"/>
  <c r="K1673" i="1"/>
  <c r="K1288" i="1"/>
  <c r="K416" i="1"/>
  <c r="K161" i="1"/>
  <c r="K1534" i="1"/>
  <c r="K607" i="1"/>
  <c r="K1699" i="1"/>
  <c r="K1074" i="1"/>
  <c r="K98" i="1"/>
  <c r="K72" i="1"/>
  <c r="K1626" i="1"/>
  <c r="K1360" i="1"/>
  <c r="K1274" i="1"/>
  <c r="K856" i="1"/>
  <c r="K1062" i="1"/>
  <c r="K436" i="1"/>
  <c r="K1015" i="1"/>
  <c r="K1006" i="1"/>
  <c r="K1479" i="1"/>
  <c r="K110" i="1"/>
  <c r="K266" i="1"/>
  <c r="K643" i="1"/>
  <c r="K37" i="1"/>
  <c r="K913" i="1"/>
  <c r="K284" i="1"/>
  <c r="K101" i="1"/>
  <c r="K517" i="1"/>
  <c r="K646" i="1"/>
  <c r="K690" i="1"/>
  <c r="K610" i="1"/>
  <c r="K421" i="1"/>
  <c r="K599" i="1"/>
  <c r="K1364" i="1"/>
  <c r="K1100" i="1"/>
  <c r="K80" i="1"/>
  <c r="K749" i="1"/>
  <c r="K1738" i="1"/>
  <c r="K430" i="1"/>
  <c r="K1520" i="1"/>
  <c r="K1286" i="1"/>
  <c r="K1187" i="1"/>
  <c r="K1668" i="1"/>
  <c r="K10" i="1"/>
  <c r="K1027" i="1"/>
  <c r="K630" i="1"/>
  <c r="K936" i="1"/>
  <c r="K1213" i="1"/>
  <c r="K495" i="1"/>
  <c r="K1711" i="1"/>
  <c r="K669" i="1"/>
  <c r="K1460" i="1"/>
  <c r="K239" i="1"/>
  <c r="K814" i="1"/>
  <c r="K1358" i="1"/>
  <c r="K956" i="1"/>
  <c r="K1244" i="1"/>
  <c r="K1003" i="1"/>
  <c r="K839" i="1"/>
  <c r="K231" i="1"/>
  <c r="K1251" i="1"/>
  <c r="K1401" i="1"/>
  <c r="K1688" i="1"/>
  <c r="K24" i="1"/>
  <c r="K640" i="1"/>
  <c r="K281" i="1"/>
  <c r="K809" i="1"/>
  <c r="K297" i="1"/>
  <c r="K1067" i="1"/>
  <c r="K330" i="1"/>
  <c r="K442" i="1"/>
  <c r="K1310" i="1"/>
  <c r="K915" i="1"/>
  <c r="K799" i="1"/>
  <c r="K58" i="1"/>
  <c r="K440" i="1"/>
  <c r="K978" i="1"/>
  <c r="K827" i="1"/>
  <c r="K213" i="1"/>
  <c r="K1709" i="1"/>
  <c r="K277" i="1"/>
  <c r="K195" i="1"/>
  <c r="K479" i="1"/>
  <c r="K685" i="1"/>
  <c r="K83" i="1"/>
  <c r="K992" i="1"/>
  <c r="K923" i="1"/>
  <c r="K332" i="1"/>
  <c r="K944" i="1"/>
  <c r="K1706" i="1"/>
  <c r="K251" i="1"/>
  <c r="K1645" i="1"/>
  <c r="K1024" i="1"/>
  <c r="K717" i="1"/>
  <c r="K1663" i="1"/>
  <c r="K707" i="1"/>
  <c r="K385" i="1"/>
  <c r="K1640" i="1"/>
  <c r="K1622" i="1"/>
  <c r="K1021" i="1"/>
  <c r="K348" i="1"/>
  <c r="K1221" i="1"/>
  <c r="K1448" i="1"/>
  <c r="K351" i="1"/>
  <c r="K785" i="1"/>
  <c r="K862" i="1"/>
  <c r="K553" i="1"/>
  <c r="K1004" i="1"/>
  <c r="K639" i="1"/>
  <c r="K1105" i="1"/>
  <c r="K1529" i="1"/>
  <c r="K1365" i="1"/>
  <c r="K1444" i="1"/>
  <c r="K1507" i="1"/>
  <c r="K46" i="1"/>
  <c r="K1283" i="1"/>
  <c r="K748" i="1"/>
  <c r="K684" i="1"/>
  <c r="K313" i="1"/>
  <c r="K858" i="1"/>
  <c r="K974" i="1"/>
  <c r="K57" i="1"/>
  <c r="K513" i="1"/>
  <c r="K662" i="1"/>
  <c r="K155" i="1"/>
  <c r="K916" i="1"/>
  <c r="K1643" i="1"/>
  <c r="K146" i="1"/>
  <c r="K1346" i="1"/>
  <c r="K63" i="1"/>
  <c r="K1406" i="1"/>
  <c r="K851" i="1"/>
  <c r="K1070" i="1"/>
  <c r="K1093" i="1"/>
  <c r="K17" i="1"/>
  <c r="K441" i="1"/>
  <c r="K388" i="1"/>
  <c r="K1059" i="1"/>
  <c r="K518" i="1"/>
  <c r="K1528" i="1"/>
  <c r="K150" i="1"/>
  <c r="K1162" i="1"/>
  <c r="K1261" i="1"/>
  <c r="K446" i="1"/>
  <c r="K886" i="1"/>
  <c r="K272" i="1"/>
  <c r="K122" i="1"/>
  <c r="K1586" i="1"/>
  <c r="K274" i="1"/>
  <c r="K1321" i="1"/>
  <c r="K883" i="1"/>
  <c r="K135" i="1"/>
  <c r="K1633" i="1"/>
  <c r="K1292" i="1"/>
  <c r="K1306" i="1"/>
  <c r="K1302" i="1"/>
  <c r="K184" i="1"/>
  <c r="K335" i="1"/>
  <c r="K1011" i="1"/>
  <c r="K1691" i="1"/>
  <c r="K1388" i="1"/>
  <c r="K931" i="1"/>
  <c r="K570" i="1"/>
  <c r="K568" i="1"/>
  <c r="K1550" i="1"/>
  <c r="K711" i="1"/>
  <c r="K1751" i="1"/>
  <c r="K160" i="1"/>
  <c r="K838" i="1"/>
  <c r="K392" i="1"/>
  <c r="K480" i="1"/>
  <c r="K687" i="1"/>
  <c r="K149" i="1"/>
  <c r="K1157" i="1"/>
  <c r="K520" i="1"/>
  <c r="K1068" i="1"/>
  <c r="K1750" i="1"/>
  <c r="K1179" i="1"/>
  <c r="K1443" i="1"/>
  <c r="K912" i="1"/>
  <c r="K357" i="1"/>
  <c r="K1533" i="1"/>
  <c r="K973" i="1"/>
  <c r="K481" i="1"/>
  <c r="K1371" i="1"/>
  <c r="K698" i="1"/>
  <c r="K97" i="1"/>
  <c r="K1138" i="1"/>
  <c r="K206" i="1"/>
  <c r="K715" i="1"/>
  <c r="K13" i="1"/>
  <c r="K138" i="1"/>
  <c r="K1030" i="1"/>
  <c r="K1434" i="1"/>
  <c r="K1084" i="1"/>
  <c r="K969" i="1"/>
  <c r="K1341" i="1"/>
  <c r="K296" i="1"/>
  <c r="K1205" i="1"/>
  <c r="K355" i="1"/>
  <c r="K92" i="1"/>
  <c r="K1197" i="1"/>
  <c r="K722" i="1"/>
  <c r="K311" i="1"/>
  <c r="K1267" i="1"/>
  <c r="K1651" i="1"/>
  <c r="K476" i="1"/>
  <c r="K1161" i="1"/>
  <c r="K889" i="1"/>
  <c r="K882" i="1"/>
  <c r="K863" i="1"/>
  <c r="K1627" i="1"/>
  <c r="K1061" i="1"/>
  <c r="K583" i="1"/>
  <c r="K1228" i="1"/>
  <c r="K350" i="1"/>
  <c r="K735" i="1"/>
  <c r="K432" i="1"/>
  <c r="K1107" i="1"/>
  <c r="K439" i="1"/>
  <c r="K329" i="1"/>
  <c r="K622" i="1"/>
  <c r="K1182" i="1"/>
  <c r="K1366" i="1"/>
  <c r="K1581" i="1"/>
  <c r="K541" i="1"/>
  <c r="K48" i="1"/>
  <c r="K418" i="1"/>
  <c r="K1185" i="1"/>
  <c r="K527" i="1"/>
  <c r="K1530" i="1"/>
  <c r="K483" i="1"/>
  <c r="K833" i="1"/>
  <c r="K771" i="1"/>
  <c r="K996" i="1"/>
  <c r="K1385" i="1"/>
  <c r="K953" i="1"/>
  <c r="K1493" i="1"/>
  <c r="K584" i="1"/>
  <c r="K1464" i="1"/>
  <c r="K331" i="1"/>
  <c r="K237" i="1"/>
  <c r="K221" i="1"/>
  <c r="K515" i="1"/>
  <c r="K247" i="1"/>
  <c r="K1330" i="1"/>
  <c r="K380" i="1"/>
  <c r="K1224" i="1"/>
  <c r="K904" i="1"/>
  <c r="K433" i="1"/>
  <c r="K1427" i="1"/>
  <c r="K1178" i="1"/>
  <c r="K1208" i="1"/>
  <c r="K1153" i="1"/>
  <c r="K1189" i="1"/>
  <c r="K171" i="1"/>
  <c r="K823" i="1"/>
  <c r="K369" i="1"/>
  <c r="K53" i="1"/>
  <c r="K27" i="1"/>
  <c r="K249" i="1"/>
  <c r="K1657" i="1"/>
  <c r="K470" i="1"/>
  <c r="K459" i="1"/>
  <c r="K253" i="1"/>
  <c r="K519" i="1"/>
  <c r="K356" i="1"/>
  <c r="K1307" i="1"/>
  <c r="K925" i="1"/>
  <c r="K989" i="1"/>
  <c r="K162" i="1"/>
  <c r="K1040" i="1"/>
  <c r="K1191" i="1"/>
  <c r="K1537" i="1"/>
  <c r="K1035" i="1"/>
  <c r="K466" i="1"/>
  <c r="K1540" i="1"/>
  <c r="K1109" i="1"/>
  <c r="K324" i="1"/>
  <c r="K1278" i="1"/>
  <c r="K280" i="1"/>
  <c r="K633" i="1"/>
  <c r="K391" i="1"/>
  <c r="K602" i="1"/>
  <c r="K1183" i="1"/>
  <c r="K1087" i="1"/>
  <c r="K957" i="1"/>
  <c r="K333" i="1"/>
  <c r="K792" i="1"/>
  <c r="K550" i="1"/>
  <c r="K1204" i="1"/>
  <c r="K1482" i="1"/>
  <c r="K1034" i="1"/>
  <c r="K1159" i="1"/>
  <c r="K1266" i="1"/>
  <c r="K928" i="1"/>
  <c r="K1649" i="1"/>
  <c r="K1057" i="1"/>
  <c r="K524" i="1"/>
  <c r="K20" i="1"/>
  <c r="K528" i="1"/>
  <c r="K890" i="1"/>
  <c r="K1511" i="1"/>
  <c r="K737" i="1"/>
  <c r="K300" i="1"/>
  <c r="K1453" i="1"/>
  <c r="K1380" i="1"/>
  <c r="K1280" i="1"/>
  <c r="K742" i="1"/>
  <c r="K1156" i="1"/>
  <c r="K485" i="1"/>
  <c r="K22" i="1"/>
  <c r="K689" i="1"/>
  <c r="K708" i="1"/>
  <c r="K1342" i="1"/>
  <c r="K124" i="1"/>
  <c r="K1098" i="1"/>
  <c r="K1168" i="1"/>
  <c r="K619" i="1"/>
  <c r="K1590" i="1"/>
  <c r="K454" i="1"/>
  <c r="K9" i="1"/>
  <c r="K686" i="1"/>
  <c r="K1222" i="1"/>
  <c r="K360" i="1"/>
  <c r="K1721" i="1"/>
  <c r="K1630" i="1"/>
  <c r="K526" i="1"/>
  <c r="K1353" i="1"/>
  <c r="K885" i="1"/>
  <c r="K1494" i="1"/>
  <c r="K1413" i="1"/>
  <c r="K1458" i="1"/>
  <c r="K153" i="1"/>
  <c r="K997" i="1"/>
  <c r="K1114" i="1"/>
  <c r="K901" i="1"/>
  <c r="K212" i="1"/>
  <c r="K482" i="1"/>
  <c r="K645" i="1"/>
  <c r="K1193" i="1"/>
  <c r="K1391" i="1"/>
  <c r="K396" i="1"/>
  <c r="K471" i="1"/>
  <c r="K1490" i="1"/>
  <c r="K264" i="1"/>
  <c r="K808" i="1"/>
  <c r="K217" i="1"/>
  <c r="K800" i="1"/>
  <c r="K314" i="1"/>
  <c r="K672" i="1"/>
  <c r="K185" i="1"/>
  <c r="K1567" i="1"/>
  <c r="K1486" i="1"/>
  <c r="K1117" i="1"/>
  <c r="K401" i="1"/>
  <c r="K107" i="1"/>
  <c r="K1503" i="1"/>
  <c r="K68" i="1"/>
  <c r="K734" i="1"/>
  <c r="K1692" i="1"/>
  <c r="K1474" i="1"/>
  <c r="K623" i="1"/>
  <c r="K778" i="1"/>
  <c r="K486" i="1"/>
  <c r="K1638" i="1"/>
  <c r="K1685" i="1"/>
  <c r="K1326" i="1"/>
  <c r="K1072" i="1"/>
  <c r="K252" i="1"/>
  <c r="K1717" i="1"/>
  <c r="K1698" i="1"/>
  <c r="K1664" i="1"/>
  <c r="K112" i="1"/>
  <c r="K908" i="1"/>
  <c r="K703" i="1"/>
  <c r="K1177" i="1"/>
  <c r="K425" i="1"/>
  <c r="K1557" i="1"/>
  <c r="K984" i="1"/>
  <c r="K728" i="1"/>
  <c r="K258" i="1"/>
  <c r="K616" i="1"/>
  <c r="K134" i="1"/>
  <c r="K946" i="1"/>
  <c r="K1499" i="1"/>
  <c r="K129" i="1"/>
  <c r="K1069" i="1"/>
  <c r="K448" i="1"/>
  <c r="K655" i="1"/>
  <c r="K291" i="1"/>
  <c r="K1141" i="1"/>
  <c r="K842" i="1"/>
  <c r="K1090" i="1"/>
  <c r="K1669" i="1"/>
  <c r="K628" i="1"/>
  <c r="K25" i="1"/>
  <c r="K378" i="1"/>
  <c r="K1243" i="1"/>
  <c r="K460" i="1"/>
  <c r="K745" i="1"/>
  <c r="K1373" i="1"/>
  <c r="K1714" i="1"/>
  <c r="K1112" i="1"/>
  <c r="K169" i="1"/>
  <c r="K1743" i="1"/>
  <c r="K1131" i="1"/>
  <c r="K1720" i="1"/>
  <c r="K269" i="1"/>
  <c r="K945" i="1"/>
  <c r="K364" i="1"/>
  <c r="K869" i="1"/>
  <c r="K789" i="1"/>
  <c r="K1441" i="1"/>
  <c r="K589" i="1"/>
  <c r="K688" i="1"/>
  <c r="K554" i="1"/>
  <c r="K909" i="1"/>
  <c r="K1256" i="1"/>
  <c r="K1110" i="1"/>
  <c r="K1608" i="1"/>
  <c r="K1715" i="1"/>
  <c r="K315" i="1"/>
  <c r="K342" i="1"/>
  <c r="K1390" i="1"/>
  <c r="K1574" i="1"/>
  <c r="K1080" i="1"/>
  <c r="K780" i="1"/>
  <c r="K1010" i="1"/>
  <c r="K872" i="1"/>
  <c r="K11" i="1"/>
  <c r="K951" i="1"/>
  <c r="K921" i="1"/>
  <c r="K211" i="1"/>
  <c r="K713" i="1"/>
  <c r="K1500" i="1"/>
  <c r="K1235" i="1"/>
  <c r="K1393" i="1"/>
  <c r="K1263" i="1"/>
  <c r="K1272" i="1"/>
  <c r="K1523" i="1"/>
  <c r="K1433" i="1"/>
  <c r="K1561" i="1"/>
  <c r="K140" i="1"/>
  <c r="K414" i="1"/>
  <c r="K1217" i="1"/>
  <c r="K145" i="1"/>
  <c r="K926" i="1"/>
  <c r="K1126" i="1"/>
  <c r="K1419" i="1"/>
  <c r="K695" i="1"/>
  <c r="K477" i="1"/>
  <c r="K79" i="1"/>
  <c r="K1315" i="1"/>
  <c r="K1160" i="1"/>
  <c r="K1412" i="1"/>
  <c r="K840" i="1"/>
  <c r="K1485" i="1"/>
  <c r="K1323" i="1"/>
  <c r="K1044" i="1"/>
  <c r="K100" i="1"/>
  <c r="K658" i="1"/>
  <c r="K1628" i="1"/>
  <c r="K766" i="1"/>
  <c r="K216" i="1"/>
  <c r="K295" i="1"/>
  <c r="K971" i="1"/>
  <c r="K1475" i="1"/>
  <c r="K176" i="1"/>
  <c r="K1022" i="1"/>
  <c r="K983" i="1"/>
  <c r="K575" i="1"/>
  <c r="K1238" i="1"/>
  <c r="K598" i="1"/>
  <c r="K647" i="1"/>
  <c r="K55" i="1"/>
  <c r="K1012" i="1"/>
  <c r="K1020" i="1"/>
  <c r="K1491" i="1"/>
  <c r="K1324" i="1"/>
  <c r="K874" i="1"/>
  <c r="K870" i="1"/>
  <c r="K289" i="1"/>
  <c r="K1510" i="1"/>
  <c r="K450" i="1"/>
  <c r="K661" i="1"/>
  <c r="K507" i="1"/>
  <c r="K648" i="1"/>
  <c r="K372" i="1"/>
  <c r="K594" i="1"/>
  <c r="K937" i="1"/>
  <c r="K1543" i="1"/>
  <c r="K896" i="1"/>
  <c r="K1046" i="1"/>
  <c r="K462" i="1"/>
  <c r="K1639" i="1"/>
  <c r="K1029" i="1"/>
  <c r="K667" i="1"/>
  <c r="K1319" i="1"/>
  <c r="K988" i="1"/>
  <c r="K1515" i="1"/>
  <c r="K1658" i="1"/>
  <c r="K815" i="1"/>
  <c r="K1729" i="1"/>
  <c r="K120" i="1"/>
  <c r="K1614" i="1"/>
  <c r="K727" i="1"/>
  <c r="K805" i="1"/>
  <c r="K498" i="1"/>
  <c r="K1478" i="1"/>
  <c r="K74" i="1"/>
  <c r="K762" i="1"/>
  <c r="K831" i="1"/>
  <c r="K1313" i="1"/>
  <c r="K16" i="1"/>
  <c r="K981" i="1"/>
  <c r="K379" i="1"/>
  <c r="K99" i="1"/>
  <c r="K1551" i="1"/>
  <c r="K525" i="1"/>
  <c r="K1541" i="1"/>
  <c r="K1635" i="1"/>
  <c r="K914" i="1"/>
  <c r="K1662" i="1"/>
  <c r="K1422" i="1"/>
  <c r="K174" i="1"/>
  <c r="K888" i="1"/>
  <c r="K1570" i="1"/>
  <c r="K1742" i="1"/>
  <c r="K394" i="1"/>
  <c r="K1740" i="1"/>
  <c r="K108" i="1"/>
  <c r="K942" i="1"/>
  <c r="K714" i="1"/>
  <c r="K1026" i="1"/>
  <c r="K1049" i="1"/>
  <c r="K626" i="1"/>
  <c r="K1604" i="1"/>
  <c r="K102" i="1"/>
  <c r="K657" i="1"/>
  <c r="K1239" i="1"/>
  <c r="K1144" i="1"/>
  <c r="K1086" i="1"/>
  <c r="K770" i="1"/>
  <c r="K769" i="1"/>
  <c r="K1269" i="1"/>
  <c r="K976" i="1"/>
  <c r="K603" i="1"/>
  <c r="K1653" i="1"/>
  <c r="K1362" i="1"/>
  <c r="K1378" i="1"/>
  <c r="K1647" i="1"/>
  <c r="K225" i="1"/>
  <c r="K1424" i="1"/>
  <c r="K1735" i="1"/>
  <c r="K93" i="1"/>
  <c r="K61" i="1"/>
  <c r="K1489" i="1"/>
  <c r="K1322" i="1"/>
  <c r="K1337" i="1"/>
  <c r="K1123" i="1"/>
  <c r="K1163" i="1"/>
  <c r="K326" i="1"/>
  <c r="K972" i="1"/>
  <c r="K902" i="1"/>
  <c r="K987" i="1"/>
  <c r="K1127" i="1"/>
  <c r="K1508" i="1"/>
  <c r="K1140" i="1"/>
  <c r="K1240" i="1"/>
  <c r="K891" i="1"/>
  <c r="K919" i="1"/>
  <c r="K652" i="1"/>
  <c r="K587" i="1"/>
  <c r="K339" i="1"/>
  <c r="K1488" i="1"/>
  <c r="K1588" i="1"/>
  <c r="K1386" i="1"/>
  <c r="K1527" i="1"/>
  <c r="K89" i="1"/>
  <c r="K740" i="1"/>
  <c r="K1612" i="1"/>
  <c r="K1741" i="1"/>
  <c r="K1456" i="1"/>
  <c r="K126" i="1"/>
  <c r="K1073" i="1"/>
  <c r="K545" i="1"/>
  <c r="K1535" i="1"/>
  <c r="K316" i="1"/>
  <c r="K371" i="1"/>
  <c r="K1356" i="1"/>
  <c r="K1418" i="1"/>
  <c r="K881" i="1"/>
  <c r="K33" i="1"/>
  <c r="K1300" i="1"/>
  <c r="K1025" i="1"/>
  <c r="K366" i="1"/>
  <c r="K199" i="1"/>
  <c r="K1234" i="1"/>
  <c r="K222" i="1"/>
  <c r="K1428" i="1"/>
  <c r="K1442" i="1"/>
  <c r="K1339" i="1"/>
  <c r="K293" i="1"/>
  <c r="K1421" i="1"/>
  <c r="K1407" i="1"/>
  <c r="K557" i="1"/>
  <c r="K566" i="1"/>
  <c r="K730" i="1"/>
  <c r="K1473" i="1"/>
  <c r="K1730" i="1"/>
  <c r="K605" i="1"/>
  <c r="K197" i="1"/>
  <c r="K837" i="1"/>
  <c r="K1219" i="1"/>
  <c r="K1359" i="1"/>
  <c r="K230" i="1"/>
  <c r="K835" i="1"/>
  <c r="K1394" i="1"/>
  <c r="K208" i="1"/>
  <c r="K806" i="1"/>
  <c r="K285" i="1"/>
  <c r="K877" i="1"/>
  <c r="K226" i="1"/>
  <c r="K190" i="1"/>
  <c r="K878" i="1"/>
  <c r="K718" i="1"/>
  <c r="K773" i="1"/>
  <c r="K387" i="1"/>
  <c r="K1425" i="1"/>
  <c r="K116" i="1"/>
  <c r="K867" i="1"/>
  <c r="K1379" i="1"/>
  <c r="K731" i="1"/>
  <c r="K1701" i="1"/>
  <c r="K1094" i="1"/>
  <c r="K1209" i="1"/>
  <c r="K1546" i="1"/>
  <c r="K1190" i="1"/>
  <c r="K1192" i="1"/>
  <c r="K1514" i="1"/>
  <c r="K292" i="1"/>
  <c r="K319" i="1"/>
  <c r="K1531" i="1"/>
  <c r="K1155" i="1"/>
  <c r="K591" i="1"/>
  <c r="K334" i="1"/>
  <c r="K597" i="1"/>
  <c r="K548" i="1"/>
  <c r="K1484" i="1"/>
  <c r="K897" i="1"/>
  <c r="K510" i="1"/>
  <c r="K255" i="1"/>
  <c r="K1552" i="1"/>
  <c r="K235" i="1"/>
  <c r="K117" i="1"/>
  <c r="K49" i="1"/>
  <c r="K893" i="1"/>
  <c r="K563" i="1"/>
  <c r="K368" i="1"/>
  <c r="K1472" i="1"/>
  <c r="K1241" i="1"/>
  <c r="K136" i="1"/>
  <c r="K1176" i="1"/>
  <c r="K1273" i="1"/>
  <c r="K443" i="1"/>
  <c r="K1089" i="1"/>
  <c r="K81" i="1"/>
  <c r="K1605" i="1"/>
  <c r="K1398" i="1"/>
  <c r="K1620" i="1"/>
  <c r="K1164" i="1"/>
  <c r="K573" i="1"/>
  <c r="K958" i="1"/>
  <c r="K1275" i="1"/>
  <c r="K189" i="1"/>
  <c r="K608" i="1"/>
  <c r="K1052" i="1"/>
  <c r="K240" i="1"/>
  <c r="K1196" i="1"/>
  <c r="K412" i="1"/>
  <c r="K1555" i="1"/>
  <c r="K552" i="1"/>
  <c r="K555" i="1"/>
  <c r="K245" i="1"/>
  <c r="K246" i="1"/>
  <c r="K1051" i="1"/>
  <c r="K1236" i="1"/>
  <c r="K1660" i="1"/>
  <c r="K1125" i="1"/>
  <c r="K262" i="1"/>
  <c r="K736" i="1"/>
  <c r="K298" i="1"/>
  <c r="K911" i="1"/>
  <c r="K424" i="1"/>
  <c r="K44" i="1"/>
  <c r="K817" i="1"/>
  <c r="K85" i="1"/>
  <c r="K204" i="1"/>
  <c r="K1395" i="1"/>
  <c r="K757" i="1"/>
  <c r="K532" i="1"/>
  <c r="K700" i="1"/>
  <c r="K504" i="1"/>
  <c r="K1731" i="1"/>
  <c r="K941" i="1"/>
  <c r="K1594" i="1"/>
  <c r="K1248" i="1"/>
  <c r="K1469" i="1"/>
  <c r="K1690" i="1"/>
  <c r="K979" i="1"/>
  <c r="K494" i="1"/>
  <c r="K1497" i="1"/>
  <c r="K624" i="1"/>
  <c r="K224" i="1"/>
  <c r="K1169" i="1"/>
  <c r="K1130" i="1"/>
  <c r="K1606" i="1"/>
  <c r="K1291" i="1"/>
  <c r="K642" i="1"/>
  <c r="K1106" i="1"/>
  <c r="K596" i="1"/>
  <c r="K467" i="1"/>
  <c r="K29" i="1"/>
  <c r="K1325" i="1"/>
  <c r="K1007" i="1"/>
  <c r="K275" i="1"/>
  <c r="K1747" i="1"/>
  <c r="K1384" i="1"/>
  <c r="K1583" i="1"/>
  <c r="K1480" i="1"/>
  <c r="K572" i="1"/>
  <c r="K493" i="1"/>
  <c r="K115" i="1"/>
  <c r="K590" i="1"/>
  <c r="K1253" i="1"/>
  <c r="K1200" i="1"/>
  <c r="K1363" i="1"/>
  <c r="K1517" i="1"/>
  <c r="K853" i="1"/>
  <c r="K7" i="1"/>
  <c r="K270" i="1"/>
  <c r="K119" i="1"/>
  <c r="K1147" i="1"/>
  <c r="K1463" i="1"/>
  <c r="K954" i="1"/>
  <c r="K613" i="1"/>
  <c r="K1284" i="1"/>
  <c r="K1526" i="1"/>
  <c r="K1697" i="1"/>
  <c r="K1602" i="1"/>
  <c r="K793" i="1"/>
  <c r="K1727" i="1"/>
  <c r="K1276" i="1"/>
  <c r="K1559" i="1"/>
  <c r="K14" i="1"/>
  <c r="K772" i="1"/>
  <c r="K682" i="1"/>
  <c r="K410" i="1"/>
  <c r="K1082" i="1"/>
  <c r="K1726" i="1"/>
  <c r="K1637" i="1"/>
  <c r="K1175" i="1"/>
  <c r="K1399" i="1"/>
  <c r="K452" i="1"/>
  <c r="K475" i="1"/>
  <c r="K585" i="1"/>
  <c r="K309" i="1"/>
  <c r="K1481" i="1"/>
  <c r="K1402" i="1"/>
  <c r="K576" i="1"/>
  <c r="K167" i="1"/>
  <c r="K1383" i="1"/>
  <c r="K428" i="1"/>
  <c r="K620" i="1"/>
  <c r="K1644" i="1"/>
  <c r="K1312" i="1"/>
  <c r="K1111" i="1"/>
  <c r="K220" i="1"/>
  <c r="K365" i="1"/>
  <c r="K873" i="1"/>
  <c r="K829" i="1"/>
  <c r="K506" i="1"/>
  <c r="K868" i="1"/>
  <c r="K1623" i="1"/>
  <c r="K34" i="1"/>
  <c r="K1718" i="1"/>
  <c r="K654" i="1"/>
  <c r="K95" i="1"/>
  <c r="K1058" i="1"/>
  <c r="K641" i="1"/>
  <c r="K1264" i="1"/>
  <c r="K1289" i="1"/>
  <c r="K1101" i="1"/>
  <c r="K880" i="1"/>
  <c r="K1470" i="1"/>
  <c r="K970" i="1"/>
  <c r="K949" i="1"/>
  <c r="K234" i="1"/>
  <c r="K256" i="1"/>
  <c r="K615" i="1"/>
  <c r="K1065" i="1"/>
  <c r="K1343" i="1"/>
  <c r="K895" i="1"/>
  <c r="K166" i="1"/>
  <c r="K178" i="1"/>
  <c r="K562" i="1"/>
  <c r="K1634" i="1"/>
  <c r="K152" i="1"/>
  <c r="K704" i="1"/>
  <c r="K282" i="1"/>
  <c r="K816" i="1"/>
  <c r="K852" i="1"/>
  <c r="K159" i="1"/>
  <c r="K243" i="1"/>
  <c r="K1431" i="1"/>
  <c r="K1097" i="1"/>
  <c r="K1578" i="1"/>
  <c r="K864" i="1"/>
  <c r="K265" i="1"/>
  <c r="K362" i="1"/>
  <c r="K503" i="1"/>
  <c r="K1404" i="1"/>
  <c r="K1271" i="1"/>
  <c r="K903" i="1"/>
  <c r="K1016" i="1"/>
  <c r="K137" i="1"/>
  <c r="K1719" i="1"/>
  <c r="K1032" i="1"/>
  <c r="K691" i="1"/>
  <c r="K660" i="1"/>
  <c r="K1075" i="1"/>
  <c r="K23" i="1"/>
  <c r="K1066" i="1"/>
  <c r="K1195" i="1"/>
  <c r="K671" i="1"/>
  <c r="K1036" i="1"/>
  <c r="K1476" i="1"/>
  <c r="K405" i="1"/>
  <c r="K1257" i="1"/>
  <c r="K1548" i="1"/>
  <c r="K104" i="1"/>
  <c r="K751" i="1"/>
  <c r="K1686" i="1"/>
  <c r="K1450" i="1"/>
  <c r="K719" i="1"/>
  <c r="K1265" i="1"/>
  <c r="K500" i="1"/>
  <c r="K776" i="1"/>
  <c r="K638" i="1"/>
  <c r="K151" i="1"/>
  <c r="K665" i="1"/>
  <c r="K807" i="1"/>
  <c r="K383" i="1"/>
  <c r="K1270" i="1"/>
  <c r="K45" i="1"/>
  <c r="K1659" i="1"/>
  <c r="K50" i="1"/>
  <c r="K754" i="1"/>
  <c r="K952" i="1"/>
  <c r="K1501" i="1"/>
  <c r="K756" i="1"/>
  <c r="K1446" i="1"/>
  <c r="K1416" i="1"/>
  <c r="K933" i="1"/>
  <c r="K993" i="1"/>
  <c r="K582" i="1"/>
  <c r="K1374" i="1"/>
  <c r="K1165" i="1"/>
  <c r="K67" i="1"/>
  <c r="K567" i="1"/>
  <c r="K841" i="1"/>
  <c r="K1242" i="1"/>
  <c r="K343" i="1"/>
  <c r="K1547" i="1"/>
  <c r="K716" i="1"/>
  <c r="K739" i="1"/>
  <c r="K651" i="1"/>
  <c r="K765" i="1"/>
  <c r="K233" i="1"/>
  <c r="K750" i="1"/>
  <c r="K1672" i="1"/>
  <c r="K621" i="1"/>
  <c r="K1376" i="1"/>
  <c r="K377" i="1"/>
  <c r="K283" i="1"/>
  <c r="K109" i="1"/>
  <c r="K367" i="1"/>
  <c r="K1723" i="1"/>
  <c r="K1231" i="1"/>
  <c r="K273" i="1"/>
  <c r="K673" i="1"/>
  <c r="K551" i="1"/>
  <c r="K935" i="1"/>
  <c r="K1708" i="1"/>
  <c r="K1028" i="1"/>
  <c r="K1172" i="1"/>
  <c r="K1295" i="1"/>
  <c r="K828" i="1"/>
  <c r="K451" i="1"/>
  <c r="K250" i="1"/>
  <c r="K1314" i="1"/>
  <c r="K31" i="1"/>
  <c r="K609" i="1"/>
  <c r="K41" i="1"/>
  <c r="K271" i="1"/>
  <c r="K290" i="1"/>
  <c r="K1254" i="1"/>
  <c r="K70" i="1"/>
  <c r="K8" i="1"/>
  <c r="K386" i="1"/>
  <c r="K193" i="1"/>
  <c r="K861" i="1"/>
  <c r="K1461" i="1"/>
  <c r="K836" i="1"/>
  <c r="K141" i="1"/>
  <c r="K1498" i="1"/>
  <c r="K542" i="1"/>
  <c r="K938" i="1"/>
  <c r="K1214" i="1"/>
  <c r="K478" i="1"/>
  <c r="K1483" i="1"/>
  <c r="K1309" i="1"/>
  <c r="K395" i="1"/>
  <c r="K1744" i="1"/>
  <c r="K977" i="1"/>
  <c r="K168" i="1"/>
  <c r="K261" i="1"/>
  <c r="K509" i="1"/>
  <c r="K1420" i="1"/>
  <c r="K1096" i="1"/>
  <c r="K1142" i="1"/>
  <c r="K1328" i="1"/>
  <c r="K794" i="1"/>
  <c r="K764" i="1"/>
  <c r="K508" i="1"/>
  <c r="K967" i="1"/>
  <c r="K1468" i="1"/>
  <c r="K1099" i="1"/>
  <c r="K1335" i="1"/>
  <c r="K30" i="1"/>
  <c r="K338" i="1"/>
  <c r="K1148" i="1"/>
  <c r="K1411" i="1"/>
  <c r="K457" i="1"/>
  <c r="K876" i="1"/>
  <c r="K898" i="1"/>
  <c r="K1260" i="1"/>
  <c r="K1223" i="1"/>
  <c r="K1712" i="1"/>
  <c r="K1225" i="1"/>
  <c r="K844" i="1"/>
  <c r="K733" i="1"/>
  <c r="K1227" i="1"/>
  <c r="K1408" i="1"/>
  <c r="K60" i="1"/>
  <c r="K1348" i="1"/>
  <c r="K370" i="1"/>
  <c r="K1465" i="1"/>
  <c r="K1734" i="1"/>
  <c r="K1349" i="1"/>
  <c r="K1405" i="1"/>
  <c r="K66" i="1"/>
  <c r="K934" i="1"/>
  <c r="K1519" i="1"/>
  <c r="K650" i="1"/>
  <c r="K625" i="1"/>
  <c r="K1299" i="1"/>
  <c r="K219" i="1"/>
  <c r="K144" i="1"/>
  <c r="K1617" i="1"/>
  <c r="K347" i="1"/>
  <c r="K1454" i="1"/>
  <c r="K21" i="1"/>
  <c r="K999" i="1"/>
  <c r="K154" i="1"/>
  <c r="K1539" i="1"/>
  <c r="K1332" i="1"/>
  <c r="K1053" i="1"/>
  <c r="K397" i="1"/>
  <c r="K1150" i="1"/>
  <c r="K86" i="1"/>
  <c r="K1262" i="1"/>
  <c r="K834" i="1"/>
  <c r="K1060" i="1"/>
  <c r="K260" i="1"/>
  <c r="K147" i="1"/>
  <c r="K191" i="1"/>
  <c r="K1545" i="1"/>
  <c r="K229" i="1"/>
  <c r="K1569" i="1"/>
  <c r="K588" i="1"/>
  <c r="K398" i="1"/>
  <c r="K1440" i="1"/>
  <c r="K1334" i="1"/>
  <c r="K784" i="1"/>
  <c r="K490" i="1"/>
  <c r="K1451" i="1"/>
  <c r="K932" i="1"/>
  <c r="K1285" i="1"/>
  <c r="K924" i="1"/>
  <c r="K501" i="1"/>
  <c r="K820" i="1"/>
  <c r="K1048" i="1"/>
  <c r="K674" i="1"/>
  <c r="K696" i="1"/>
  <c r="K447" i="1"/>
  <c r="K429" i="1"/>
  <c r="K411" i="1"/>
  <c r="K444" i="1"/>
  <c r="K390" i="1"/>
  <c r="K1146" i="1"/>
  <c r="K1676" i="1"/>
  <c r="K724" i="1"/>
  <c r="K705" i="1"/>
  <c r="K617" i="1"/>
  <c r="K1303" i="1"/>
  <c r="K1361" i="1"/>
  <c r="K544" i="1"/>
  <c r="K694" i="1"/>
  <c r="K1678" i="1"/>
  <c r="K1296" i="1"/>
  <c r="K1636" i="1"/>
  <c r="K422" i="1"/>
  <c r="K1166" i="1"/>
  <c r="K1733" i="1"/>
  <c r="K1305" i="1"/>
  <c r="K1504" i="1"/>
  <c r="K1232" i="1"/>
  <c r="K781" i="1"/>
  <c r="K358" i="1"/>
  <c r="K1609" i="1"/>
  <c r="K345" i="1"/>
  <c r="K1665" i="1"/>
  <c r="K565" i="1"/>
  <c r="K592" i="1"/>
  <c r="K1426" i="1"/>
  <c r="K352" i="1"/>
  <c r="K1593" i="1"/>
  <c r="K308" i="1"/>
  <c r="K1120" i="1"/>
  <c r="K1249" i="1"/>
  <c r="K1572" i="1"/>
  <c r="K186" i="1"/>
  <c r="K374" i="1"/>
  <c r="K975" i="1"/>
  <c r="K927" i="1"/>
  <c r="K1502" i="1"/>
  <c r="K726" i="1"/>
  <c r="K860" i="1"/>
  <c r="K54" i="1"/>
  <c r="K1252" i="1"/>
  <c r="K1352" i="1"/>
  <c r="K1607" i="1"/>
  <c r="K1258" i="1"/>
  <c r="K1400" i="1"/>
  <c r="K1656" i="1"/>
  <c r="K125" i="1"/>
  <c r="K244" i="1"/>
  <c r="K71" i="1"/>
  <c r="K1268" i="1"/>
  <c r="K668" i="1"/>
  <c r="K142" i="1"/>
  <c r="K1304" i="1"/>
  <c r="K802" i="1"/>
  <c r="K325" i="1"/>
  <c r="K435" i="1"/>
  <c r="K1056" i="1"/>
  <c r="K538" i="1"/>
  <c r="K1186" i="1"/>
  <c r="K1372" i="1"/>
  <c r="K564" i="1"/>
  <c r="K1245" i="1"/>
  <c r="K1532" i="1"/>
  <c r="K1703" i="1"/>
  <c r="K322" i="1"/>
  <c r="K307" i="1"/>
  <c r="K649" i="1"/>
  <c r="K1587" i="1"/>
  <c r="K1566" i="1"/>
  <c r="K723" i="1"/>
  <c r="K865" i="1"/>
  <c r="K1693" i="1"/>
  <c r="K763" i="1"/>
  <c r="K791" i="1"/>
  <c r="K943" i="1"/>
  <c r="K1487" i="1"/>
  <c r="K968" i="1"/>
  <c r="K1746" i="1"/>
  <c r="K1429" i="1"/>
  <c r="K558" i="1"/>
  <c r="K148" i="1"/>
  <c r="K1201" i="1"/>
  <c r="K940" i="1"/>
  <c r="K1149" i="1"/>
  <c r="K1624" i="1"/>
  <c r="K1437" i="1"/>
  <c r="K218" i="1"/>
  <c r="K1562" i="1"/>
  <c r="K966" i="1"/>
  <c r="K76" i="1"/>
  <c r="K1277" i="1"/>
  <c r="K818" i="1"/>
  <c r="K491" i="1"/>
  <c r="K179" i="1"/>
  <c r="K1724" i="1"/>
  <c r="K196" i="1"/>
  <c r="K547" i="1"/>
  <c r="K1576" i="1"/>
  <c r="K581" i="1"/>
  <c r="K523" i="1"/>
  <c r="K960" i="1"/>
  <c r="K1597" i="1"/>
  <c r="K1000" i="1"/>
  <c r="K636" i="1"/>
  <c r="K88" i="1"/>
  <c r="K697" i="1"/>
  <c r="K505" i="1"/>
  <c r="K819" i="1"/>
  <c r="K1081" i="1"/>
  <c r="K1549" i="1"/>
  <c r="K1369" i="1"/>
  <c r="K1077" i="1"/>
  <c r="K111" i="1"/>
  <c r="K1344" i="1"/>
  <c r="K666" i="1"/>
  <c r="K679" i="1"/>
  <c r="K209" i="1"/>
  <c r="K846" i="1"/>
  <c r="K848" i="1"/>
  <c r="K91" i="1"/>
  <c r="K1737" i="1"/>
  <c r="K1370" i="1"/>
  <c r="K1202" i="1"/>
  <c r="K1124" i="1"/>
  <c r="K1345" i="1"/>
  <c r="K1329" i="1"/>
  <c r="K1338" i="1"/>
  <c r="K1019" i="1"/>
  <c r="K299" i="1"/>
  <c r="K201" i="1"/>
  <c r="K663" i="1"/>
  <c r="K1043" i="1"/>
  <c r="K1199" i="1"/>
  <c r="K461" i="1"/>
  <c r="K1732" i="1"/>
  <c r="K1652" i="1"/>
  <c r="K1739" i="1"/>
  <c r="K1203" i="1"/>
  <c r="K1085" i="1"/>
  <c r="K489" i="1"/>
  <c r="K399" i="1"/>
  <c r="K699" i="1"/>
  <c r="K1375" i="1"/>
  <c r="K320" i="1"/>
  <c r="K1681" i="1"/>
  <c r="K546" i="1"/>
  <c r="K1492" i="1"/>
  <c r="K302" i="1"/>
  <c r="K1496" i="1"/>
  <c r="K294" i="1"/>
  <c r="K105" i="1"/>
  <c r="K1387" i="1"/>
  <c r="K1230" i="1"/>
  <c r="K871" i="1"/>
  <c r="K1017" i="1"/>
  <c r="K1317" i="1"/>
  <c r="K1625" i="1"/>
  <c r="K1134" i="1"/>
  <c r="K804" i="1"/>
  <c r="K1246" i="1"/>
  <c r="K469" i="1"/>
  <c r="K278" i="1"/>
  <c r="K994" i="1"/>
  <c r="K1357" i="1"/>
  <c r="K1592" i="1"/>
  <c r="K511" i="1"/>
  <c r="K693" i="1"/>
  <c r="I375" i="1"/>
  <c r="I1575" i="1"/>
  <c r="I156" i="1"/>
  <c r="I537" i="1"/>
  <c r="O537" i="1" s="1"/>
  <c r="I1247" i="1"/>
  <c r="O1247" i="1" s="1"/>
  <c r="I536" i="1"/>
  <c r="I1181" i="1"/>
  <c r="I998" i="1"/>
  <c r="I257" i="1"/>
  <c r="I1122" i="1"/>
  <c r="I496" i="1"/>
  <c r="I549" i="1"/>
  <c r="I393" i="1"/>
  <c r="I1471" i="1"/>
  <c r="I1308" i="1"/>
  <c r="I1333" i="1"/>
  <c r="I1554" i="1"/>
  <c r="I1207" i="1"/>
  <c r="I917" i="1"/>
  <c r="I929" i="1"/>
  <c r="O929" i="1" s="1"/>
  <c r="I821" i="1"/>
  <c r="O821" i="1" s="1"/>
  <c r="I1631" i="1"/>
  <c r="I228" i="1"/>
  <c r="I1736" i="1"/>
  <c r="I1184" i="1"/>
  <c r="I1102" i="1"/>
  <c r="I1589" i="1"/>
  <c r="I1331" i="1"/>
  <c r="I1055" i="1"/>
  <c r="I752" i="1"/>
  <c r="I905" i="1"/>
  <c r="I1255" i="1"/>
  <c r="I634" i="1"/>
  <c r="I170" i="1"/>
  <c r="I569" i="1"/>
  <c r="I1705" i="1"/>
  <c r="O1705" i="1" s="1"/>
  <c r="I194" i="1"/>
  <c r="O194" i="1" s="1"/>
  <c r="I681" i="1"/>
  <c r="I38" i="1"/>
  <c r="I1355" i="1"/>
  <c r="I47" i="1"/>
  <c r="I798" i="1"/>
  <c r="I426" i="1"/>
  <c r="I323" i="1"/>
  <c r="I1115" i="1"/>
  <c r="I32" i="1"/>
  <c r="I1596" i="1"/>
  <c r="I1171" i="1"/>
  <c r="I1108" i="1"/>
  <c r="I363" i="1"/>
  <c r="I42" i="1"/>
  <c r="I18" i="1"/>
  <c r="O18" i="1" s="1"/>
  <c r="I427" i="1"/>
  <c r="O427" i="1" s="1"/>
  <c r="I632" i="1"/>
  <c r="I811" i="1"/>
  <c r="I346" i="1"/>
  <c r="I753" i="1"/>
  <c r="I1745" i="1"/>
  <c r="I653" i="1"/>
  <c r="I985" i="1"/>
  <c r="I1136" i="1"/>
  <c r="I962" i="1"/>
  <c r="I474" i="1"/>
  <c r="I614" i="1"/>
  <c r="I1301" i="1"/>
  <c r="I709" i="1"/>
  <c r="I1103" i="1"/>
  <c r="I423" i="1"/>
  <c r="O423" i="1" s="1"/>
  <c r="I1516" i="1"/>
  <c r="O1516" i="1" s="1"/>
  <c r="I62" i="1"/>
  <c r="I1700" i="1"/>
  <c r="I529" i="1"/>
  <c r="I783" i="1"/>
  <c r="I464" i="1"/>
  <c r="I361" i="1"/>
  <c r="I143" i="1"/>
  <c r="I1212" i="1"/>
  <c r="I961" i="1"/>
  <c r="I1670" i="1"/>
  <c r="I830" i="1"/>
  <c r="I721" i="1"/>
  <c r="I1210" i="1"/>
  <c r="I407" i="1"/>
  <c r="I810" i="1"/>
  <c r="O810" i="1" s="1"/>
  <c r="I1611" i="1"/>
  <c r="O1611" i="1" s="1"/>
  <c r="I1188" i="1"/>
  <c r="I1671" i="1"/>
  <c r="I826" i="1"/>
  <c r="I303" i="1"/>
  <c r="I1452" i="1"/>
  <c r="I701" i="1"/>
  <c r="I712" i="1"/>
  <c r="I413" i="1"/>
  <c r="I113" i="1"/>
  <c r="I1137" i="1"/>
  <c r="I1415" i="1"/>
  <c r="I1553" i="1"/>
  <c r="I790" i="1"/>
  <c r="I761" i="1"/>
  <c r="I1340" i="1"/>
  <c r="O1340" i="1" s="1"/>
  <c r="I40" i="1"/>
  <c r="O40" i="1" s="1"/>
  <c r="I337" i="1"/>
  <c r="I1650" i="1"/>
  <c r="I955" i="1"/>
  <c r="I1560" i="1"/>
  <c r="I683" i="1"/>
  <c r="I1327" i="1"/>
  <c r="I535" i="1"/>
  <c r="I1722" i="1"/>
  <c r="I534" i="1"/>
  <c r="I304" i="1"/>
  <c r="I692" i="1"/>
  <c r="I950" i="1"/>
  <c r="I328" i="1"/>
  <c r="I77" i="1"/>
  <c r="I1564" i="1"/>
  <c r="O1564" i="1" s="1"/>
  <c r="I389" i="1"/>
  <c r="O389" i="1" s="1"/>
  <c r="I238" i="1"/>
  <c r="I1409" i="1"/>
  <c r="I729" i="1"/>
  <c r="I139" i="1"/>
  <c r="I187" i="1"/>
  <c r="I353" i="1"/>
  <c r="I1054" i="1"/>
  <c r="I1290" i="1"/>
  <c r="I1599" i="1"/>
  <c r="I263" i="1"/>
  <c r="I1601" i="1"/>
  <c r="I340" i="1"/>
  <c r="I1603" i="1"/>
  <c r="I1513" i="1"/>
  <c r="I887" i="1"/>
  <c r="O887" i="1" s="1"/>
  <c r="I183" i="1"/>
  <c r="O183" i="1" s="1"/>
  <c r="I759" i="1"/>
  <c r="I1316" i="1"/>
  <c r="I600" i="1"/>
  <c r="I832" i="1"/>
  <c r="I1013" i="1"/>
  <c r="I586" i="1"/>
  <c r="I403" i="1"/>
  <c r="I1078" i="1"/>
  <c r="I1563" i="1"/>
  <c r="I1674" i="1"/>
  <c r="I964" i="1"/>
  <c r="I948" i="1"/>
  <c r="I1680" i="1"/>
  <c r="I854" i="1"/>
  <c r="I1045" i="1"/>
  <c r="O1045" i="1" s="1"/>
  <c r="I1135" i="1"/>
  <c r="O1135" i="1" s="1"/>
  <c r="I741" i="1"/>
  <c r="I188" i="1"/>
  <c r="I468" i="1"/>
  <c r="I1694" i="1"/>
  <c r="I202" i="1"/>
  <c r="I1618" i="1"/>
  <c r="I930" i="1"/>
  <c r="I1381" i="1"/>
  <c r="I1598" i="1"/>
  <c r="I268" i="1"/>
  <c r="I1666" i="1"/>
  <c r="I1002" i="1"/>
  <c r="I94" i="1"/>
  <c r="I1414" i="1"/>
  <c r="I1641" i="1"/>
  <c r="I1573" i="1"/>
  <c r="O1573" i="1" s="1"/>
  <c r="I35" i="1"/>
  <c r="I1282" i="1"/>
  <c r="I1462" i="1"/>
  <c r="I1392" i="1"/>
  <c r="I400" i="1"/>
  <c r="I456" i="1"/>
  <c r="I254" i="1"/>
  <c r="I1439" i="1"/>
  <c r="I824" i="1"/>
  <c r="I1725" i="1"/>
  <c r="I200" i="1"/>
  <c r="I1584" i="1"/>
  <c r="I465" i="1"/>
  <c r="I310" i="1"/>
  <c r="I1088" i="1"/>
  <c r="I132" i="1"/>
  <c r="O132" i="1" s="1"/>
  <c r="I664" i="1"/>
  <c r="I1615" i="1"/>
  <c r="I56" i="1"/>
  <c r="I556" i="1"/>
  <c r="I158" i="1"/>
  <c r="I1129" i="1"/>
  <c r="I488" i="1"/>
  <c r="I39" i="1"/>
  <c r="I782" i="1"/>
  <c r="I1154" i="1"/>
  <c r="I232" i="1"/>
  <c r="I1173" i="1"/>
  <c r="I287" i="1"/>
  <c r="I133" i="1"/>
  <c r="I1613" i="1"/>
  <c r="I543" i="1"/>
  <c r="O543" i="1" s="1"/>
  <c r="I1071" i="1"/>
  <c r="I157" i="1"/>
  <c r="I965" i="1"/>
  <c r="I1449" i="1"/>
  <c r="I1595" i="1"/>
  <c r="I1174" i="1"/>
  <c r="I78" i="1"/>
  <c r="I900" i="1"/>
  <c r="I1477" i="1"/>
  <c r="I205" i="1"/>
  <c r="I1466" i="1"/>
  <c r="I577" i="1"/>
  <c r="I1198" i="1"/>
  <c r="I121" i="1"/>
  <c r="I1005" i="1"/>
  <c r="I492" i="1"/>
  <c r="O492" i="1" s="1"/>
  <c r="I175" i="1"/>
  <c r="I1410" i="1"/>
  <c r="I995" i="1"/>
  <c r="I198" i="1"/>
  <c r="I241" i="1"/>
  <c r="I1220" i="1"/>
  <c r="I318" i="1"/>
  <c r="I1748" i="1"/>
  <c r="I419" i="1"/>
  <c r="I678" i="1"/>
  <c r="I1467" i="1"/>
  <c r="I1580" i="1"/>
  <c r="I1063" i="1"/>
  <c r="I1544" i="1"/>
  <c r="I472" i="1"/>
  <c r="I1661" i="1"/>
  <c r="O1661" i="1" s="1"/>
  <c r="I1121" i="1"/>
  <c r="I618" i="1"/>
  <c r="I1215" i="1"/>
  <c r="I305" i="1"/>
  <c r="I795" i="1"/>
  <c r="I788" i="1"/>
  <c r="I1521" i="1"/>
  <c r="I1079" i="1"/>
  <c r="I845" i="1"/>
  <c r="I1568" i="1"/>
  <c r="I907" i="1"/>
  <c r="I1577" i="1"/>
  <c r="I879" i="1"/>
  <c r="I1128" i="1"/>
  <c r="I259" i="1"/>
  <c r="I1170" i="1"/>
  <c r="O1170" i="1" s="1"/>
  <c r="I192" i="1"/>
  <c r="I384" i="1"/>
  <c r="I130" i="1"/>
  <c r="I373" i="1"/>
  <c r="I1457" i="1"/>
  <c r="I1336" i="1"/>
  <c r="I1677" i="1"/>
  <c r="I580" i="1"/>
  <c r="I847" i="1"/>
  <c r="I1218" i="1"/>
  <c r="I1151" i="1"/>
  <c r="I910" i="1"/>
  <c r="I1728" i="1"/>
  <c r="I1050" i="1"/>
  <c r="I1619" i="1"/>
  <c r="I627" i="1"/>
  <c r="O627" i="1" s="1"/>
  <c r="I1350" i="1"/>
  <c r="I1351" i="1"/>
  <c r="I1014" i="1"/>
  <c r="I36" i="1"/>
  <c r="I533" i="1"/>
  <c r="I767" i="1"/>
  <c r="I812" i="1"/>
  <c r="I1522" i="1"/>
  <c r="I1707" i="1"/>
  <c r="I1430" i="1"/>
  <c r="I787" i="1"/>
  <c r="I1435" i="1"/>
  <c r="I1008" i="1"/>
  <c r="I1565" i="1"/>
  <c r="I612" i="1"/>
  <c r="I1403" i="1"/>
  <c r="O1403" i="1" s="1"/>
  <c r="I779" i="1"/>
  <c r="I822" i="1"/>
  <c r="I1279" i="1"/>
  <c r="I499" i="1"/>
  <c r="I514" i="1"/>
  <c r="I1648" i="1"/>
  <c r="I82" i="1"/>
  <c r="I635" i="1"/>
  <c r="I1113" i="1"/>
  <c r="I1281" i="1"/>
  <c r="I69" i="1"/>
  <c r="I530" i="1"/>
  <c r="I797" i="1"/>
  <c r="I75" i="1"/>
  <c r="I1041" i="1"/>
  <c r="I215" i="1"/>
  <c r="O215" i="1" s="1"/>
  <c r="I738" i="1"/>
  <c r="I64" i="1"/>
  <c r="I922" i="1"/>
  <c r="I1033" i="1"/>
  <c r="I1682" i="1"/>
  <c r="I223" i="1"/>
  <c r="I128" i="1"/>
  <c r="I445" i="1"/>
  <c r="I1287" i="1"/>
  <c r="I1675" i="1"/>
  <c r="I1495" i="1"/>
  <c r="I1009" i="1"/>
  <c r="I131" i="1"/>
  <c r="I990" i="1"/>
  <c r="I59" i="1"/>
  <c r="I181" i="1"/>
  <c r="O181" i="1" s="1"/>
  <c r="I1194" i="1"/>
  <c r="I1216" i="1"/>
  <c r="I1582" i="1"/>
  <c r="I1377" i="1"/>
  <c r="I1132" i="1"/>
  <c r="I1158" i="1"/>
  <c r="I774" i="1"/>
  <c r="I1524" i="1"/>
  <c r="I1206" i="1"/>
  <c r="I574" i="1"/>
  <c r="I344" i="1"/>
  <c r="I43" i="1"/>
  <c r="I1512" i="1"/>
  <c r="I755" i="1"/>
  <c r="I1047" i="1"/>
  <c r="I381" i="1"/>
  <c r="O381" i="1" s="1"/>
  <c r="I173" i="1"/>
  <c r="I855" i="1"/>
  <c r="I1233" i="1"/>
  <c r="I1646" i="1"/>
  <c r="I1023" i="1"/>
  <c r="I656" i="1"/>
  <c r="I747" i="1"/>
  <c r="I1683" i="1"/>
  <c r="I1455" i="1"/>
  <c r="I1629" i="1"/>
  <c r="I1119" i="1"/>
  <c r="I670" i="1"/>
  <c r="I849" i="1"/>
  <c r="I786" i="1"/>
  <c r="I321" i="1"/>
  <c r="I449" i="1"/>
  <c r="O449" i="1" s="1"/>
  <c r="I1579" i="1"/>
  <c r="I301" i="1"/>
  <c r="I725" i="1"/>
  <c r="I560" i="1"/>
  <c r="I376" i="1"/>
  <c r="I402" i="1"/>
  <c r="I1229" i="1"/>
  <c r="I939" i="1"/>
  <c r="I1354" i="1"/>
  <c r="I1118" i="1"/>
  <c r="I611" i="1"/>
  <c r="I1710" i="1"/>
  <c r="I1226" i="1"/>
  <c r="I51" i="1"/>
  <c r="I1505" i="1"/>
  <c r="I431" i="1"/>
  <c r="O431" i="1" s="1"/>
  <c r="I114" i="1"/>
  <c r="I203" i="1"/>
  <c r="I1145" i="1"/>
  <c r="I1042" i="1"/>
  <c r="I1133" i="1"/>
  <c r="I1139" i="1"/>
  <c r="I1396" i="1"/>
  <c r="I127" i="1"/>
  <c r="I84" i="1"/>
  <c r="I644" i="1"/>
  <c r="I1092" i="1"/>
  <c r="I1311" i="1"/>
  <c r="I1632" i="1"/>
  <c r="I894" i="1"/>
  <c r="I1585" i="1"/>
  <c r="I796" i="1"/>
  <c r="O796" i="1" s="1"/>
  <c r="I540" i="1"/>
  <c r="I409" i="1"/>
  <c r="I1095" i="1"/>
  <c r="I578" i="1"/>
  <c r="I593" i="1"/>
  <c r="I236" i="1"/>
  <c r="I1064" i="1"/>
  <c r="I825" i="1"/>
  <c r="I813" i="1"/>
  <c r="I1702" i="1"/>
  <c r="I1432" i="1"/>
  <c r="I354" i="1"/>
  <c r="I758" i="1"/>
  <c r="I1298" i="1"/>
  <c r="I408" i="1"/>
  <c r="I1104" i="1"/>
  <c r="O1104" i="1" s="1"/>
  <c r="I359" i="1"/>
  <c r="I1610" i="1"/>
  <c r="I1704" i="1"/>
  <c r="I579" i="1"/>
  <c r="I746" i="1"/>
  <c r="I676" i="1"/>
  <c r="I1518" i="1"/>
  <c r="I6" i="1"/>
  <c r="I710" i="1"/>
  <c r="I118" i="1"/>
  <c r="I327" i="1"/>
  <c r="I991" i="1"/>
  <c r="I1001" i="1"/>
  <c r="I980" i="1"/>
  <c r="I1556" i="1"/>
  <c r="I65" i="1"/>
  <c r="O65" i="1" s="1"/>
  <c r="I1749" i="1"/>
  <c r="I248" i="1"/>
  <c r="I559" i="1"/>
  <c r="I512" i="1"/>
  <c r="I382" i="1"/>
  <c r="I1558" i="1"/>
  <c r="I1536" i="1"/>
  <c r="I106" i="1"/>
  <c r="I438" i="1"/>
  <c r="I1459" i="1"/>
  <c r="I434" i="1"/>
  <c r="I1038" i="1"/>
  <c r="I455" i="1"/>
  <c r="I899" i="1"/>
  <c r="I1037" i="1"/>
  <c r="I1143" i="1"/>
  <c r="O1143" i="1" s="1"/>
  <c r="I571" i="1"/>
  <c r="I1368" i="1"/>
  <c r="I743" i="1"/>
  <c r="I637" i="1"/>
  <c r="I947" i="1"/>
  <c r="I341" i="1"/>
  <c r="I52" i="1"/>
  <c r="I1713" i="1"/>
  <c r="I720" i="1"/>
  <c r="I1642" i="1"/>
  <c r="I675" i="1"/>
  <c r="I1293" i="1"/>
  <c r="I336" i="1"/>
  <c r="I1031" i="1"/>
  <c r="I986" i="1"/>
  <c r="I892" i="1"/>
  <c r="O892" i="1" s="1"/>
  <c r="I1538" i="1"/>
  <c r="I415" i="1"/>
  <c r="I516" i="1"/>
  <c r="I1571" i="1"/>
  <c r="I1297" i="1"/>
  <c r="I312" i="1"/>
  <c r="I859" i="1"/>
  <c r="I1423" i="1"/>
  <c r="I502" i="1"/>
  <c r="I1655" i="1"/>
  <c r="I1167" i="1"/>
  <c r="I680" i="1"/>
  <c r="I982" i="1"/>
  <c r="I1397" i="1"/>
  <c r="I12" i="1"/>
  <c r="I453" i="1"/>
  <c r="O453" i="1" s="1"/>
  <c r="I1438" i="1"/>
  <c r="I164" i="1"/>
  <c r="I437" i="1"/>
  <c r="I1509" i="1"/>
  <c r="I1447" i="1"/>
  <c r="I306" i="1"/>
  <c r="I777" i="1"/>
  <c r="I1083" i="1"/>
  <c r="I1591" i="1"/>
  <c r="I279" i="1"/>
  <c r="I349" i="1"/>
  <c r="I210" i="1"/>
  <c r="I732" i="1"/>
  <c r="I631" i="1"/>
  <c r="I760" i="1"/>
  <c r="I1616" i="1"/>
  <c r="O1616" i="1" s="1"/>
  <c r="I1684" i="1"/>
  <c r="I606" i="1"/>
  <c r="I1667" i="1"/>
  <c r="I884" i="1"/>
  <c r="I521" i="1"/>
  <c r="I5" i="1"/>
  <c r="I1679" i="1"/>
  <c r="I87" i="1"/>
  <c r="I406" i="1"/>
  <c r="I1294" i="1"/>
  <c r="I659" i="1"/>
  <c r="I1695" i="1"/>
  <c r="I1018" i="1"/>
  <c r="I1347" i="1"/>
  <c r="I487" i="1"/>
  <c r="I73" i="1"/>
  <c r="O73" i="1" s="1"/>
  <c r="I1091" i="1"/>
  <c r="I539" i="1"/>
  <c r="I1687" i="1"/>
  <c r="I1250" i="1"/>
  <c r="I417" i="1"/>
  <c r="I26" i="1"/>
  <c r="I103" i="1"/>
  <c r="I601" i="1"/>
  <c r="I629" i="1"/>
  <c r="I1654" i="1"/>
  <c r="I1696" i="1"/>
  <c r="I286" i="1"/>
  <c r="I1600" i="1"/>
  <c r="I866" i="1"/>
  <c r="I404" i="1"/>
  <c r="I1211" i="1"/>
  <c r="O1211" i="1" s="1"/>
  <c r="I801" i="1"/>
  <c r="I857" i="1"/>
  <c r="I1367" i="1"/>
  <c r="I920" i="1"/>
  <c r="I420" i="1"/>
  <c r="I207" i="1"/>
  <c r="I177" i="1"/>
  <c r="I484" i="1"/>
  <c r="I317" i="1"/>
  <c r="I227" i="1"/>
  <c r="I276" i="1"/>
  <c r="I1542" i="1"/>
  <c r="I1389" i="1"/>
  <c r="I595" i="1"/>
  <c r="I458" i="1"/>
  <c r="I906" i="1"/>
  <c r="O906" i="1" s="1"/>
  <c r="I172" i="1"/>
  <c r="I1318" i="1"/>
  <c r="I963" i="1"/>
  <c r="I242" i="1"/>
  <c r="I1039" i="1"/>
  <c r="I531" i="1"/>
  <c r="I28" i="1"/>
  <c r="I918" i="1"/>
  <c r="I1417" i="1"/>
  <c r="I15" i="1"/>
  <c r="I875" i="1"/>
  <c r="I706" i="1"/>
  <c r="I1382" i="1"/>
  <c r="I1716" i="1"/>
  <c r="I288" i="1"/>
  <c r="I1525" i="1"/>
  <c r="O1525" i="1" s="1"/>
  <c r="I497" i="1"/>
  <c r="I1445" i="1"/>
  <c r="I180" i="1"/>
  <c r="I768" i="1"/>
  <c r="I1689" i="1"/>
  <c r="I1621" i="1"/>
  <c r="I604" i="1"/>
  <c r="I1320" i="1"/>
  <c r="I123" i="1"/>
  <c r="I1152" i="1"/>
  <c r="I561" i="1"/>
  <c r="I843" i="1"/>
  <c r="I702" i="1"/>
  <c r="I850" i="1"/>
  <c r="I163" i="1"/>
  <c r="I1076" i="1"/>
  <c r="O1076" i="1" s="1"/>
  <c r="I803" i="1"/>
  <c r="I267" i="1"/>
  <c r="I744" i="1"/>
  <c r="I775" i="1"/>
  <c r="I463" i="1"/>
  <c r="I165" i="1"/>
  <c r="I96" i="1"/>
  <c r="I19" i="1"/>
  <c r="I959" i="1"/>
  <c r="I1116" i="1"/>
  <c r="I522" i="1"/>
  <c r="I90" i="1"/>
  <c r="I1506" i="1"/>
  <c r="I1180" i="1"/>
  <c r="I1259" i="1"/>
  <c r="I182" i="1"/>
  <c r="O182" i="1" s="1"/>
  <c r="I473" i="1"/>
  <c r="I1237" i="1"/>
  <c r="I1436" i="1"/>
  <c r="I677" i="1"/>
  <c r="I214" i="1"/>
  <c r="I1673" i="1"/>
  <c r="I1288" i="1"/>
  <c r="I416" i="1"/>
  <c r="I161" i="1"/>
  <c r="I1534" i="1"/>
  <c r="I607" i="1"/>
  <c r="I1699" i="1"/>
  <c r="I1074" i="1"/>
  <c r="I98" i="1"/>
  <c r="I72" i="1"/>
  <c r="I1626" i="1"/>
  <c r="O1626" i="1" s="1"/>
  <c r="I1360" i="1"/>
  <c r="I1274" i="1"/>
  <c r="I856" i="1"/>
  <c r="I1062" i="1"/>
  <c r="I436" i="1"/>
  <c r="I1015" i="1"/>
  <c r="I1006" i="1"/>
  <c r="I1479" i="1"/>
  <c r="I110" i="1"/>
  <c r="I266" i="1"/>
  <c r="I643" i="1"/>
  <c r="I37" i="1"/>
  <c r="I913" i="1"/>
  <c r="I284" i="1"/>
  <c r="I101" i="1"/>
  <c r="I517" i="1"/>
  <c r="O517" i="1" s="1"/>
  <c r="I646" i="1"/>
  <c r="I690" i="1"/>
  <c r="I610" i="1"/>
  <c r="I421" i="1"/>
  <c r="I599" i="1"/>
  <c r="I1364" i="1"/>
  <c r="I1100" i="1"/>
  <c r="I80" i="1"/>
  <c r="I749" i="1"/>
  <c r="I1738" i="1"/>
  <c r="I430" i="1"/>
  <c r="I1520" i="1"/>
  <c r="I1286" i="1"/>
  <c r="I1187" i="1"/>
  <c r="I1668" i="1"/>
  <c r="I10" i="1"/>
  <c r="O10" i="1" s="1"/>
  <c r="I1027" i="1"/>
  <c r="I630" i="1"/>
  <c r="I936" i="1"/>
  <c r="I1213" i="1"/>
  <c r="I495" i="1"/>
  <c r="I1711" i="1"/>
  <c r="I669" i="1"/>
  <c r="I1460" i="1"/>
  <c r="I239" i="1"/>
  <c r="I814" i="1"/>
  <c r="I1358" i="1"/>
  <c r="I956" i="1"/>
  <c r="I1244" i="1"/>
  <c r="I1003" i="1"/>
  <c r="I839" i="1"/>
  <c r="I231" i="1"/>
  <c r="O231" i="1" s="1"/>
  <c r="I1251" i="1"/>
  <c r="I1401" i="1"/>
  <c r="I1688" i="1"/>
  <c r="I24" i="1"/>
  <c r="I640" i="1"/>
  <c r="I281" i="1"/>
  <c r="I809" i="1"/>
  <c r="I297" i="1"/>
  <c r="I1067" i="1"/>
  <c r="I330" i="1"/>
  <c r="I442" i="1"/>
  <c r="I1310" i="1"/>
  <c r="I915" i="1"/>
  <c r="I799" i="1"/>
  <c r="I58" i="1"/>
  <c r="I440" i="1"/>
  <c r="O440" i="1" s="1"/>
  <c r="I978" i="1"/>
  <c r="I827" i="1"/>
  <c r="I213" i="1"/>
  <c r="I1709" i="1"/>
  <c r="I277" i="1"/>
  <c r="I195" i="1"/>
  <c r="I479" i="1"/>
  <c r="I685" i="1"/>
  <c r="I83" i="1"/>
  <c r="I992" i="1"/>
  <c r="I923" i="1"/>
  <c r="I332" i="1"/>
  <c r="I944" i="1"/>
  <c r="I1706" i="1"/>
  <c r="I251" i="1"/>
  <c r="I1645" i="1"/>
  <c r="O1645" i="1" s="1"/>
  <c r="I1024" i="1"/>
  <c r="I717" i="1"/>
  <c r="I1663" i="1"/>
  <c r="I707" i="1"/>
  <c r="I385" i="1"/>
  <c r="I1640" i="1"/>
  <c r="I1622" i="1"/>
  <c r="I1021" i="1"/>
  <c r="I348" i="1"/>
  <c r="I1221" i="1"/>
  <c r="I1448" i="1"/>
  <c r="I351" i="1"/>
  <c r="I785" i="1"/>
  <c r="I862" i="1"/>
  <c r="I553" i="1"/>
  <c r="I1004" i="1"/>
  <c r="O1004" i="1" s="1"/>
  <c r="I639" i="1"/>
  <c r="I1105" i="1"/>
  <c r="I1529" i="1"/>
  <c r="I1365" i="1"/>
  <c r="I1444" i="1"/>
  <c r="I1507" i="1"/>
  <c r="I46" i="1"/>
  <c r="I1283" i="1"/>
  <c r="I748" i="1"/>
  <c r="I684" i="1"/>
  <c r="I313" i="1"/>
  <c r="I858" i="1"/>
  <c r="I974" i="1"/>
  <c r="I57" i="1"/>
  <c r="I513" i="1"/>
  <c r="I662" i="1"/>
  <c r="O662" i="1" s="1"/>
  <c r="I155" i="1"/>
  <c r="I916" i="1"/>
  <c r="I1643" i="1"/>
  <c r="I146" i="1"/>
  <c r="I1346" i="1"/>
  <c r="I63" i="1"/>
  <c r="I1406" i="1"/>
  <c r="I851" i="1"/>
  <c r="I1070" i="1"/>
  <c r="I1093" i="1"/>
  <c r="I17" i="1"/>
  <c r="I441" i="1"/>
  <c r="I388" i="1"/>
  <c r="I1059" i="1"/>
  <c r="I518" i="1"/>
  <c r="I1528" i="1"/>
  <c r="O1528" i="1" s="1"/>
  <c r="I150" i="1"/>
  <c r="I1162" i="1"/>
  <c r="I1261" i="1"/>
  <c r="I446" i="1"/>
  <c r="I886" i="1"/>
  <c r="I272" i="1"/>
  <c r="I122" i="1"/>
  <c r="I1586" i="1"/>
  <c r="I274" i="1"/>
  <c r="I1321" i="1"/>
  <c r="I883" i="1"/>
  <c r="I135" i="1"/>
  <c r="I1633" i="1"/>
  <c r="I1292" i="1"/>
  <c r="I1306" i="1"/>
  <c r="I1302" i="1"/>
  <c r="O1302" i="1" s="1"/>
  <c r="I184" i="1"/>
  <c r="I335" i="1"/>
  <c r="I1011" i="1"/>
  <c r="I1691" i="1"/>
  <c r="I1388" i="1"/>
  <c r="I931" i="1"/>
  <c r="I570" i="1"/>
  <c r="I568" i="1"/>
  <c r="I1550" i="1"/>
  <c r="I711" i="1"/>
  <c r="I1751" i="1"/>
  <c r="I160" i="1"/>
  <c r="I838" i="1"/>
  <c r="I392" i="1"/>
  <c r="I480" i="1"/>
  <c r="I687" i="1"/>
  <c r="O687" i="1" s="1"/>
  <c r="I149" i="1"/>
  <c r="I1157" i="1"/>
  <c r="I520" i="1"/>
  <c r="I1068" i="1"/>
  <c r="I1750" i="1"/>
  <c r="I1179" i="1"/>
  <c r="I1443" i="1"/>
  <c r="I912" i="1"/>
  <c r="I357" i="1"/>
  <c r="I1533" i="1"/>
  <c r="I973" i="1"/>
  <c r="I481" i="1"/>
  <c r="I1371" i="1"/>
  <c r="I698" i="1"/>
  <c r="I97" i="1"/>
  <c r="I1138" i="1"/>
  <c r="O1138" i="1" s="1"/>
  <c r="I206" i="1"/>
  <c r="I715" i="1"/>
  <c r="I13" i="1"/>
  <c r="I138" i="1"/>
  <c r="I1030" i="1"/>
  <c r="I1434" i="1"/>
  <c r="I1084" i="1"/>
  <c r="I969" i="1"/>
  <c r="I1341" i="1"/>
  <c r="I296" i="1"/>
  <c r="I1205" i="1"/>
  <c r="I355" i="1"/>
  <c r="I92" i="1"/>
  <c r="I1197" i="1"/>
  <c r="I722" i="1"/>
  <c r="I311" i="1"/>
  <c r="O311" i="1" s="1"/>
  <c r="I1267" i="1"/>
  <c r="I1651" i="1"/>
  <c r="I476" i="1"/>
  <c r="I1161" i="1"/>
  <c r="I889" i="1"/>
  <c r="I882" i="1"/>
  <c r="I863" i="1"/>
  <c r="I1627" i="1"/>
  <c r="I1061" i="1"/>
  <c r="I583" i="1"/>
  <c r="I1228" i="1"/>
  <c r="I350" i="1"/>
  <c r="I735" i="1"/>
  <c r="I432" i="1"/>
  <c r="I1107" i="1"/>
  <c r="I439" i="1"/>
  <c r="O439" i="1" s="1"/>
  <c r="I329" i="1"/>
  <c r="I622" i="1"/>
  <c r="I1182" i="1"/>
  <c r="I1366" i="1"/>
  <c r="I1581" i="1"/>
  <c r="I541" i="1"/>
  <c r="I48" i="1"/>
  <c r="I418" i="1"/>
  <c r="I1185" i="1"/>
  <c r="I527" i="1"/>
  <c r="I1530" i="1"/>
  <c r="I483" i="1"/>
  <c r="I833" i="1"/>
  <c r="I771" i="1"/>
  <c r="I996" i="1"/>
  <c r="I1385" i="1"/>
  <c r="O1385" i="1" s="1"/>
  <c r="I953" i="1"/>
  <c r="I1493" i="1"/>
  <c r="I584" i="1"/>
  <c r="I1464" i="1"/>
  <c r="I331" i="1"/>
  <c r="I237" i="1"/>
  <c r="I221" i="1"/>
  <c r="I515" i="1"/>
  <c r="I247" i="1"/>
  <c r="I1330" i="1"/>
  <c r="I380" i="1"/>
  <c r="I1224" i="1"/>
  <c r="I904" i="1"/>
  <c r="I433" i="1"/>
  <c r="I1427" i="1"/>
  <c r="I1178" i="1"/>
  <c r="O1178" i="1" s="1"/>
  <c r="I1208" i="1"/>
  <c r="I1153" i="1"/>
  <c r="I1189" i="1"/>
  <c r="I171" i="1"/>
  <c r="I823" i="1"/>
  <c r="I369" i="1"/>
  <c r="I53" i="1"/>
  <c r="I27" i="1"/>
  <c r="I249" i="1"/>
  <c r="I1657" i="1"/>
  <c r="I470" i="1"/>
  <c r="I459" i="1"/>
  <c r="I253" i="1"/>
  <c r="I519" i="1"/>
  <c r="I356" i="1"/>
  <c r="I1307" i="1"/>
  <c r="O1307" i="1" s="1"/>
  <c r="I925" i="1"/>
  <c r="I989" i="1"/>
  <c r="I162" i="1"/>
  <c r="I1040" i="1"/>
  <c r="I1191" i="1"/>
  <c r="I1537" i="1"/>
  <c r="I1035" i="1"/>
  <c r="I466" i="1"/>
  <c r="I1540" i="1"/>
  <c r="I1109" i="1"/>
  <c r="I324" i="1"/>
  <c r="I1278" i="1"/>
  <c r="I280" i="1"/>
  <c r="I633" i="1"/>
  <c r="I391" i="1"/>
  <c r="I602" i="1"/>
  <c r="O602" i="1" s="1"/>
  <c r="I1183" i="1"/>
  <c r="I1087" i="1"/>
  <c r="I957" i="1"/>
  <c r="I333" i="1"/>
  <c r="I792" i="1"/>
  <c r="I550" i="1"/>
  <c r="I1204" i="1"/>
  <c r="I1482" i="1"/>
  <c r="I1034" i="1"/>
  <c r="I1159" i="1"/>
  <c r="I1266" i="1"/>
  <c r="I928" i="1"/>
  <c r="I1649" i="1"/>
  <c r="I1057" i="1"/>
  <c r="I524" i="1"/>
  <c r="I20" i="1"/>
  <c r="O20" i="1" s="1"/>
  <c r="I528" i="1"/>
  <c r="I890" i="1"/>
  <c r="I1511" i="1"/>
  <c r="I737" i="1"/>
  <c r="I300" i="1"/>
  <c r="I1453" i="1"/>
  <c r="I1380" i="1"/>
  <c r="I1280" i="1"/>
  <c r="I742" i="1"/>
  <c r="I1156" i="1"/>
  <c r="I485" i="1"/>
  <c r="I22" i="1"/>
  <c r="I689" i="1"/>
  <c r="I708" i="1"/>
  <c r="I1342" i="1"/>
  <c r="I124" i="1"/>
  <c r="O124" i="1" s="1"/>
  <c r="I1098" i="1"/>
  <c r="I1168" i="1"/>
  <c r="I619" i="1"/>
  <c r="I1590" i="1"/>
  <c r="I454" i="1"/>
  <c r="I9" i="1"/>
  <c r="I686" i="1"/>
  <c r="I1222" i="1"/>
  <c r="I360" i="1"/>
  <c r="I1721" i="1"/>
  <c r="I1630" i="1"/>
  <c r="I526" i="1"/>
  <c r="I1353" i="1"/>
  <c r="I885" i="1"/>
  <c r="I1494" i="1"/>
  <c r="I1413" i="1"/>
  <c r="O1413" i="1" s="1"/>
  <c r="I1458" i="1"/>
  <c r="I153" i="1"/>
  <c r="I997" i="1"/>
  <c r="I1114" i="1"/>
  <c r="I901" i="1"/>
  <c r="I212" i="1"/>
  <c r="I482" i="1"/>
  <c r="I645" i="1"/>
  <c r="I1193" i="1"/>
  <c r="I1391" i="1"/>
  <c r="I396" i="1"/>
  <c r="I471" i="1"/>
  <c r="I1490" i="1"/>
  <c r="I264" i="1"/>
  <c r="I808" i="1"/>
  <c r="I217" i="1"/>
  <c r="O217" i="1" s="1"/>
  <c r="I800" i="1"/>
  <c r="I314" i="1"/>
  <c r="I672" i="1"/>
  <c r="I185" i="1"/>
  <c r="I1567" i="1"/>
  <c r="I1486" i="1"/>
  <c r="I1117" i="1"/>
  <c r="I401" i="1"/>
  <c r="I107" i="1"/>
  <c r="I1503" i="1"/>
  <c r="I68" i="1"/>
  <c r="I734" i="1"/>
  <c r="I1692" i="1"/>
  <c r="I1474" i="1"/>
  <c r="I623" i="1"/>
  <c r="I778" i="1"/>
  <c r="O778" i="1" s="1"/>
  <c r="I486" i="1"/>
  <c r="I1638" i="1"/>
  <c r="I1685" i="1"/>
  <c r="I1326" i="1"/>
  <c r="I1072" i="1"/>
  <c r="I252" i="1"/>
  <c r="I1717" i="1"/>
  <c r="I1698" i="1"/>
  <c r="I1664" i="1"/>
  <c r="I112" i="1"/>
  <c r="I908" i="1"/>
  <c r="I703" i="1"/>
  <c r="I1177" i="1"/>
  <c r="I425" i="1"/>
  <c r="I1557" i="1"/>
  <c r="I984" i="1"/>
  <c r="O984" i="1" s="1"/>
  <c r="I728" i="1"/>
  <c r="I258" i="1"/>
  <c r="I616" i="1"/>
  <c r="I134" i="1"/>
  <c r="I946" i="1"/>
  <c r="I1499" i="1"/>
  <c r="I129" i="1"/>
  <c r="I1069" i="1"/>
  <c r="I448" i="1"/>
  <c r="I655" i="1"/>
  <c r="I291" i="1"/>
  <c r="I1141" i="1"/>
  <c r="I842" i="1"/>
  <c r="I1090" i="1"/>
  <c r="I1669" i="1"/>
  <c r="I628" i="1"/>
  <c r="O628" i="1" s="1"/>
  <c r="I25" i="1"/>
  <c r="I378" i="1"/>
  <c r="I1243" i="1"/>
  <c r="I460" i="1"/>
  <c r="I745" i="1"/>
  <c r="I1373" i="1"/>
  <c r="I1714" i="1"/>
  <c r="I1112" i="1"/>
  <c r="I169" i="1"/>
  <c r="I1743" i="1"/>
  <c r="I1131" i="1"/>
  <c r="I1720" i="1"/>
  <c r="I269" i="1"/>
  <c r="I945" i="1"/>
  <c r="I364" i="1"/>
  <c r="I869" i="1"/>
  <c r="O869" i="1" s="1"/>
  <c r="I789" i="1"/>
  <c r="I1441" i="1"/>
  <c r="I589" i="1"/>
  <c r="I688" i="1"/>
  <c r="I554" i="1"/>
  <c r="I909" i="1"/>
  <c r="I1256" i="1"/>
  <c r="I1110" i="1"/>
  <c r="I1608" i="1"/>
  <c r="I1715" i="1"/>
  <c r="I315" i="1"/>
  <c r="I342" i="1"/>
  <c r="I1390" i="1"/>
  <c r="I1574" i="1"/>
  <c r="I1080" i="1"/>
  <c r="I780" i="1"/>
  <c r="O780" i="1" s="1"/>
  <c r="I1010" i="1"/>
  <c r="I872" i="1"/>
  <c r="I11" i="1"/>
  <c r="I951" i="1"/>
  <c r="I921" i="1"/>
  <c r="I211" i="1"/>
  <c r="I713" i="1"/>
  <c r="I1500" i="1"/>
  <c r="I1235" i="1"/>
  <c r="I1393" i="1"/>
  <c r="I1263" i="1"/>
  <c r="I1272" i="1"/>
  <c r="I1523" i="1"/>
  <c r="I1433" i="1"/>
  <c r="I1561" i="1"/>
  <c r="I140" i="1"/>
  <c r="O140" i="1" s="1"/>
  <c r="I414" i="1"/>
  <c r="I1217" i="1"/>
  <c r="I145" i="1"/>
  <c r="I926" i="1"/>
  <c r="I1126" i="1"/>
  <c r="I1419" i="1"/>
  <c r="I695" i="1"/>
  <c r="I477" i="1"/>
  <c r="I79" i="1"/>
  <c r="I1315" i="1"/>
  <c r="I1160" i="1"/>
  <c r="I1412" i="1"/>
  <c r="I840" i="1"/>
  <c r="I1485" i="1"/>
  <c r="I1323" i="1"/>
  <c r="I1044" i="1"/>
  <c r="O1044" i="1" s="1"/>
  <c r="I100" i="1"/>
  <c r="I658" i="1"/>
  <c r="I1628" i="1"/>
  <c r="I766" i="1"/>
  <c r="I216" i="1"/>
  <c r="I295" i="1"/>
  <c r="I971" i="1"/>
  <c r="I1475" i="1"/>
  <c r="I176" i="1"/>
  <c r="I1022" i="1"/>
  <c r="I983" i="1"/>
  <c r="I575" i="1"/>
  <c r="I1238" i="1"/>
  <c r="I598" i="1"/>
  <c r="I647" i="1"/>
  <c r="I55" i="1"/>
  <c r="O55" i="1" s="1"/>
  <c r="I1012" i="1"/>
  <c r="I1020" i="1"/>
  <c r="I1491" i="1"/>
  <c r="I1324" i="1"/>
  <c r="I874" i="1"/>
  <c r="I870" i="1"/>
  <c r="I289" i="1"/>
  <c r="I1510" i="1"/>
  <c r="I450" i="1"/>
  <c r="I661" i="1"/>
  <c r="I507" i="1"/>
  <c r="I648" i="1"/>
  <c r="I372" i="1"/>
  <c r="I594" i="1"/>
  <c r="I937" i="1"/>
  <c r="I1543" i="1"/>
  <c r="O1543" i="1" s="1"/>
  <c r="I896" i="1"/>
  <c r="I1046" i="1"/>
  <c r="I462" i="1"/>
  <c r="I1639" i="1"/>
  <c r="I1029" i="1"/>
  <c r="I667" i="1"/>
  <c r="I1319" i="1"/>
  <c r="I988" i="1"/>
  <c r="I1515" i="1"/>
  <c r="I1658" i="1"/>
  <c r="I815" i="1"/>
  <c r="I1729" i="1"/>
  <c r="I120" i="1"/>
  <c r="I1614" i="1"/>
  <c r="I727" i="1"/>
  <c r="I805" i="1"/>
  <c r="O805" i="1" s="1"/>
  <c r="I498" i="1"/>
  <c r="I1478" i="1"/>
  <c r="I74" i="1"/>
  <c r="I762" i="1"/>
  <c r="I831" i="1"/>
  <c r="I1313" i="1"/>
  <c r="I16" i="1"/>
  <c r="I981" i="1"/>
  <c r="I379" i="1"/>
  <c r="I99" i="1"/>
  <c r="I1551" i="1"/>
  <c r="I525" i="1"/>
  <c r="I1541" i="1"/>
  <c r="I1635" i="1"/>
  <c r="I914" i="1"/>
  <c r="I1662" i="1"/>
  <c r="O1662" i="1" s="1"/>
  <c r="I1422" i="1"/>
  <c r="I174" i="1"/>
  <c r="I888" i="1"/>
  <c r="I1570" i="1"/>
  <c r="I1742" i="1"/>
  <c r="I394" i="1"/>
  <c r="I1740" i="1"/>
  <c r="I108" i="1"/>
  <c r="I942" i="1"/>
  <c r="I714" i="1"/>
  <c r="I1026" i="1"/>
  <c r="I1049" i="1"/>
  <c r="I626" i="1"/>
  <c r="I1604" i="1"/>
  <c r="I102" i="1"/>
  <c r="I657" i="1"/>
  <c r="O657" i="1" s="1"/>
  <c r="I1239" i="1"/>
  <c r="I1144" i="1"/>
  <c r="I1086" i="1"/>
  <c r="I770" i="1"/>
  <c r="I769" i="1"/>
  <c r="I1269" i="1"/>
  <c r="I976" i="1"/>
  <c r="I603" i="1"/>
  <c r="I1653" i="1"/>
  <c r="I1362" i="1"/>
  <c r="I1378" i="1"/>
  <c r="I1647" i="1"/>
  <c r="I225" i="1"/>
  <c r="I1424" i="1"/>
  <c r="I1735" i="1"/>
  <c r="I93" i="1"/>
  <c r="O93" i="1" s="1"/>
  <c r="I61" i="1"/>
  <c r="I1489" i="1"/>
  <c r="I1322" i="1"/>
  <c r="I1337" i="1"/>
  <c r="I1123" i="1"/>
  <c r="I1163" i="1"/>
  <c r="I326" i="1"/>
  <c r="I972" i="1"/>
  <c r="I902" i="1"/>
  <c r="I987" i="1"/>
  <c r="I1127" i="1"/>
  <c r="I1508" i="1"/>
  <c r="I1140" i="1"/>
  <c r="I1240" i="1"/>
  <c r="I891" i="1"/>
  <c r="I919" i="1"/>
  <c r="O919" i="1" s="1"/>
  <c r="I652" i="1"/>
  <c r="I587" i="1"/>
  <c r="I339" i="1"/>
  <c r="I1488" i="1"/>
  <c r="I1588" i="1"/>
  <c r="I1386" i="1"/>
  <c r="I1527" i="1"/>
  <c r="I89" i="1"/>
  <c r="I740" i="1"/>
  <c r="I1612" i="1"/>
  <c r="I1741" i="1"/>
  <c r="I1456" i="1"/>
  <c r="I126" i="1"/>
  <c r="I1073" i="1"/>
  <c r="I545" i="1"/>
  <c r="I1535" i="1"/>
  <c r="O1535" i="1" s="1"/>
  <c r="I316" i="1"/>
  <c r="I371" i="1"/>
  <c r="I1356" i="1"/>
  <c r="I1418" i="1"/>
  <c r="I881" i="1"/>
  <c r="I33" i="1"/>
  <c r="I1300" i="1"/>
  <c r="I1025" i="1"/>
  <c r="I366" i="1"/>
  <c r="I199" i="1"/>
  <c r="I1234" i="1"/>
  <c r="I222" i="1"/>
  <c r="I1428" i="1"/>
  <c r="I1442" i="1"/>
  <c r="I1339" i="1"/>
  <c r="I293" i="1"/>
  <c r="O293" i="1" s="1"/>
  <c r="I1421" i="1"/>
  <c r="I1407" i="1"/>
  <c r="I557" i="1"/>
  <c r="I566" i="1"/>
  <c r="I730" i="1"/>
  <c r="I1473" i="1"/>
  <c r="I1730" i="1"/>
  <c r="I605" i="1"/>
  <c r="I197" i="1"/>
  <c r="I837" i="1"/>
  <c r="I1219" i="1"/>
  <c r="I1359" i="1"/>
  <c r="I230" i="1"/>
  <c r="I835" i="1"/>
  <c r="I1394" i="1"/>
  <c r="I208" i="1"/>
  <c r="O208" i="1" s="1"/>
  <c r="I806" i="1"/>
  <c r="I285" i="1"/>
  <c r="I877" i="1"/>
  <c r="I226" i="1"/>
  <c r="I190" i="1"/>
  <c r="I878" i="1"/>
  <c r="I718" i="1"/>
  <c r="I773" i="1"/>
  <c r="I387" i="1"/>
  <c r="I1425" i="1"/>
  <c r="I116" i="1"/>
  <c r="I867" i="1"/>
  <c r="I1379" i="1"/>
  <c r="I731" i="1"/>
  <c r="I1701" i="1"/>
  <c r="I1094" i="1"/>
  <c r="O1094" i="1" s="1"/>
  <c r="I1209" i="1"/>
  <c r="I1546" i="1"/>
  <c r="I1190" i="1"/>
  <c r="I1192" i="1"/>
  <c r="I1514" i="1"/>
  <c r="I292" i="1"/>
  <c r="I319" i="1"/>
  <c r="I1531" i="1"/>
  <c r="I1155" i="1"/>
  <c r="I591" i="1"/>
  <c r="I334" i="1"/>
  <c r="I597" i="1"/>
  <c r="I548" i="1"/>
  <c r="I1484" i="1"/>
  <c r="I897" i="1"/>
  <c r="I510" i="1"/>
  <c r="O510" i="1" s="1"/>
  <c r="I255" i="1"/>
  <c r="I1552" i="1"/>
  <c r="I235" i="1"/>
  <c r="I117" i="1"/>
  <c r="I49" i="1"/>
  <c r="I893" i="1"/>
  <c r="I563" i="1"/>
  <c r="I368" i="1"/>
  <c r="I1472" i="1"/>
  <c r="I1241" i="1"/>
  <c r="I136" i="1"/>
  <c r="I1176" i="1"/>
  <c r="I1273" i="1"/>
  <c r="I443" i="1"/>
  <c r="I1089" i="1"/>
  <c r="I81" i="1"/>
  <c r="O81" i="1" s="1"/>
  <c r="I1605" i="1"/>
  <c r="I1398" i="1"/>
  <c r="I1620" i="1"/>
  <c r="I1164" i="1"/>
  <c r="I573" i="1"/>
  <c r="I958" i="1"/>
  <c r="I1275" i="1"/>
  <c r="I189" i="1"/>
  <c r="I608" i="1"/>
  <c r="I1052" i="1"/>
  <c r="I240" i="1"/>
  <c r="I1196" i="1"/>
  <c r="I412" i="1"/>
  <c r="I1555" i="1"/>
  <c r="I552" i="1"/>
  <c r="I555" i="1"/>
  <c r="O555" i="1" s="1"/>
  <c r="I245" i="1"/>
  <c r="I246" i="1"/>
  <c r="I1051" i="1"/>
  <c r="I1236" i="1"/>
  <c r="I1660" i="1"/>
  <c r="I1125" i="1"/>
  <c r="I262" i="1"/>
  <c r="I736" i="1"/>
  <c r="I298" i="1"/>
  <c r="I911" i="1"/>
  <c r="I424" i="1"/>
  <c r="I44" i="1"/>
  <c r="I817" i="1"/>
  <c r="I85" i="1"/>
  <c r="I204" i="1"/>
  <c r="I1395" i="1"/>
  <c r="O1395" i="1" s="1"/>
  <c r="I757" i="1"/>
  <c r="I532" i="1"/>
  <c r="I700" i="1"/>
  <c r="I504" i="1"/>
  <c r="I1731" i="1"/>
  <c r="I941" i="1"/>
  <c r="I1594" i="1"/>
  <c r="I1248" i="1"/>
  <c r="I1469" i="1"/>
  <c r="I1690" i="1"/>
  <c r="I979" i="1"/>
  <c r="I494" i="1"/>
  <c r="I1497" i="1"/>
  <c r="I624" i="1"/>
  <c r="I224" i="1"/>
  <c r="I1169" i="1"/>
  <c r="O1169" i="1" s="1"/>
  <c r="I1130" i="1"/>
  <c r="I1606" i="1"/>
  <c r="I1291" i="1"/>
  <c r="I642" i="1"/>
  <c r="I1106" i="1"/>
  <c r="I596" i="1"/>
  <c r="I467" i="1"/>
  <c r="I29" i="1"/>
  <c r="I1325" i="1"/>
  <c r="I1007" i="1"/>
  <c r="I275" i="1"/>
  <c r="I1747" i="1"/>
  <c r="I1384" i="1"/>
  <c r="I1583" i="1"/>
  <c r="I1480" i="1"/>
  <c r="I572" i="1"/>
  <c r="O572" i="1" s="1"/>
  <c r="I493" i="1"/>
  <c r="I115" i="1"/>
  <c r="I590" i="1"/>
  <c r="I1253" i="1"/>
  <c r="I1200" i="1"/>
  <c r="I1363" i="1"/>
  <c r="I1517" i="1"/>
  <c r="I853" i="1"/>
  <c r="I7" i="1"/>
  <c r="I270" i="1"/>
  <c r="I119" i="1"/>
  <c r="I1147" i="1"/>
  <c r="I1463" i="1"/>
  <c r="I954" i="1"/>
  <c r="I613" i="1"/>
  <c r="I1284" i="1"/>
  <c r="I1526" i="1"/>
  <c r="I1697" i="1"/>
  <c r="I1602" i="1"/>
  <c r="I793" i="1"/>
  <c r="I1727" i="1"/>
  <c r="I1276" i="1"/>
  <c r="I1559" i="1"/>
  <c r="I14" i="1"/>
  <c r="I772" i="1"/>
  <c r="I682" i="1"/>
  <c r="I410" i="1"/>
  <c r="I1082" i="1"/>
  <c r="I1726" i="1"/>
  <c r="I1637" i="1"/>
  <c r="I1175" i="1"/>
  <c r="I1399" i="1"/>
  <c r="O1399" i="1" s="1"/>
  <c r="I452" i="1"/>
  <c r="I475" i="1"/>
  <c r="I585" i="1"/>
  <c r="I309" i="1"/>
  <c r="I1481" i="1"/>
  <c r="I1402" i="1"/>
  <c r="I576" i="1"/>
  <c r="I167" i="1"/>
  <c r="I1383" i="1"/>
  <c r="I428" i="1"/>
  <c r="I620" i="1"/>
  <c r="I1644" i="1"/>
  <c r="I1312" i="1"/>
  <c r="I1111" i="1"/>
  <c r="I220" i="1"/>
  <c r="I365" i="1"/>
  <c r="O365" i="1" s="1"/>
  <c r="I873" i="1"/>
  <c r="I829" i="1"/>
  <c r="I506" i="1"/>
  <c r="I868" i="1"/>
  <c r="I1623" i="1"/>
  <c r="I34" i="1"/>
  <c r="I1718" i="1"/>
  <c r="I654" i="1"/>
  <c r="I95" i="1"/>
  <c r="I1058" i="1"/>
  <c r="I641" i="1"/>
  <c r="I1264" i="1"/>
  <c r="I1289" i="1"/>
  <c r="I1101" i="1"/>
  <c r="I880" i="1"/>
  <c r="I1470" i="1"/>
  <c r="O1470" i="1" s="1"/>
  <c r="I970" i="1"/>
  <c r="I949" i="1"/>
  <c r="I234" i="1"/>
  <c r="I256" i="1"/>
  <c r="I615" i="1"/>
  <c r="I1065" i="1"/>
  <c r="I1343" i="1"/>
  <c r="I895" i="1"/>
  <c r="I166" i="1"/>
  <c r="I178" i="1"/>
  <c r="I562" i="1"/>
  <c r="I1634" i="1"/>
  <c r="I152" i="1"/>
  <c r="I704" i="1"/>
  <c r="I282" i="1"/>
  <c r="I816" i="1"/>
  <c r="O816" i="1" s="1"/>
  <c r="I852" i="1"/>
  <c r="I159" i="1"/>
  <c r="I243" i="1"/>
  <c r="I1431" i="1"/>
  <c r="I1097" i="1"/>
  <c r="I1578" i="1"/>
  <c r="I864" i="1"/>
  <c r="I265" i="1"/>
  <c r="I362" i="1"/>
  <c r="I503" i="1"/>
  <c r="I1404" i="1"/>
  <c r="I1271" i="1"/>
  <c r="I903" i="1"/>
  <c r="I1016" i="1"/>
  <c r="I137" i="1"/>
  <c r="I1719" i="1"/>
  <c r="O1719" i="1" s="1"/>
  <c r="I1032" i="1"/>
  <c r="I691" i="1"/>
  <c r="I660" i="1"/>
  <c r="I1075" i="1"/>
  <c r="I23" i="1"/>
  <c r="I1066" i="1"/>
  <c r="I1195" i="1"/>
  <c r="I671" i="1"/>
  <c r="I1036" i="1"/>
  <c r="I1476" i="1"/>
  <c r="I405" i="1"/>
  <c r="I1257" i="1"/>
  <c r="I1548" i="1"/>
  <c r="I104" i="1"/>
  <c r="I751" i="1"/>
  <c r="I1686" i="1"/>
  <c r="O1686" i="1" s="1"/>
  <c r="I1450" i="1"/>
  <c r="I719" i="1"/>
  <c r="I1265" i="1"/>
  <c r="I500" i="1"/>
  <c r="I776" i="1"/>
  <c r="I638" i="1"/>
  <c r="I151" i="1"/>
  <c r="I665" i="1"/>
  <c r="I807" i="1"/>
  <c r="I383" i="1"/>
  <c r="I1270" i="1"/>
  <c r="I45" i="1"/>
  <c r="I1659" i="1"/>
  <c r="I50" i="1"/>
  <c r="I754" i="1"/>
  <c r="I952" i="1"/>
  <c r="O952" i="1" s="1"/>
  <c r="I1501" i="1"/>
  <c r="I756" i="1"/>
  <c r="I1446" i="1"/>
  <c r="I1416" i="1"/>
  <c r="I933" i="1"/>
  <c r="I993" i="1"/>
  <c r="I582" i="1"/>
  <c r="I1374" i="1"/>
  <c r="I1165" i="1"/>
  <c r="I67" i="1"/>
  <c r="I567" i="1"/>
  <c r="I841" i="1"/>
  <c r="I1242" i="1"/>
  <c r="I343" i="1"/>
  <c r="I1547" i="1"/>
  <c r="I716" i="1"/>
  <c r="O716" i="1" s="1"/>
  <c r="I739" i="1"/>
  <c r="I651" i="1"/>
  <c r="I765" i="1"/>
  <c r="I233" i="1"/>
  <c r="I750" i="1"/>
  <c r="I1672" i="1"/>
  <c r="I621" i="1"/>
  <c r="I1376" i="1"/>
  <c r="I377" i="1"/>
  <c r="I283" i="1"/>
  <c r="I109" i="1"/>
  <c r="I367" i="1"/>
  <c r="I1723" i="1"/>
  <c r="I1231" i="1"/>
  <c r="I273" i="1"/>
  <c r="I673" i="1"/>
  <c r="O673" i="1" s="1"/>
  <c r="I551" i="1"/>
  <c r="I935" i="1"/>
  <c r="I1708" i="1"/>
  <c r="I1028" i="1"/>
  <c r="I1172" i="1"/>
  <c r="I1295" i="1"/>
  <c r="I828" i="1"/>
  <c r="I451" i="1"/>
  <c r="I250" i="1"/>
  <c r="I1314" i="1"/>
  <c r="I31" i="1"/>
  <c r="I609" i="1"/>
  <c r="I41" i="1"/>
  <c r="I271" i="1"/>
  <c r="I290" i="1"/>
  <c r="I1254" i="1"/>
  <c r="O1254" i="1" s="1"/>
  <c r="I70" i="1"/>
  <c r="I8" i="1"/>
  <c r="I386" i="1"/>
  <c r="I193" i="1"/>
  <c r="I861" i="1"/>
  <c r="I1461" i="1"/>
  <c r="I836" i="1"/>
  <c r="I141" i="1"/>
  <c r="I1498" i="1"/>
  <c r="I542" i="1"/>
  <c r="I938" i="1"/>
  <c r="I1214" i="1"/>
  <c r="I478" i="1"/>
  <c r="I1483" i="1"/>
  <c r="I1309" i="1"/>
  <c r="I395" i="1"/>
  <c r="O395" i="1" s="1"/>
  <c r="I1744" i="1"/>
  <c r="I977" i="1"/>
  <c r="I168" i="1"/>
  <c r="I261" i="1"/>
  <c r="I509" i="1"/>
  <c r="I1420" i="1"/>
  <c r="I1096" i="1"/>
  <c r="I1142" i="1"/>
  <c r="I1328" i="1"/>
  <c r="I794" i="1"/>
  <c r="I764" i="1"/>
  <c r="I508" i="1"/>
  <c r="I967" i="1"/>
  <c r="I1468" i="1"/>
  <c r="I1099" i="1"/>
  <c r="I1335" i="1"/>
  <c r="O1335" i="1" s="1"/>
  <c r="I30" i="1"/>
  <c r="I338" i="1"/>
  <c r="I1148" i="1"/>
  <c r="I1411" i="1"/>
  <c r="I457" i="1"/>
  <c r="I876" i="1"/>
  <c r="I898" i="1"/>
  <c r="I1260" i="1"/>
  <c r="I1223" i="1"/>
  <c r="I1712" i="1"/>
  <c r="I1225" i="1"/>
  <c r="I844" i="1"/>
  <c r="I733" i="1"/>
  <c r="I1227" i="1"/>
  <c r="I1408" i="1"/>
  <c r="I60" i="1"/>
  <c r="O60" i="1" s="1"/>
  <c r="I1348" i="1"/>
  <c r="I370" i="1"/>
  <c r="I1465" i="1"/>
  <c r="I1734" i="1"/>
  <c r="I1349" i="1"/>
  <c r="I1405" i="1"/>
  <c r="I66" i="1"/>
  <c r="I934" i="1"/>
  <c r="I1519" i="1"/>
  <c r="I650" i="1"/>
  <c r="I625" i="1"/>
  <c r="I1299" i="1"/>
  <c r="I219" i="1"/>
  <c r="I144" i="1"/>
  <c r="I1617" i="1"/>
  <c r="I347" i="1"/>
  <c r="O347" i="1" s="1"/>
  <c r="I1454" i="1"/>
  <c r="I21" i="1"/>
  <c r="I999" i="1"/>
  <c r="I154" i="1"/>
  <c r="I1539" i="1"/>
  <c r="I1332" i="1"/>
  <c r="I1053" i="1"/>
  <c r="I397" i="1"/>
  <c r="I1150" i="1"/>
  <c r="I86" i="1"/>
  <c r="I1262" i="1"/>
  <c r="I834" i="1"/>
  <c r="I1060" i="1"/>
  <c r="I260" i="1"/>
  <c r="I147" i="1"/>
  <c r="I191" i="1"/>
  <c r="O191" i="1" s="1"/>
  <c r="I1545" i="1"/>
  <c r="I229" i="1"/>
  <c r="I1569" i="1"/>
  <c r="I588" i="1"/>
  <c r="I398" i="1"/>
  <c r="I1440" i="1"/>
  <c r="I1334" i="1"/>
  <c r="I784" i="1"/>
  <c r="I490" i="1"/>
  <c r="I1451" i="1"/>
  <c r="I932" i="1"/>
  <c r="I1285" i="1"/>
  <c r="I924" i="1"/>
  <c r="I501" i="1"/>
  <c r="I820" i="1"/>
  <c r="I1048" i="1"/>
  <c r="O1048" i="1" s="1"/>
  <c r="I674" i="1"/>
  <c r="I696" i="1"/>
  <c r="I447" i="1"/>
  <c r="I429" i="1"/>
  <c r="I411" i="1"/>
  <c r="I444" i="1"/>
  <c r="I390" i="1"/>
  <c r="I1146" i="1"/>
  <c r="I1676" i="1"/>
  <c r="I724" i="1"/>
  <c r="I705" i="1"/>
  <c r="I617" i="1"/>
  <c r="I1303" i="1"/>
  <c r="I1361" i="1"/>
  <c r="I544" i="1"/>
  <c r="I694" i="1"/>
  <c r="O694" i="1" s="1"/>
  <c r="I1678" i="1"/>
  <c r="I1296" i="1"/>
  <c r="I1636" i="1"/>
  <c r="I422" i="1"/>
  <c r="I1166" i="1"/>
  <c r="I1733" i="1"/>
  <c r="I1305" i="1"/>
  <c r="I1504" i="1"/>
  <c r="I1232" i="1"/>
  <c r="I781" i="1"/>
  <c r="I358" i="1"/>
  <c r="I1609" i="1"/>
  <c r="I345" i="1"/>
  <c r="I1665" i="1"/>
  <c r="I565" i="1"/>
  <c r="I592" i="1"/>
  <c r="O592" i="1" s="1"/>
  <c r="I1426" i="1"/>
  <c r="I352" i="1"/>
  <c r="I1593" i="1"/>
  <c r="I308" i="1"/>
  <c r="I1120" i="1"/>
  <c r="I1249" i="1"/>
  <c r="I1572" i="1"/>
  <c r="I186" i="1"/>
  <c r="I374" i="1"/>
  <c r="I975" i="1"/>
  <c r="I927" i="1"/>
  <c r="I1502" i="1"/>
  <c r="I726" i="1"/>
  <c r="I860" i="1"/>
  <c r="I54" i="1"/>
  <c r="I1252" i="1"/>
  <c r="O1252" i="1" s="1"/>
  <c r="I1352" i="1"/>
  <c r="I1607" i="1"/>
  <c r="I1258" i="1"/>
  <c r="I1400" i="1"/>
  <c r="I1656" i="1"/>
  <c r="I125" i="1"/>
  <c r="I244" i="1"/>
  <c r="I71" i="1"/>
  <c r="I1268" i="1"/>
  <c r="I668" i="1"/>
  <c r="I142" i="1"/>
  <c r="I1304" i="1"/>
  <c r="I802" i="1"/>
  <c r="I325" i="1"/>
  <c r="I435" i="1"/>
  <c r="I1056" i="1"/>
  <c r="O1056" i="1" s="1"/>
  <c r="I538" i="1"/>
  <c r="I1186" i="1"/>
  <c r="I1372" i="1"/>
  <c r="I564" i="1"/>
  <c r="I1245" i="1"/>
  <c r="I1532" i="1"/>
  <c r="I1703" i="1"/>
  <c r="I322" i="1"/>
  <c r="I307" i="1"/>
  <c r="I649" i="1"/>
  <c r="I1587" i="1"/>
  <c r="I1566" i="1"/>
  <c r="I723" i="1"/>
  <c r="I865" i="1"/>
  <c r="I1693" i="1"/>
  <c r="I763" i="1"/>
  <c r="O763" i="1" s="1"/>
  <c r="I791" i="1"/>
  <c r="I943" i="1"/>
  <c r="I1487" i="1"/>
  <c r="I968" i="1"/>
  <c r="I1746" i="1"/>
  <c r="I1429" i="1"/>
  <c r="I558" i="1"/>
  <c r="I148" i="1"/>
  <c r="I1201" i="1"/>
  <c r="I940" i="1"/>
  <c r="I1149" i="1"/>
  <c r="I1624" i="1"/>
  <c r="I1437" i="1"/>
  <c r="I218" i="1"/>
  <c r="I1562" i="1"/>
  <c r="I966" i="1"/>
  <c r="O966" i="1" s="1"/>
  <c r="I76" i="1"/>
  <c r="I1277" i="1"/>
  <c r="I818" i="1"/>
  <c r="I491" i="1"/>
  <c r="I179" i="1"/>
  <c r="I1724" i="1"/>
  <c r="I196" i="1"/>
  <c r="I547" i="1"/>
  <c r="I1576" i="1"/>
  <c r="I581" i="1"/>
  <c r="I523" i="1"/>
  <c r="I960" i="1"/>
  <c r="I1597" i="1"/>
  <c r="I1000" i="1"/>
  <c r="I636" i="1"/>
  <c r="I88" i="1"/>
  <c r="O88" i="1" s="1"/>
  <c r="I697" i="1"/>
  <c r="I505" i="1"/>
  <c r="I819" i="1"/>
  <c r="I1081" i="1"/>
  <c r="I1549" i="1"/>
  <c r="I1369" i="1"/>
  <c r="I1077" i="1"/>
  <c r="I111" i="1"/>
  <c r="I1344" i="1"/>
  <c r="I666" i="1"/>
  <c r="I679" i="1"/>
  <c r="I209" i="1"/>
  <c r="I846" i="1"/>
  <c r="I848" i="1"/>
  <c r="I91" i="1"/>
  <c r="I1737" i="1"/>
  <c r="O1737" i="1" s="1"/>
  <c r="I1370" i="1"/>
  <c r="I1202" i="1"/>
  <c r="I1124" i="1"/>
  <c r="I1345" i="1"/>
  <c r="I1329" i="1"/>
  <c r="I1338" i="1"/>
  <c r="I1019" i="1"/>
  <c r="I299" i="1"/>
  <c r="I201" i="1"/>
  <c r="I663" i="1"/>
  <c r="I1043" i="1"/>
  <c r="I1199" i="1"/>
  <c r="I461" i="1"/>
  <c r="I1732" i="1"/>
  <c r="I1652" i="1"/>
  <c r="I1739" i="1"/>
  <c r="O1739" i="1" s="1"/>
  <c r="I1203" i="1"/>
  <c r="I1085" i="1"/>
  <c r="I489" i="1"/>
  <c r="I399" i="1"/>
  <c r="I699" i="1"/>
  <c r="I1375" i="1"/>
  <c r="I320" i="1"/>
  <c r="I1681" i="1"/>
  <c r="I546" i="1"/>
  <c r="I1492" i="1"/>
  <c r="I302" i="1"/>
  <c r="I1496" i="1"/>
  <c r="I294" i="1"/>
  <c r="I105" i="1"/>
  <c r="I1387" i="1"/>
  <c r="I1230" i="1"/>
  <c r="O1230" i="1" s="1"/>
  <c r="I871" i="1"/>
  <c r="I1017" i="1"/>
  <c r="I1317" i="1"/>
  <c r="I1625" i="1"/>
  <c r="I1134" i="1"/>
  <c r="I804" i="1"/>
  <c r="I1246" i="1"/>
  <c r="I469" i="1"/>
  <c r="I278" i="1"/>
  <c r="I994" i="1"/>
  <c r="I1357" i="1"/>
  <c r="I1592" i="1"/>
  <c r="I511" i="1"/>
  <c r="O693" i="1"/>
  <c r="H375" i="1"/>
  <c r="H1575" i="1"/>
  <c r="H156" i="1"/>
  <c r="H537" i="1"/>
  <c r="H1247" i="1"/>
  <c r="H536" i="1"/>
  <c r="H1181" i="1"/>
  <c r="H998" i="1"/>
  <c r="H257" i="1"/>
  <c r="H1122" i="1"/>
  <c r="H496" i="1"/>
  <c r="H549" i="1"/>
  <c r="H393" i="1"/>
  <c r="H1471" i="1"/>
  <c r="H1308" i="1"/>
  <c r="H1333" i="1"/>
  <c r="H1554" i="1"/>
  <c r="H1207" i="1"/>
  <c r="H917" i="1"/>
  <c r="H929" i="1"/>
  <c r="H821" i="1"/>
  <c r="H1631" i="1"/>
  <c r="H228" i="1"/>
  <c r="J228" i="1" s="1"/>
  <c r="H1736" i="1"/>
  <c r="H1184" i="1"/>
  <c r="H1102" i="1"/>
  <c r="H1589" i="1"/>
  <c r="H1331" i="1"/>
  <c r="H1055" i="1"/>
  <c r="H752" i="1"/>
  <c r="H905" i="1"/>
  <c r="H1255" i="1"/>
  <c r="H634" i="1"/>
  <c r="H170" i="1"/>
  <c r="H569" i="1"/>
  <c r="H1705" i="1"/>
  <c r="H194" i="1"/>
  <c r="H681" i="1"/>
  <c r="H38" i="1"/>
  <c r="H1355" i="1"/>
  <c r="H47" i="1"/>
  <c r="H798" i="1"/>
  <c r="H426" i="1"/>
  <c r="H323" i="1"/>
  <c r="H1115" i="1"/>
  <c r="H32" i="1"/>
  <c r="H1596" i="1"/>
  <c r="H1171" i="1"/>
  <c r="H1108" i="1"/>
  <c r="H363" i="1"/>
  <c r="H42" i="1"/>
  <c r="H18" i="1"/>
  <c r="H427" i="1"/>
  <c r="H632" i="1"/>
  <c r="H811" i="1"/>
  <c r="H346" i="1"/>
  <c r="H753" i="1"/>
  <c r="H1745" i="1"/>
  <c r="H653" i="1"/>
  <c r="H985" i="1"/>
  <c r="H1136" i="1"/>
  <c r="H962" i="1"/>
  <c r="H474" i="1"/>
  <c r="H614" i="1"/>
  <c r="H1301" i="1"/>
  <c r="H709" i="1"/>
  <c r="H1103" i="1"/>
  <c r="H423" i="1"/>
  <c r="H1516" i="1"/>
  <c r="H62" i="1"/>
  <c r="H1700" i="1"/>
  <c r="H529" i="1"/>
  <c r="H783" i="1"/>
  <c r="H464" i="1"/>
  <c r="H361" i="1"/>
  <c r="H143" i="1"/>
  <c r="H1212" i="1"/>
  <c r="H961" i="1"/>
  <c r="H1670" i="1"/>
  <c r="H830" i="1"/>
  <c r="H721" i="1"/>
  <c r="H1210" i="1"/>
  <c r="H407" i="1"/>
  <c r="H810" i="1"/>
  <c r="H1611" i="1"/>
  <c r="H1188" i="1"/>
  <c r="H1671" i="1"/>
  <c r="H826" i="1"/>
  <c r="H303" i="1"/>
  <c r="H1452" i="1"/>
  <c r="H701" i="1"/>
  <c r="H712" i="1"/>
  <c r="H413" i="1"/>
  <c r="H113" i="1"/>
  <c r="H1137" i="1"/>
  <c r="H1415" i="1"/>
  <c r="H1553" i="1"/>
  <c r="H790" i="1"/>
  <c r="H761" i="1"/>
  <c r="H1340" i="1"/>
  <c r="H40" i="1"/>
  <c r="H337" i="1"/>
  <c r="H1650" i="1"/>
  <c r="H955" i="1"/>
  <c r="H1560" i="1"/>
  <c r="H683" i="1"/>
  <c r="H1327" i="1"/>
  <c r="H535" i="1"/>
  <c r="H1722" i="1"/>
  <c r="H534" i="1"/>
  <c r="H304" i="1"/>
  <c r="H692" i="1"/>
  <c r="H950" i="1"/>
  <c r="H328" i="1"/>
  <c r="H77" i="1"/>
  <c r="H1564" i="1"/>
  <c r="H389" i="1"/>
  <c r="H238" i="1"/>
  <c r="H1409" i="1"/>
  <c r="H729" i="1"/>
  <c r="H139" i="1"/>
  <c r="H187" i="1"/>
  <c r="H353" i="1"/>
  <c r="H1054" i="1"/>
  <c r="H1290" i="1"/>
  <c r="H1599" i="1"/>
  <c r="H263" i="1"/>
  <c r="J263" i="1" s="1"/>
  <c r="H1601" i="1"/>
  <c r="H340" i="1"/>
  <c r="H1603" i="1"/>
  <c r="H1513" i="1"/>
  <c r="H887" i="1"/>
  <c r="H183" i="1"/>
  <c r="H759" i="1"/>
  <c r="H1316" i="1"/>
  <c r="H600" i="1"/>
  <c r="H832" i="1"/>
  <c r="H1013" i="1"/>
  <c r="H586" i="1"/>
  <c r="H403" i="1"/>
  <c r="H1078" i="1"/>
  <c r="H1563" i="1"/>
  <c r="H1674" i="1"/>
  <c r="H964" i="1"/>
  <c r="H948" i="1"/>
  <c r="H1680" i="1"/>
  <c r="H854" i="1"/>
  <c r="H1045" i="1"/>
  <c r="H1135" i="1"/>
  <c r="H741" i="1"/>
  <c r="H188" i="1"/>
  <c r="J188" i="1" s="1"/>
  <c r="H468" i="1"/>
  <c r="H1694" i="1"/>
  <c r="H202" i="1"/>
  <c r="H1618" i="1"/>
  <c r="H930" i="1"/>
  <c r="H1381" i="1"/>
  <c r="H1598" i="1"/>
  <c r="H268" i="1"/>
  <c r="H1666" i="1"/>
  <c r="H1002" i="1"/>
  <c r="H94" i="1"/>
  <c r="H1414" i="1"/>
  <c r="H1641" i="1"/>
  <c r="H1573" i="1"/>
  <c r="H35" i="1"/>
  <c r="H1282" i="1"/>
  <c r="H1462" i="1"/>
  <c r="H1392" i="1"/>
  <c r="H400" i="1"/>
  <c r="H456" i="1"/>
  <c r="H254" i="1"/>
  <c r="H1439" i="1"/>
  <c r="H824" i="1"/>
  <c r="H1725" i="1"/>
  <c r="H200" i="1"/>
  <c r="H1584" i="1"/>
  <c r="H465" i="1"/>
  <c r="H310" i="1"/>
  <c r="H1088" i="1"/>
  <c r="H132" i="1"/>
  <c r="H664" i="1"/>
  <c r="H1615" i="1"/>
  <c r="H56" i="1"/>
  <c r="H556" i="1"/>
  <c r="H158" i="1"/>
  <c r="H1129" i="1"/>
  <c r="H488" i="1"/>
  <c r="H39" i="1"/>
  <c r="H782" i="1"/>
  <c r="H1154" i="1"/>
  <c r="H232" i="1"/>
  <c r="H1173" i="1"/>
  <c r="H287" i="1"/>
  <c r="H133" i="1"/>
  <c r="H1613" i="1"/>
  <c r="H543" i="1"/>
  <c r="H1071" i="1"/>
  <c r="H157" i="1"/>
  <c r="H965" i="1"/>
  <c r="H1449" i="1"/>
  <c r="H1595" i="1"/>
  <c r="H1174" i="1"/>
  <c r="H78" i="1"/>
  <c r="H900" i="1"/>
  <c r="H1477" i="1"/>
  <c r="H205" i="1"/>
  <c r="H1466" i="1"/>
  <c r="H577" i="1"/>
  <c r="H1198" i="1"/>
  <c r="H121" i="1"/>
  <c r="H1005" i="1"/>
  <c r="H492" i="1"/>
  <c r="H175" i="1"/>
  <c r="H1410" i="1"/>
  <c r="H995" i="1"/>
  <c r="H198" i="1"/>
  <c r="H241" i="1"/>
  <c r="H1220" i="1"/>
  <c r="H318" i="1"/>
  <c r="H1748" i="1"/>
  <c r="H419" i="1"/>
  <c r="H678" i="1"/>
  <c r="H1467" i="1"/>
  <c r="H1580" i="1"/>
  <c r="H1063" i="1"/>
  <c r="H1544" i="1"/>
  <c r="H472" i="1"/>
  <c r="H1661" i="1"/>
  <c r="H1121" i="1"/>
  <c r="H618" i="1"/>
  <c r="J618" i="1" s="1"/>
  <c r="H1215" i="1"/>
  <c r="H305" i="1"/>
  <c r="H795" i="1"/>
  <c r="H788" i="1"/>
  <c r="H1521" i="1"/>
  <c r="H1079" i="1"/>
  <c r="H845" i="1"/>
  <c r="H1568" i="1"/>
  <c r="H907" i="1"/>
  <c r="H1577" i="1"/>
  <c r="H879" i="1"/>
  <c r="H1128" i="1"/>
  <c r="H259" i="1"/>
  <c r="H1170" i="1"/>
  <c r="H192" i="1"/>
  <c r="H384" i="1"/>
  <c r="H130" i="1"/>
  <c r="H373" i="1"/>
  <c r="H1457" i="1"/>
  <c r="H1336" i="1"/>
  <c r="H1677" i="1"/>
  <c r="H580" i="1"/>
  <c r="H847" i="1"/>
  <c r="H1218" i="1"/>
  <c r="H1151" i="1"/>
  <c r="H910" i="1"/>
  <c r="H1728" i="1"/>
  <c r="H1050" i="1"/>
  <c r="H1619" i="1"/>
  <c r="H627" i="1"/>
  <c r="H1350" i="1"/>
  <c r="H1351" i="1"/>
  <c r="H1014" i="1"/>
  <c r="H36" i="1"/>
  <c r="H533" i="1"/>
  <c r="H767" i="1"/>
  <c r="H812" i="1"/>
  <c r="H1522" i="1"/>
  <c r="H1707" i="1"/>
  <c r="H1430" i="1"/>
  <c r="H787" i="1"/>
  <c r="H1435" i="1"/>
  <c r="H1008" i="1"/>
  <c r="H1565" i="1"/>
  <c r="H612" i="1"/>
  <c r="H1403" i="1"/>
  <c r="H779" i="1"/>
  <c r="H822" i="1"/>
  <c r="H1279" i="1"/>
  <c r="H499" i="1"/>
  <c r="H514" i="1"/>
  <c r="H1648" i="1"/>
  <c r="H82" i="1"/>
  <c r="H635" i="1"/>
  <c r="H1113" i="1"/>
  <c r="H1281" i="1"/>
  <c r="H69" i="1"/>
  <c r="H530" i="1"/>
  <c r="H797" i="1"/>
  <c r="H75" i="1"/>
  <c r="H1041" i="1"/>
  <c r="H215" i="1"/>
  <c r="H738" i="1"/>
  <c r="H64" i="1"/>
  <c r="H922" i="1"/>
  <c r="H1033" i="1"/>
  <c r="H1682" i="1"/>
  <c r="H223" i="1"/>
  <c r="H128" i="1"/>
  <c r="H445" i="1"/>
  <c r="H1287" i="1"/>
  <c r="H1675" i="1"/>
  <c r="H1495" i="1"/>
  <c r="H1009" i="1"/>
  <c r="H131" i="1"/>
  <c r="H990" i="1"/>
  <c r="H59" i="1"/>
  <c r="H181" i="1"/>
  <c r="H1194" i="1"/>
  <c r="H1216" i="1"/>
  <c r="H1582" i="1"/>
  <c r="H1377" i="1"/>
  <c r="H1132" i="1"/>
  <c r="H1158" i="1"/>
  <c r="H774" i="1"/>
  <c r="H1524" i="1"/>
  <c r="H1206" i="1"/>
  <c r="H574" i="1"/>
  <c r="H344" i="1"/>
  <c r="H43" i="1"/>
  <c r="H1512" i="1"/>
  <c r="H755" i="1"/>
  <c r="H1047" i="1"/>
  <c r="H381" i="1"/>
  <c r="H173" i="1"/>
  <c r="H855" i="1"/>
  <c r="H1233" i="1"/>
  <c r="H1646" i="1"/>
  <c r="H1023" i="1"/>
  <c r="H656" i="1"/>
  <c r="H747" i="1"/>
  <c r="H1683" i="1"/>
  <c r="H1455" i="1"/>
  <c r="H1629" i="1"/>
  <c r="H1119" i="1"/>
  <c r="H670" i="1"/>
  <c r="H849" i="1"/>
  <c r="H786" i="1"/>
  <c r="H321" i="1"/>
  <c r="H449" i="1"/>
  <c r="H1579" i="1"/>
  <c r="H301" i="1"/>
  <c r="H725" i="1"/>
  <c r="H560" i="1"/>
  <c r="H376" i="1"/>
  <c r="H402" i="1"/>
  <c r="H1229" i="1"/>
  <c r="H939" i="1"/>
  <c r="H1354" i="1"/>
  <c r="H1118" i="1"/>
  <c r="H611" i="1"/>
  <c r="H1710" i="1"/>
  <c r="H1226" i="1"/>
  <c r="H51" i="1"/>
  <c r="H1505" i="1"/>
  <c r="H431" i="1"/>
  <c r="H114" i="1"/>
  <c r="H203" i="1"/>
  <c r="H1145" i="1"/>
  <c r="H1042" i="1"/>
  <c r="H1133" i="1"/>
  <c r="H1139" i="1"/>
  <c r="H1396" i="1"/>
  <c r="H127" i="1"/>
  <c r="H84" i="1"/>
  <c r="H644" i="1"/>
  <c r="H1092" i="1"/>
  <c r="H1311" i="1"/>
  <c r="H1632" i="1"/>
  <c r="H894" i="1"/>
  <c r="H1585" i="1"/>
  <c r="H796" i="1"/>
  <c r="H540" i="1"/>
  <c r="H409" i="1"/>
  <c r="J409" i="1" s="1"/>
  <c r="H1095" i="1"/>
  <c r="H578" i="1"/>
  <c r="H593" i="1"/>
  <c r="H236" i="1"/>
  <c r="H1064" i="1"/>
  <c r="H825" i="1"/>
  <c r="H813" i="1"/>
  <c r="H1702" i="1"/>
  <c r="H1432" i="1"/>
  <c r="H354" i="1"/>
  <c r="H758" i="1"/>
  <c r="H1298" i="1"/>
  <c r="H408" i="1"/>
  <c r="H1104" i="1"/>
  <c r="H359" i="1"/>
  <c r="H1610" i="1"/>
  <c r="H1704" i="1"/>
  <c r="H579" i="1"/>
  <c r="H746" i="1"/>
  <c r="H676" i="1"/>
  <c r="H1518" i="1"/>
  <c r="H6" i="1"/>
  <c r="H710" i="1"/>
  <c r="H118" i="1"/>
  <c r="H327" i="1"/>
  <c r="H991" i="1"/>
  <c r="H1001" i="1"/>
  <c r="H980" i="1"/>
  <c r="H1556" i="1"/>
  <c r="H65" i="1"/>
  <c r="H1749" i="1"/>
  <c r="H248" i="1"/>
  <c r="J248" i="1" s="1"/>
  <c r="H559" i="1"/>
  <c r="H512" i="1"/>
  <c r="H382" i="1"/>
  <c r="H1558" i="1"/>
  <c r="H1536" i="1"/>
  <c r="H106" i="1"/>
  <c r="H438" i="1"/>
  <c r="H1459" i="1"/>
  <c r="H434" i="1"/>
  <c r="H1038" i="1"/>
  <c r="H455" i="1"/>
  <c r="H899" i="1"/>
  <c r="H1037" i="1"/>
  <c r="H1143" i="1"/>
  <c r="H571" i="1"/>
  <c r="H1368" i="1"/>
  <c r="H743" i="1"/>
  <c r="H637" i="1"/>
  <c r="H947" i="1"/>
  <c r="H341" i="1"/>
  <c r="H52" i="1"/>
  <c r="H1713" i="1"/>
  <c r="H720" i="1"/>
  <c r="H1642" i="1"/>
  <c r="H675" i="1"/>
  <c r="H1293" i="1"/>
  <c r="H336" i="1"/>
  <c r="H1031" i="1"/>
  <c r="H986" i="1"/>
  <c r="H892" i="1"/>
  <c r="H1538" i="1"/>
  <c r="H415" i="1"/>
  <c r="J415" i="1" s="1"/>
  <c r="H516" i="1"/>
  <c r="H1571" i="1"/>
  <c r="H1297" i="1"/>
  <c r="H312" i="1"/>
  <c r="H859" i="1"/>
  <c r="H1423" i="1"/>
  <c r="H502" i="1"/>
  <c r="H1655" i="1"/>
  <c r="H1167" i="1"/>
  <c r="H680" i="1"/>
  <c r="H982" i="1"/>
  <c r="H1397" i="1"/>
  <c r="H12" i="1"/>
  <c r="H453" i="1"/>
  <c r="H1438" i="1"/>
  <c r="H164" i="1"/>
  <c r="H437" i="1"/>
  <c r="H1509" i="1"/>
  <c r="H1447" i="1"/>
  <c r="H306" i="1"/>
  <c r="H777" i="1"/>
  <c r="H1083" i="1"/>
  <c r="H1591" i="1"/>
  <c r="H279" i="1"/>
  <c r="H349" i="1"/>
  <c r="H210" i="1"/>
  <c r="H732" i="1"/>
  <c r="H631" i="1"/>
  <c r="H760" i="1"/>
  <c r="H1616" i="1"/>
  <c r="H1684" i="1"/>
  <c r="H606" i="1"/>
  <c r="H1667" i="1"/>
  <c r="H884" i="1"/>
  <c r="H521" i="1"/>
  <c r="H5" i="1"/>
  <c r="H1679" i="1"/>
  <c r="H87" i="1"/>
  <c r="H406" i="1"/>
  <c r="H1294" i="1"/>
  <c r="H659" i="1"/>
  <c r="H1695" i="1"/>
  <c r="H1018" i="1"/>
  <c r="H1347" i="1"/>
  <c r="H487" i="1"/>
  <c r="H73" i="1"/>
  <c r="H1091" i="1"/>
  <c r="H539" i="1"/>
  <c r="J539" i="1" s="1"/>
  <c r="H1687" i="1"/>
  <c r="H1250" i="1"/>
  <c r="H417" i="1"/>
  <c r="H26" i="1"/>
  <c r="H103" i="1"/>
  <c r="H601" i="1"/>
  <c r="H629" i="1"/>
  <c r="H1654" i="1"/>
  <c r="H1696" i="1"/>
  <c r="H286" i="1"/>
  <c r="H1600" i="1"/>
  <c r="H866" i="1"/>
  <c r="H404" i="1"/>
  <c r="H1211" i="1"/>
  <c r="H801" i="1"/>
  <c r="H857" i="1"/>
  <c r="H1367" i="1"/>
  <c r="H920" i="1"/>
  <c r="H420" i="1"/>
  <c r="H207" i="1"/>
  <c r="H177" i="1"/>
  <c r="H484" i="1"/>
  <c r="H317" i="1"/>
  <c r="H227" i="1"/>
  <c r="J227" i="1" s="1"/>
  <c r="H276" i="1"/>
  <c r="H1542" i="1"/>
  <c r="H1389" i="1"/>
  <c r="H595" i="1"/>
  <c r="H458" i="1"/>
  <c r="H906" i="1"/>
  <c r="H172" i="1"/>
  <c r="H1318" i="1"/>
  <c r="H963" i="1"/>
  <c r="H242" i="1"/>
  <c r="H1039" i="1"/>
  <c r="H531" i="1"/>
  <c r="H28" i="1"/>
  <c r="H918" i="1"/>
  <c r="H1417" i="1"/>
  <c r="H15" i="1"/>
  <c r="H875" i="1"/>
  <c r="H706" i="1"/>
  <c r="H1382" i="1"/>
  <c r="H1716" i="1"/>
  <c r="H288" i="1"/>
  <c r="H1525" i="1"/>
  <c r="H497" i="1"/>
  <c r="H1445" i="1"/>
  <c r="H180" i="1"/>
  <c r="H768" i="1"/>
  <c r="H1689" i="1"/>
  <c r="H1621" i="1"/>
  <c r="H604" i="1"/>
  <c r="H1320" i="1"/>
  <c r="H123" i="1"/>
  <c r="H1152" i="1"/>
  <c r="H561" i="1"/>
  <c r="H843" i="1"/>
  <c r="H702" i="1"/>
  <c r="H850" i="1"/>
  <c r="H163" i="1"/>
  <c r="H1076" i="1"/>
  <c r="H803" i="1"/>
  <c r="H267" i="1"/>
  <c r="J267" i="1" s="1"/>
  <c r="H744" i="1"/>
  <c r="H775" i="1"/>
  <c r="H463" i="1"/>
  <c r="H165" i="1"/>
  <c r="H96" i="1"/>
  <c r="H19" i="1"/>
  <c r="H959" i="1"/>
  <c r="H1116" i="1"/>
  <c r="H522" i="1"/>
  <c r="H90" i="1"/>
  <c r="H1506" i="1"/>
  <c r="H1180" i="1"/>
  <c r="H1259" i="1"/>
  <c r="H182" i="1"/>
  <c r="H473" i="1"/>
  <c r="H1237" i="1"/>
  <c r="H1436" i="1"/>
  <c r="H677" i="1"/>
  <c r="H214" i="1"/>
  <c r="H1673" i="1"/>
  <c r="H1288" i="1"/>
  <c r="H416" i="1"/>
  <c r="H161" i="1"/>
  <c r="H1534" i="1"/>
  <c r="H607" i="1"/>
  <c r="H1699" i="1"/>
  <c r="H1074" i="1"/>
  <c r="H98" i="1"/>
  <c r="H72" i="1"/>
  <c r="H1626" i="1"/>
  <c r="H1360" i="1"/>
  <c r="H1274" i="1"/>
  <c r="H856" i="1"/>
  <c r="H1062" i="1"/>
  <c r="H436" i="1"/>
  <c r="H1015" i="1"/>
  <c r="H1006" i="1"/>
  <c r="H1479" i="1"/>
  <c r="H110" i="1"/>
  <c r="H266" i="1"/>
  <c r="J266" i="1" s="1"/>
  <c r="H643" i="1"/>
  <c r="H37" i="1"/>
  <c r="H913" i="1"/>
  <c r="H284" i="1"/>
  <c r="H101" i="1"/>
  <c r="H517" i="1"/>
  <c r="H646" i="1"/>
  <c r="H690" i="1"/>
  <c r="H610" i="1"/>
  <c r="H421" i="1"/>
  <c r="H599" i="1"/>
  <c r="H1364" i="1"/>
  <c r="H1100" i="1"/>
  <c r="H80" i="1"/>
  <c r="H749" i="1"/>
  <c r="H1738" i="1"/>
  <c r="H430" i="1"/>
  <c r="H1520" i="1"/>
  <c r="H1286" i="1"/>
  <c r="H1187" i="1"/>
  <c r="H1668" i="1"/>
  <c r="H10" i="1"/>
  <c r="H1027" i="1"/>
  <c r="H630" i="1"/>
  <c r="J630" i="1" s="1"/>
  <c r="H936" i="1"/>
  <c r="H1213" i="1"/>
  <c r="H495" i="1"/>
  <c r="H1711" i="1"/>
  <c r="H669" i="1"/>
  <c r="H1460" i="1"/>
  <c r="H239" i="1"/>
  <c r="H814" i="1"/>
  <c r="H1358" i="1"/>
  <c r="H956" i="1"/>
  <c r="H1244" i="1"/>
  <c r="H1003" i="1"/>
  <c r="H839" i="1"/>
  <c r="H231" i="1"/>
  <c r="H1251" i="1"/>
  <c r="H1401" i="1"/>
  <c r="H1688" i="1"/>
  <c r="H24" i="1"/>
  <c r="H640" i="1"/>
  <c r="H281" i="1"/>
  <c r="H809" i="1"/>
  <c r="H297" i="1"/>
  <c r="H1067" i="1"/>
  <c r="H330" i="1"/>
  <c r="H442" i="1"/>
  <c r="H1310" i="1"/>
  <c r="H915" i="1"/>
  <c r="H799" i="1"/>
  <c r="H58" i="1"/>
  <c r="H440" i="1"/>
  <c r="H978" i="1"/>
  <c r="H827" i="1"/>
  <c r="H213" i="1"/>
  <c r="H1709" i="1"/>
  <c r="H277" i="1"/>
  <c r="H195" i="1"/>
  <c r="H479" i="1"/>
  <c r="H685" i="1"/>
  <c r="H83" i="1"/>
  <c r="H992" i="1"/>
  <c r="H923" i="1"/>
  <c r="H332" i="1"/>
  <c r="H944" i="1"/>
  <c r="H1706" i="1"/>
  <c r="H251" i="1"/>
  <c r="H1645" i="1"/>
  <c r="H1024" i="1"/>
  <c r="H717" i="1"/>
  <c r="H1663" i="1"/>
  <c r="H707" i="1"/>
  <c r="H385" i="1"/>
  <c r="H1640" i="1"/>
  <c r="H1622" i="1"/>
  <c r="H1021" i="1"/>
  <c r="H348" i="1"/>
  <c r="H1221" i="1"/>
  <c r="H1448" i="1"/>
  <c r="H351" i="1"/>
  <c r="H785" i="1"/>
  <c r="H862" i="1"/>
  <c r="H553" i="1"/>
  <c r="H1004" i="1"/>
  <c r="H639" i="1"/>
  <c r="H1105" i="1"/>
  <c r="H1529" i="1"/>
  <c r="H1365" i="1"/>
  <c r="H1444" i="1"/>
  <c r="H1507" i="1"/>
  <c r="H46" i="1"/>
  <c r="H1283" i="1"/>
  <c r="H748" i="1"/>
  <c r="H684" i="1"/>
  <c r="H313" i="1"/>
  <c r="H858" i="1"/>
  <c r="H974" i="1"/>
  <c r="H57" i="1"/>
  <c r="H513" i="1"/>
  <c r="H662" i="1"/>
  <c r="H155" i="1"/>
  <c r="H916" i="1"/>
  <c r="H1643" i="1"/>
  <c r="H146" i="1"/>
  <c r="H1346" i="1"/>
  <c r="H63" i="1"/>
  <c r="H1406" i="1"/>
  <c r="H851" i="1"/>
  <c r="H1070" i="1"/>
  <c r="H1093" i="1"/>
  <c r="H17" i="1"/>
  <c r="H441" i="1"/>
  <c r="H388" i="1"/>
  <c r="H1059" i="1"/>
  <c r="H518" i="1"/>
  <c r="H1528" i="1"/>
  <c r="H150" i="1"/>
  <c r="H1162" i="1"/>
  <c r="H1261" i="1"/>
  <c r="H446" i="1"/>
  <c r="H886" i="1"/>
  <c r="H272" i="1"/>
  <c r="H122" i="1"/>
  <c r="H1586" i="1"/>
  <c r="H274" i="1"/>
  <c r="H1321" i="1"/>
  <c r="H883" i="1"/>
  <c r="H135" i="1"/>
  <c r="H1633" i="1"/>
  <c r="H1292" i="1"/>
  <c r="H1306" i="1"/>
  <c r="H1302" i="1"/>
  <c r="H184" i="1"/>
  <c r="H335" i="1"/>
  <c r="J335" i="1" s="1"/>
  <c r="H1011" i="1"/>
  <c r="H1691" i="1"/>
  <c r="H1388" i="1"/>
  <c r="H931" i="1"/>
  <c r="H570" i="1"/>
  <c r="H568" i="1"/>
  <c r="H1550" i="1"/>
  <c r="H711" i="1"/>
  <c r="H1751" i="1"/>
  <c r="H160" i="1"/>
  <c r="H838" i="1"/>
  <c r="H392" i="1"/>
  <c r="H480" i="1"/>
  <c r="H687" i="1"/>
  <c r="H149" i="1"/>
  <c r="H1157" i="1"/>
  <c r="H520" i="1"/>
  <c r="H1068" i="1"/>
  <c r="H1750" i="1"/>
  <c r="H1179" i="1"/>
  <c r="H1443" i="1"/>
  <c r="H912" i="1"/>
  <c r="H357" i="1"/>
  <c r="H1533" i="1"/>
  <c r="H973" i="1"/>
  <c r="H481" i="1"/>
  <c r="H1371" i="1"/>
  <c r="H698" i="1"/>
  <c r="H97" i="1"/>
  <c r="H1138" i="1"/>
  <c r="H206" i="1"/>
  <c r="H715" i="1"/>
  <c r="H13" i="1"/>
  <c r="H138" i="1"/>
  <c r="H1030" i="1"/>
  <c r="H1434" i="1"/>
  <c r="H1084" i="1"/>
  <c r="H969" i="1"/>
  <c r="H1341" i="1"/>
  <c r="H296" i="1"/>
  <c r="J296" i="1" s="1"/>
  <c r="H1205" i="1"/>
  <c r="H355" i="1"/>
  <c r="H92" i="1"/>
  <c r="H1197" i="1"/>
  <c r="H722" i="1"/>
  <c r="H311" i="1"/>
  <c r="H1267" i="1"/>
  <c r="H1651" i="1"/>
  <c r="H476" i="1"/>
  <c r="H1161" i="1"/>
  <c r="H889" i="1"/>
  <c r="H882" i="1"/>
  <c r="H863" i="1"/>
  <c r="H1627" i="1"/>
  <c r="H1061" i="1"/>
  <c r="H583" i="1"/>
  <c r="J583" i="1" s="1"/>
  <c r="H1228" i="1"/>
  <c r="H350" i="1"/>
  <c r="H735" i="1"/>
  <c r="H432" i="1"/>
  <c r="H1107" i="1"/>
  <c r="H439" i="1"/>
  <c r="H329" i="1"/>
  <c r="H622" i="1"/>
  <c r="J622" i="1" s="1"/>
  <c r="H1182" i="1"/>
  <c r="H1366" i="1"/>
  <c r="H1581" i="1"/>
  <c r="H541" i="1"/>
  <c r="H48" i="1"/>
  <c r="H418" i="1"/>
  <c r="H1185" i="1"/>
  <c r="H527" i="1"/>
  <c r="H1530" i="1"/>
  <c r="H483" i="1"/>
  <c r="H833" i="1"/>
  <c r="H771" i="1"/>
  <c r="H996" i="1"/>
  <c r="H1385" i="1"/>
  <c r="H953" i="1"/>
  <c r="H1493" i="1"/>
  <c r="H584" i="1"/>
  <c r="H1464" i="1"/>
  <c r="H331" i="1"/>
  <c r="H237" i="1"/>
  <c r="H221" i="1"/>
  <c r="H515" i="1"/>
  <c r="H247" i="1"/>
  <c r="H1330" i="1"/>
  <c r="J1330" i="1" s="1"/>
  <c r="H380" i="1"/>
  <c r="H1224" i="1"/>
  <c r="H904" i="1"/>
  <c r="H433" i="1"/>
  <c r="H1427" i="1"/>
  <c r="H1178" i="1"/>
  <c r="H1208" i="1"/>
  <c r="H1153" i="1"/>
  <c r="J1153" i="1" s="1"/>
  <c r="H1189" i="1"/>
  <c r="H171" i="1"/>
  <c r="H823" i="1"/>
  <c r="H369" i="1"/>
  <c r="H53" i="1"/>
  <c r="H27" i="1"/>
  <c r="H249" i="1"/>
  <c r="H1657" i="1"/>
  <c r="J1657" i="1" s="1"/>
  <c r="H470" i="1"/>
  <c r="H459" i="1"/>
  <c r="H253" i="1"/>
  <c r="H519" i="1"/>
  <c r="H356" i="1"/>
  <c r="H1307" i="1"/>
  <c r="H925" i="1"/>
  <c r="H989" i="1"/>
  <c r="J989" i="1" s="1"/>
  <c r="H162" i="1"/>
  <c r="H1040" i="1"/>
  <c r="H1191" i="1"/>
  <c r="H1537" i="1"/>
  <c r="H1035" i="1"/>
  <c r="H466" i="1"/>
  <c r="H1540" i="1"/>
  <c r="H1109" i="1"/>
  <c r="J1109" i="1" s="1"/>
  <c r="H324" i="1"/>
  <c r="H1278" i="1"/>
  <c r="H280" i="1"/>
  <c r="H633" i="1"/>
  <c r="H391" i="1"/>
  <c r="H602" i="1"/>
  <c r="H1183" i="1"/>
  <c r="H1087" i="1"/>
  <c r="J1087" i="1" s="1"/>
  <c r="H957" i="1"/>
  <c r="H333" i="1"/>
  <c r="H792" i="1"/>
  <c r="H550" i="1"/>
  <c r="H1204" i="1"/>
  <c r="H1482" i="1"/>
  <c r="H1034" i="1"/>
  <c r="H1159" i="1"/>
  <c r="J1159" i="1" s="1"/>
  <c r="H1266" i="1"/>
  <c r="H928" i="1"/>
  <c r="H1649" i="1"/>
  <c r="H1057" i="1"/>
  <c r="H524" i="1"/>
  <c r="H20" i="1"/>
  <c r="H528" i="1"/>
  <c r="H890" i="1"/>
  <c r="J890" i="1" s="1"/>
  <c r="H1511" i="1"/>
  <c r="H737" i="1"/>
  <c r="H300" i="1"/>
  <c r="H1453" i="1"/>
  <c r="H1380" i="1"/>
  <c r="H1280" i="1"/>
  <c r="H742" i="1"/>
  <c r="H1156" i="1"/>
  <c r="J1156" i="1" s="1"/>
  <c r="H485" i="1"/>
  <c r="H22" i="1"/>
  <c r="H689" i="1"/>
  <c r="H708" i="1"/>
  <c r="H1342" i="1"/>
  <c r="H124" i="1"/>
  <c r="H1098" i="1"/>
  <c r="H1168" i="1"/>
  <c r="J1168" i="1" s="1"/>
  <c r="H619" i="1"/>
  <c r="H1590" i="1"/>
  <c r="H454" i="1"/>
  <c r="H9" i="1"/>
  <c r="H686" i="1"/>
  <c r="H1222" i="1"/>
  <c r="H360" i="1"/>
  <c r="H1721" i="1"/>
  <c r="J1721" i="1" s="1"/>
  <c r="H1630" i="1"/>
  <c r="H526" i="1"/>
  <c r="H1353" i="1"/>
  <c r="H885" i="1"/>
  <c r="H1494" i="1"/>
  <c r="H1413" i="1"/>
  <c r="H1458" i="1"/>
  <c r="H153" i="1"/>
  <c r="J153" i="1" s="1"/>
  <c r="H997" i="1"/>
  <c r="H1114" i="1"/>
  <c r="H901" i="1"/>
  <c r="H212" i="1"/>
  <c r="H482" i="1"/>
  <c r="H645" i="1"/>
  <c r="H1193" i="1"/>
  <c r="H1391" i="1"/>
  <c r="J1391" i="1" s="1"/>
  <c r="H396" i="1"/>
  <c r="H471" i="1"/>
  <c r="H1490" i="1"/>
  <c r="H264" i="1"/>
  <c r="H808" i="1"/>
  <c r="H217" i="1"/>
  <c r="H800" i="1"/>
  <c r="H314" i="1"/>
  <c r="J314" i="1" s="1"/>
  <c r="H672" i="1"/>
  <c r="H185" i="1"/>
  <c r="H1567" i="1"/>
  <c r="H1486" i="1"/>
  <c r="H1117" i="1"/>
  <c r="H401" i="1"/>
  <c r="H107" i="1"/>
  <c r="H1503" i="1"/>
  <c r="J1503" i="1" s="1"/>
  <c r="H68" i="1"/>
  <c r="H734" i="1"/>
  <c r="H1692" i="1"/>
  <c r="H1474" i="1"/>
  <c r="H623" i="1"/>
  <c r="H778" i="1"/>
  <c r="H486" i="1"/>
  <c r="H1638" i="1"/>
  <c r="J1638" i="1" s="1"/>
  <c r="H1685" i="1"/>
  <c r="H1326" i="1"/>
  <c r="H1072" i="1"/>
  <c r="H252" i="1"/>
  <c r="H1717" i="1"/>
  <c r="H1698" i="1"/>
  <c r="H1664" i="1"/>
  <c r="H112" i="1"/>
  <c r="J112" i="1" s="1"/>
  <c r="H908" i="1"/>
  <c r="H703" i="1"/>
  <c r="H1177" i="1"/>
  <c r="H425" i="1"/>
  <c r="H1557" i="1"/>
  <c r="H984" i="1"/>
  <c r="H728" i="1"/>
  <c r="H258" i="1"/>
  <c r="J258" i="1" s="1"/>
  <c r="H616" i="1"/>
  <c r="H134" i="1"/>
  <c r="H946" i="1"/>
  <c r="H1499" i="1"/>
  <c r="H129" i="1"/>
  <c r="H1069" i="1"/>
  <c r="H448" i="1"/>
  <c r="H655" i="1"/>
  <c r="J655" i="1" s="1"/>
  <c r="H291" i="1"/>
  <c r="H1141" i="1"/>
  <c r="H842" i="1"/>
  <c r="H1090" i="1"/>
  <c r="H1669" i="1"/>
  <c r="H628" i="1"/>
  <c r="H25" i="1"/>
  <c r="H378" i="1"/>
  <c r="J378" i="1" s="1"/>
  <c r="H1243" i="1"/>
  <c r="H460" i="1"/>
  <c r="H745" i="1"/>
  <c r="H1373" i="1"/>
  <c r="H1714" i="1"/>
  <c r="H1112" i="1"/>
  <c r="H169" i="1"/>
  <c r="H1743" i="1"/>
  <c r="J1743" i="1" s="1"/>
  <c r="H1131" i="1"/>
  <c r="H1720" i="1"/>
  <c r="H269" i="1"/>
  <c r="H945" i="1"/>
  <c r="H364" i="1"/>
  <c r="H869" i="1"/>
  <c r="H789" i="1"/>
  <c r="H1441" i="1"/>
  <c r="J1441" i="1" s="1"/>
  <c r="H589" i="1"/>
  <c r="H688" i="1"/>
  <c r="H554" i="1"/>
  <c r="H909" i="1"/>
  <c r="H1256" i="1"/>
  <c r="H1110" i="1"/>
  <c r="H1608" i="1"/>
  <c r="H1715" i="1"/>
  <c r="J1715" i="1" s="1"/>
  <c r="H315" i="1"/>
  <c r="H342" i="1"/>
  <c r="H1390" i="1"/>
  <c r="H1574" i="1"/>
  <c r="H1080" i="1"/>
  <c r="H780" i="1"/>
  <c r="H1010" i="1"/>
  <c r="H872" i="1"/>
  <c r="J872" i="1" s="1"/>
  <c r="H11" i="1"/>
  <c r="H951" i="1"/>
  <c r="H921" i="1"/>
  <c r="H211" i="1"/>
  <c r="H713" i="1"/>
  <c r="H1500" i="1"/>
  <c r="H1235" i="1"/>
  <c r="H1393" i="1"/>
  <c r="J1393" i="1" s="1"/>
  <c r="H1263" i="1"/>
  <c r="H1272" i="1"/>
  <c r="H1523" i="1"/>
  <c r="H1433" i="1"/>
  <c r="H1561" i="1"/>
  <c r="H140" i="1"/>
  <c r="H414" i="1"/>
  <c r="H1217" i="1"/>
  <c r="J1217" i="1" s="1"/>
  <c r="H145" i="1"/>
  <c r="H926" i="1"/>
  <c r="H1126" i="1"/>
  <c r="H1419" i="1"/>
  <c r="H695" i="1"/>
  <c r="H477" i="1"/>
  <c r="H79" i="1"/>
  <c r="H1315" i="1"/>
  <c r="J1315" i="1" s="1"/>
  <c r="H1160" i="1"/>
  <c r="H1412" i="1"/>
  <c r="H840" i="1"/>
  <c r="H1485" i="1"/>
  <c r="H1323" i="1"/>
  <c r="H1044" i="1"/>
  <c r="H100" i="1"/>
  <c r="H658" i="1"/>
  <c r="J658" i="1" s="1"/>
  <c r="H1628" i="1"/>
  <c r="H766" i="1"/>
  <c r="H216" i="1"/>
  <c r="H295" i="1"/>
  <c r="H971" i="1"/>
  <c r="H1475" i="1"/>
  <c r="H176" i="1"/>
  <c r="H1022" i="1"/>
  <c r="J1022" i="1" s="1"/>
  <c r="H983" i="1"/>
  <c r="H575" i="1"/>
  <c r="H1238" i="1"/>
  <c r="H598" i="1"/>
  <c r="H647" i="1"/>
  <c r="H55" i="1"/>
  <c r="H1012" i="1"/>
  <c r="H1020" i="1"/>
  <c r="J1020" i="1" s="1"/>
  <c r="H1491" i="1"/>
  <c r="H1324" i="1"/>
  <c r="H874" i="1"/>
  <c r="H870" i="1"/>
  <c r="H289" i="1"/>
  <c r="H1510" i="1"/>
  <c r="H450" i="1"/>
  <c r="H661" i="1"/>
  <c r="J661" i="1" s="1"/>
  <c r="H507" i="1"/>
  <c r="H648" i="1"/>
  <c r="H372" i="1"/>
  <c r="H594" i="1"/>
  <c r="H937" i="1"/>
  <c r="H1543" i="1"/>
  <c r="H896" i="1"/>
  <c r="H1046" i="1"/>
  <c r="J1046" i="1" s="1"/>
  <c r="H462" i="1"/>
  <c r="H1639" i="1"/>
  <c r="H1029" i="1"/>
  <c r="H667" i="1"/>
  <c r="H1319" i="1"/>
  <c r="H988" i="1"/>
  <c r="H1515" i="1"/>
  <c r="H1658" i="1"/>
  <c r="J1658" i="1" s="1"/>
  <c r="H815" i="1"/>
  <c r="H1729" i="1"/>
  <c r="H120" i="1"/>
  <c r="H1614" i="1"/>
  <c r="H727" i="1"/>
  <c r="H805" i="1"/>
  <c r="H498" i="1"/>
  <c r="H1478" i="1"/>
  <c r="J1478" i="1" s="1"/>
  <c r="H74" i="1"/>
  <c r="H762" i="1"/>
  <c r="H831" i="1"/>
  <c r="H1313" i="1"/>
  <c r="H16" i="1"/>
  <c r="H981" i="1"/>
  <c r="H379" i="1"/>
  <c r="H99" i="1"/>
  <c r="J99" i="1" s="1"/>
  <c r="H1551" i="1"/>
  <c r="H525" i="1"/>
  <c r="H1541" i="1"/>
  <c r="H1635" i="1"/>
  <c r="H914" i="1"/>
  <c r="H1662" i="1"/>
  <c r="H1422" i="1"/>
  <c r="H174" i="1"/>
  <c r="J174" i="1" s="1"/>
  <c r="H888" i="1"/>
  <c r="H1570" i="1"/>
  <c r="H1742" i="1"/>
  <c r="H394" i="1"/>
  <c r="H1740" i="1"/>
  <c r="H108" i="1"/>
  <c r="H942" i="1"/>
  <c r="H714" i="1"/>
  <c r="J714" i="1" s="1"/>
  <c r="H1026" i="1"/>
  <c r="H1049" i="1"/>
  <c r="H626" i="1"/>
  <c r="H1604" i="1"/>
  <c r="H102" i="1"/>
  <c r="H657" i="1"/>
  <c r="H1239" i="1"/>
  <c r="H1144" i="1"/>
  <c r="J1144" i="1" s="1"/>
  <c r="H1086" i="1"/>
  <c r="H770" i="1"/>
  <c r="H769" i="1"/>
  <c r="H1269" i="1"/>
  <c r="H976" i="1"/>
  <c r="H603" i="1"/>
  <c r="H1653" i="1"/>
  <c r="H1362" i="1"/>
  <c r="J1362" i="1" s="1"/>
  <c r="H1378" i="1"/>
  <c r="H1647" i="1"/>
  <c r="H225" i="1"/>
  <c r="H1424" i="1"/>
  <c r="H1735" i="1"/>
  <c r="H93" i="1"/>
  <c r="H61" i="1"/>
  <c r="H1489" i="1"/>
  <c r="J1489" i="1" s="1"/>
  <c r="H1322" i="1"/>
  <c r="H1337" i="1"/>
  <c r="H1123" i="1"/>
  <c r="H1163" i="1"/>
  <c r="H326" i="1"/>
  <c r="H972" i="1"/>
  <c r="H902" i="1"/>
  <c r="H987" i="1"/>
  <c r="J987" i="1" s="1"/>
  <c r="H1127" i="1"/>
  <c r="H1508" i="1"/>
  <c r="H1140" i="1"/>
  <c r="H1240" i="1"/>
  <c r="H891" i="1"/>
  <c r="H919" i="1"/>
  <c r="H652" i="1"/>
  <c r="H587" i="1"/>
  <c r="J587" i="1" s="1"/>
  <c r="H339" i="1"/>
  <c r="H1488" i="1"/>
  <c r="H1588" i="1"/>
  <c r="H1386" i="1"/>
  <c r="H1527" i="1"/>
  <c r="H89" i="1"/>
  <c r="H740" i="1"/>
  <c r="H1612" i="1"/>
  <c r="J1612" i="1" s="1"/>
  <c r="H1741" i="1"/>
  <c r="H1456" i="1"/>
  <c r="H126" i="1"/>
  <c r="H1073" i="1"/>
  <c r="H545" i="1"/>
  <c r="H1535" i="1"/>
  <c r="H316" i="1"/>
  <c r="H371" i="1"/>
  <c r="J371" i="1" s="1"/>
  <c r="H1356" i="1"/>
  <c r="H1418" i="1"/>
  <c r="H881" i="1"/>
  <c r="H33" i="1"/>
  <c r="H1300" i="1"/>
  <c r="H1025" i="1"/>
  <c r="H366" i="1"/>
  <c r="H199" i="1"/>
  <c r="J199" i="1" s="1"/>
  <c r="H1234" i="1"/>
  <c r="H222" i="1"/>
  <c r="H1428" i="1"/>
  <c r="H1442" i="1"/>
  <c r="H1339" i="1"/>
  <c r="H293" i="1"/>
  <c r="H1421" i="1"/>
  <c r="H1407" i="1"/>
  <c r="J1407" i="1" s="1"/>
  <c r="H557" i="1"/>
  <c r="H566" i="1"/>
  <c r="H730" i="1"/>
  <c r="H1473" i="1"/>
  <c r="H1730" i="1"/>
  <c r="H605" i="1"/>
  <c r="H197" i="1"/>
  <c r="H837" i="1"/>
  <c r="J837" i="1" s="1"/>
  <c r="H1219" i="1"/>
  <c r="H1359" i="1"/>
  <c r="H230" i="1"/>
  <c r="H835" i="1"/>
  <c r="H1394" i="1"/>
  <c r="H208" i="1"/>
  <c r="H806" i="1"/>
  <c r="H285" i="1"/>
  <c r="J285" i="1" s="1"/>
  <c r="H877" i="1"/>
  <c r="H226" i="1"/>
  <c r="H190" i="1"/>
  <c r="H878" i="1"/>
  <c r="H718" i="1"/>
  <c r="H773" i="1"/>
  <c r="H387" i="1"/>
  <c r="H1425" i="1"/>
  <c r="J1425" i="1" s="1"/>
  <c r="H116" i="1"/>
  <c r="H867" i="1"/>
  <c r="H1379" i="1"/>
  <c r="H731" i="1"/>
  <c r="H1701" i="1"/>
  <c r="H1094" i="1"/>
  <c r="H1209" i="1"/>
  <c r="H1546" i="1"/>
  <c r="J1546" i="1" s="1"/>
  <c r="H1190" i="1"/>
  <c r="H1192" i="1"/>
  <c r="H1514" i="1"/>
  <c r="H292" i="1"/>
  <c r="H319" i="1"/>
  <c r="H1531" i="1"/>
  <c r="H1155" i="1"/>
  <c r="H591" i="1"/>
  <c r="J591" i="1" s="1"/>
  <c r="H334" i="1"/>
  <c r="H597" i="1"/>
  <c r="H548" i="1"/>
  <c r="H1484" i="1"/>
  <c r="H897" i="1"/>
  <c r="H510" i="1"/>
  <c r="H255" i="1"/>
  <c r="H1552" i="1"/>
  <c r="J1552" i="1" s="1"/>
  <c r="H235" i="1"/>
  <c r="H117" i="1"/>
  <c r="H49" i="1"/>
  <c r="H893" i="1"/>
  <c r="H563" i="1"/>
  <c r="H368" i="1"/>
  <c r="H1472" i="1"/>
  <c r="H1241" i="1"/>
  <c r="J1241" i="1" s="1"/>
  <c r="H136" i="1"/>
  <c r="H1176" i="1"/>
  <c r="H1273" i="1"/>
  <c r="H443" i="1"/>
  <c r="H1089" i="1"/>
  <c r="H81" i="1"/>
  <c r="H1605" i="1"/>
  <c r="H1398" i="1"/>
  <c r="J1398" i="1" s="1"/>
  <c r="H1620" i="1"/>
  <c r="H1164" i="1"/>
  <c r="H573" i="1"/>
  <c r="H958" i="1"/>
  <c r="H1275" i="1"/>
  <c r="H189" i="1"/>
  <c r="H608" i="1"/>
  <c r="H1052" i="1"/>
  <c r="J1052" i="1" s="1"/>
  <c r="H240" i="1"/>
  <c r="H1196" i="1"/>
  <c r="H412" i="1"/>
  <c r="H1555" i="1"/>
  <c r="H552" i="1"/>
  <c r="H555" i="1"/>
  <c r="H245" i="1"/>
  <c r="H246" i="1"/>
  <c r="J246" i="1" s="1"/>
  <c r="H1051" i="1"/>
  <c r="H1236" i="1"/>
  <c r="H1660" i="1"/>
  <c r="H1125" i="1"/>
  <c r="H262" i="1"/>
  <c r="H736" i="1"/>
  <c r="H298" i="1"/>
  <c r="H911" i="1"/>
  <c r="J911" i="1" s="1"/>
  <c r="H424" i="1"/>
  <c r="H44" i="1"/>
  <c r="H817" i="1"/>
  <c r="H85" i="1"/>
  <c r="H204" i="1"/>
  <c r="H1395" i="1"/>
  <c r="H757" i="1"/>
  <c r="H532" i="1"/>
  <c r="J532" i="1" s="1"/>
  <c r="H700" i="1"/>
  <c r="H504" i="1"/>
  <c r="H1731" i="1"/>
  <c r="H941" i="1"/>
  <c r="H1594" i="1"/>
  <c r="H1248" i="1"/>
  <c r="H1469" i="1"/>
  <c r="H1690" i="1"/>
  <c r="J1690" i="1" s="1"/>
  <c r="H979" i="1"/>
  <c r="H494" i="1"/>
  <c r="H1497" i="1"/>
  <c r="H624" i="1"/>
  <c r="H224" i="1"/>
  <c r="H1169" i="1"/>
  <c r="H1130" i="1"/>
  <c r="H1606" i="1"/>
  <c r="J1606" i="1" s="1"/>
  <c r="H1291" i="1"/>
  <c r="H642" i="1"/>
  <c r="H1106" i="1"/>
  <c r="H596" i="1"/>
  <c r="H467" i="1"/>
  <c r="H29" i="1"/>
  <c r="H1325" i="1"/>
  <c r="H1007" i="1"/>
  <c r="J1007" i="1" s="1"/>
  <c r="H275" i="1"/>
  <c r="H1747" i="1"/>
  <c r="H1384" i="1"/>
  <c r="H1583" i="1"/>
  <c r="H1480" i="1"/>
  <c r="H572" i="1"/>
  <c r="H493" i="1"/>
  <c r="H115" i="1"/>
  <c r="J115" i="1" s="1"/>
  <c r="H590" i="1"/>
  <c r="H1253" i="1"/>
  <c r="H1200" i="1"/>
  <c r="H1363" i="1"/>
  <c r="H1517" i="1"/>
  <c r="H853" i="1"/>
  <c r="H7" i="1"/>
  <c r="H270" i="1"/>
  <c r="J270" i="1" s="1"/>
  <c r="H119" i="1"/>
  <c r="H1147" i="1"/>
  <c r="H1463" i="1"/>
  <c r="H954" i="1"/>
  <c r="H613" i="1"/>
  <c r="H1284" i="1"/>
  <c r="H1526" i="1"/>
  <c r="H1697" i="1"/>
  <c r="J1697" i="1" s="1"/>
  <c r="H1602" i="1"/>
  <c r="H793" i="1"/>
  <c r="H1727" i="1"/>
  <c r="H1276" i="1"/>
  <c r="H1559" i="1"/>
  <c r="H14" i="1"/>
  <c r="H772" i="1"/>
  <c r="H682" i="1"/>
  <c r="J682" i="1" s="1"/>
  <c r="H410" i="1"/>
  <c r="H1082" i="1"/>
  <c r="H1726" i="1"/>
  <c r="H1637" i="1"/>
  <c r="H1175" i="1"/>
  <c r="H1399" i="1"/>
  <c r="H452" i="1"/>
  <c r="H475" i="1"/>
  <c r="J475" i="1" s="1"/>
  <c r="H585" i="1"/>
  <c r="H309" i="1"/>
  <c r="H1481" i="1"/>
  <c r="H1402" i="1"/>
  <c r="H576" i="1"/>
  <c r="H167" i="1"/>
  <c r="H1383" i="1"/>
  <c r="H428" i="1"/>
  <c r="J428" i="1" s="1"/>
  <c r="H620" i="1"/>
  <c r="H1644" i="1"/>
  <c r="H1312" i="1"/>
  <c r="H1111" i="1"/>
  <c r="H220" i="1"/>
  <c r="H365" i="1"/>
  <c r="H873" i="1"/>
  <c r="H829" i="1"/>
  <c r="J829" i="1" s="1"/>
  <c r="H506" i="1"/>
  <c r="H868" i="1"/>
  <c r="H1623" i="1"/>
  <c r="H34" i="1"/>
  <c r="H1718" i="1"/>
  <c r="H654" i="1"/>
  <c r="H95" i="1"/>
  <c r="H1058" i="1"/>
  <c r="J1058" i="1" s="1"/>
  <c r="H641" i="1"/>
  <c r="H1264" i="1"/>
  <c r="H1289" i="1"/>
  <c r="H1101" i="1"/>
  <c r="H880" i="1"/>
  <c r="H1470" i="1"/>
  <c r="H970" i="1"/>
  <c r="H949" i="1"/>
  <c r="J949" i="1" s="1"/>
  <c r="H234" i="1"/>
  <c r="H256" i="1"/>
  <c r="H615" i="1"/>
  <c r="H1065" i="1"/>
  <c r="H1343" i="1"/>
  <c r="H895" i="1"/>
  <c r="H166" i="1"/>
  <c r="H178" i="1"/>
  <c r="J178" i="1" s="1"/>
  <c r="H562" i="1"/>
  <c r="H1634" i="1"/>
  <c r="H152" i="1"/>
  <c r="H704" i="1"/>
  <c r="H282" i="1"/>
  <c r="H816" i="1"/>
  <c r="H852" i="1"/>
  <c r="H159" i="1"/>
  <c r="J159" i="1" s="1"/>
  <c r="H243" i="1"/>
  <c r="H1431" i="1"/>
  <c r="H1097" i="1"/>
  <c r="H1578" i="1"/>
  <c r="H864" i="1"/>
  <c r="H265" i="1"/>
  <c r="H362" i="1"/>
  <c r="H503" i="1"/>
  <c r="J503" i="1" s="1"/>
  <c r="H1404" i="1"/>
  <c r="H1271" i="1"/>
  <c r="H903" i="1"/>
  <c r="H1016" i="1"/>
  <c r="H137" i="1"/>
  <c r="H1719" i="1"/>
  <c r="H1032" i="1"/>
  <c r="H691" i="1"/>
  <c r="J691" i="1" s="1"/>
  <c r="H660" i="1"/>
  <c r="H1075" i="1"/>
  <c r="H23" i="1"/>
  <c r="H1066" i="1"/>
  <c r="H1195" i="1"/>
  <c r="H671" i="1"/>
  <c r="H1036" i="1"/>
  <c r="H1476" i="1"/>
  <c r="J1476" i="1" s="1"/>
  <c r="H405" i="1"/>
  <c r="H1257" i="1"/>
  <c r="H1548" i="1"/>
  <c r="H104" i="1"/>
  <c r="H751" i="1"/>
  <c r="H1686" i="1"/>
  <c r="H1450" i="1"/>
  <c r="H719" i="1"/>
  <c r="J719" i="1" s="1"/>
  <c r="H1265" i="1"/>
  <c r="H500" i="1"/>
  <c r="H776" i="1"/>
  <c r="H638" i="1"/>
  <c r="H151" i="1"/>
  <c r="H665" i="1"/>
  <c r="H807" i="1"/>
  <c r="H383" i="1"/>
  <c r="J383" i="1" s="1"/>
  <c r="H1270" i="1"/>
  <c r="H45" i="1"/>
  <c r="H1659" i="1"/>
  <c r="H50" i="1"/>
  <c r="H754" i="1"/>
  <c r="H952" i="1"/>
  <c r="H1501" i="1"/>
  <c r="H756" i="1"/>
  <c r="J756" i="1" s="1"/>
  <c r="H1446" i="1"/>
  <c r="H1416" i="1"/>
  <c r="H933" i="1"/>
  <c r="H993" i="1"/>
  <c r="H582" i="1"/>
  <c r="H1374" i="1"/>
  <c r="H1165" i="1"/>
  <c r="H67" i="1"/>
  <c r="J67" i="1" s="1"/>
  <c r="H567" i="1"/>
  <c r="H841" i="1"/>
  <c r="H1242" i="1"/>
  <c r="H343" i="1"/>
  <c r="H1547" i="1"/>
  <c r="H716" i="1"/>
  <c r="H739" i="1"/>
  <c r="H651" i="1"/>
  <c r="J651" i="1" s="1"/>
  <c r="H765" i="1"/>
  <c r="H233" i="1"/>
  <c r="H750" i="1"/>
  <c r="H1672" i="1"/>
  <c r="H621" i="1"/>
  <c r="H1376" i="1"/>
  <c r="H377" i="1"/>
  <c r="H283" i="1"/>
  <c r="J283" i="1" s="1"/>
  <c r="H109" i="1"/>
  <c r="H367" i="1"/>
  <c r="H1723" i="1"/>
  <c r="H1231" i="1"/>
  <c r="H273" i="1"/>
  <c r="H673" i="1"/>
  <c r="H551" i="1"/>
  <c r="H935" i="1"/>
  <c r="J935" i="1" s="1"/>
  <c r="H1708" i="1"/>
  <c r="H1028" i="1"/>
  <c r="H1172" i="1"/>
  <c r="H1295" i="1"/>
  <c r="H828" i="1"/>
  <c r="H451" i="1"/>
  <c r="H250" i="1"/>
  <c r="H1314" i="1"/>
  <c r="J1314" i="1" s="1"/>
  <c r="H31" i="1"/>
  <c r="H609" i="1"/>
  <c r="H41" i="1"/>
  <c r="H271" i="1"/>
  <c r="H290" i="1"/>
  <c r="H1254" i="1"/>
  <c r="H70" i="1"/>
  <c r="H8" i="1"/>
  <c r="J8" i="1" s="1"/>
  <c r="H386" i="1"/>
  <c r="H193" i="1"/>
  <c r="H861" i="1"/>
  <c r="H1461" i="1"/>
  <c r="H836" i="1"/>
  <c r="H141" i="1"/>
  <c r="H1498" i="1"/>
  <c r="H542" i="1"/>
  <c r="J542" i="1" s="1"/>
  <c r="H938" i="1"/>
  <c r="H1214" i="1"/>
  <c r="H478" i="1"/>
  <c r="H1483" i="1"/>
  <c r="H1309" i="1"/>
  <c r="H395" i="1"/>
  <c r="H1744" i="1"/>
  <c r="H977" i="1"/>
  <c r="J977" i="1" s="1"/>
  <c r="H168" i="1"/>
  <c r="H261" i="1"/>
  <c r="H509" i="1"/>
  <c r="H1420" i="1"/>
  <c r="H1096" i="1"/>
  <c r="H1142" i="1"/>
  <c r="H1328" i="1"/>
  <c r="H794" i="1"/>
  <c r="J794" i="1" s="1"/>
  <c r="H764" i="1"/>
  <c r="H508" i="1"/>
  <c r="H967" i="1"/>
  <c r="H1468" i="1"/>
  <c r="H1099" i="1"/>
  <c r="H1335" i="1"/>
  <c r="H30" i="1"/>
  <c r="H338" i="1"/>
  <c r="J338" i="1" s="1"/>
  <c r="H1148" i="1"/>
  <c r="H1411" i="1"/>
  <c r="H457" i="1"/>
  <c r="H876" i="1"/>
  <c r="H898" i="1"/>
  <c r="H1260" i="1"/>
  <c r="H1223" i="1"/>
  <c r="H1712" i="1"/>
  <c r="J1712" i="1" s="1"/>
  <c r="H1225" i="1"/>
  <c r="H844" i="1"/>
  <c r="H733" i="1"/>
  <c r="H1227" i="1"/>
  <c r="H1408" i="1"/>
  <c r="H60" i="1"/>
  <c r="H1348" i="1"/>
  <c r="H370" i="1"/>
  <c r="J370" i="1" s="1"/>
  <c r="H1465" i="1"/>
  <c r="H1734" i="1"/>
  <c r="H1349" i="1"/>
  <c r="H1405" i="1"/>
  <c r="H66" i="1"/>
  <c r="H934" i="1"/>
  <c r="H1519" i="1"/>
  <c r="H650" i="1"/>
  <c r="J650" i="1" s="1"/>
  <c r="H625" i="1"/>
  <c r="H1299" i="1"/>
  <c r="H219" i="1"/>
  <c r="H144" i="1"/>
  <c r="H1617" i="1"/>
  <c r="H347" i="1"/>
  <c r="H1454" i="1"/>
  <c r="H21" i="1"/>
  <c r="J21" i="1" s="1"/>
  <c r="H999" i="1"/>
  <c r="H154" i="1"/>
  <c r="H1539" i="1"/>
  <c r="H1332" i="1"/>
  <c r="H1053" i="1"/>
  <c r="H397" i="1"/>
  <c r="H1150" i="1"/>
  <c r="H86" i="1"/>
  <c r="J86" i="1" s="1"/>
  <c r="H1262" i="1"/>
  <c r="H834" i="1"/>
  <c r="H1060" i="1"/>
  <c r="H260" i="1"/>
  <c r="H147" i="1"/>
  <c r="H191" i="1"/>
  <c r="H1545" i="1"/>
  <c r="H229" i="1"/>
  <c r="J229" i="1" s="1"/>
  <c r="H1569" i="1"/>
  <c r="H588" i="1"/>
  <c r="H398" i="1"/>
  <c r="H1440" i="1"/>
  <c r="H1334" i="1"/>
  <c r="H784" i="1"/>
  <c r="H490" i="1"/>
  <c r="H1451" i="1"/>
  <c r="J1451" i="1" s="1"/>
  <c r="H932" i="1"/>
  <c r="H1285" i="1"/>
  <c r="H924" i="1"/>
  <c r="H501" i="1"/>
  <c r="H820" i="1"/>
  <c r="H1048" i="1"/>
  <c r="H674" i="1"/>
  <c r="H696" i="1"/>
  <c r="J696" i="1" s="1"/>
  <c r="H447" i="1"/>
  <c r="H429" i="1"/>
  <c r="H411" i="1"/>
  <c r="H444" i="1"/>
  <c r="H390" i="1"/>
  <c r="H1146" i="1"/>
  <c r="H1676" i="1"/>
  <c r="H724" i="1"/>
  <c r="J724" i="1" s="1"/>
  <c r="H705" i="1"/>
  <c r="H617" i="1"/>
  <c r="H1303" i="1"/>
  <c r="H1361" i="1"/>
  <c r="H544" i="1"/>
  <c r="H694" i="1"/>
  <c r="H1678" i="1"/>
  <c r="H1296" i="1"/>
  <c r="J1296" i="1" s="1"/>
  <c r="H1636" i="1"/>
  <c r="H422" i="1"/>
  <c r="H1166" i="1"/>
  <c r="H1733" i="1"/>
  <c r="H1305" i="1"/>
  <c r="H1504" i="1"/>
  <c r="H1232" i="1"/>
  <c r="H781" i="1"/>
  <c r="J781" i="1" s="1"/>
  <c r="H358" i="1"/>
  <c r="H1609" i="1"/>
  <c r="H345" i="1"/>
  <c r="H1665" i="1"/>
  <c r="H565" i="1"/>
  <c r="H592" i="1"/>
  <c r="H1426" i="1"/>
  <c r="H352" i="1"/>
  <c r="J352" i="1" s="1"/>
  <c r="H1593" i="1"/>
  <c r="H308" i="1"/>
  <c r="H1120" i="1"/>
  <c r="H1249" i="1"/>
  <c r="H1572" i="1"/>
  <c r="H186" i="1"/>
  <c r="H374" i="1"/>
  <c r="H975" i="1"/>
  <c r="J975" i="1" s="1"/>
  <c r="H927" i="1"/>
  <c r="H1502" i="1"/>
  <c r="H726" i="1"/>
  <c r="H860" i="1"/>
  <c r="H54" i="1"/>
  <c r="H1252" i="1"/>
  <c r="H1352" i="1"/>
  <c r="H1607" i="1"/>
  <c r="J1607" i="1" s="1"/>
  <c r="H1258" i="1"/>
  <c r="H1400" i="1"/>
  <c r="H1656" i="1"/>
  <c r="H125" i="1"/>
  <c r="H244" i="1"/>
  <c r="H71" i="1"/>
  <c r="H1268" i="1"/>
  <c r="H668" i="1"/>
  <c r="J668" i="1" s="1"/>
  <c r="H142" i="1"/>
  <c r="H1304" i="1"/>
  <c r="H802" i="1"/>
  <c r="H325" i="1"/>
  <c r="H435" i="1"/>
  <c r="H1056" i="1"/>
  <c r="H538" i="1"/>
  <c r="H1186" i="1"/>
  <c r="J1186" i="1" s="1"/>
  <c r="H1372" i="1"/>
  <c r="H564" i="1"/>
  <c r="H1245" i="1"/>
  <c r="H1532" i="1"/>
  <c r="H1703" i="1"/>
  <c r="H322" i="1"/>
  <c r="H307" i="1"/>
  <c r="H649" i="1"/>
  <c r="J649" i="1" s="1"/>
  <c r="H1587" i="1"/>
  <c r="H1566" i="1"/>
  <c r="H723" i="1"/>
  <c r="H865" i="1"/>
  <c r="H1693" i="1"/>
  <c r="H763" i="1"/>
  <c r="H791" i="1"/>
  <c r="H943" i="1"/>
  <c r="J943" i="1" s="1"/>
  <c r="H1487" i="1"/>
  <c r="H968" i="1"/>
  <c r="H1746" i="1"/>
  <c r="H1429" i="1"/>
  <c r="H558" i="1"/>
  <c r="H148" i="1"/>
  <c r="H1201" i="1"/>
  <c r="H940" i="1"/>
  <c r="J940" i="1" s="1"/>
  <c r="H1149" i="1"/>
  <c r="H1624" i="1"/>
  <c r="H1437" i="1"/>
  <c r="H218" i="1"/>
  <c r="H1562" i="1"/>
  <c r="H966" i="1"/>
  <c r="H76" i="1"/>
  <c r="H1277" i="1"/>
  <c r="J1277" i="1" s="1"/>
  <c r="H818" i="1"/>
  <c r="H491" i="1"/>
  <c r="H179" i="1"/>
  <c r="H1724" i="1"/>
  <c r="H196" i="1"/>
  <c r="H547" i="1"/>
  <c r="H1576" i="1"/>
  <c r="H581" i="1"/>
  <c r="J581" i="1" s="1"/>
  <c r="H523" i="1"/>
  <c r="H960" i="1"/>
  <c r="H1597" i="1"/>
  <c r="H1000" i="1"/>
  <c r="H636" i="1"/>
  <c r="H88" i="1"/>
  <c r="H697" i="1"/>
  <c r="H505" i="1"/>
  <c r="J505" i="1" s="1"/>
  <c r="H819" i="1"/>
  <c r="H1081" i="1"/>
  <c r="H1549" i="1"/>
  <c r="H1369" i="1"/>
  <c r="H1077" i="1"/>
  <c r="H111" i="1"/>
  <c r="H1344" i="1"/>
  <c r="H666" i="1"/>
  <c r="J666" i="1" s="1"/>
  <c r="H679" i="1"/>
  <c r="H209" i="1"/>
  <c r="H846" i="1"/>
  <c r="H848" i="1"/>
  <c r="H91" i="1"/>
  <c r="H1737" i="1"/>
  <c r="H1370" i="1"/>
  <c r="H1202" i="1"/>
  <c r="J1202" i="1" s="1"/>
  <c r="H1124" i="1"/>
  <c r="H1345" i="1"/>
  <c r="H1329" i="1"/>
  <c r="H1338" i="1"/>
  <c r="H1019" i="1"/>
  <c r="H299" i="1"/>
  <c r="H201" i="1"/>
  <c r="H663" i="1"/>
  <c r="J663" i="1" s="1"/>
  <c r="H1043" i="1"/>
  <c r="H1199" i="1"/>
  <c r="H461" i="1"/>
  <c r="H1732" i="1"/>
  <c r="H1652" i="1"/>
  <c r="H1739" i="1"/>
  <c r="H1203" i="1"/>
  <c r="H1085" i="1"/>
  <c r="J1085" i="1" s="1"/>
  <c r="H489" i="1"/>
  <c r="H399" i="1"/>
  <c r="H699" i="1"/>
  <c r="H1375" i="1"/>
  <c r="H320" i="1"/>
  <c r="H1681" i="1"/>
  <c r="H546" i="1"/>
  <c r="H1492" i="1"/>
  <c r="J1492" i="1" s="1"/>
  <c r="H302" i="1"/>
  <c r="H1496" i="1"/>
  <c r="H294" i="1"/>
  <c r="H105" i="1"/>
  <c r="H1387" i="1"/>
  <c r="H1230" i="1"/>
  <c r="H871" i="1"/>
  <c r="H1017" i="1"/>
  <c r="J1017" i="1" s="1"/>
  <c r="H1317" i="1"/>
  <c r="H1625" i="1"/>
  <c r="H1134" i="1"/>
  <c r="H804" i="1"/>
  <c r="H1246" i="1"/>
  <c r="H469" i="1"/>
  <c r="H278" i="1"/>
  <c r="H994" i="1"/>
  <c r="J994" i="1" s="1"/>
  <c r="H1357" i="1"/>
  <c r="H1592" i="1"/>
  <c r="H511" i="1"/>
  <c r="H693" i="1"/>
  <c r="O469" i="1" l="1"/>
  <c r="O1681" i="1"/>
  <c r="O299" i="1"/>
  <c r="O111" i="1"/>
  <c r="O547" i="1"/>
  <c r="O148" i="1"/>
  <c r="O322" i="1"/>
  <c r="O71" i="1"/>
  <c r="O186" i="1"/>
  <c r="O1504" i="1"/>
  <c r="O1146" i="1"/>
  <c r="O784" i="1"/>
  <c r="O397" i="1"/>
  <c r="O934" i="1"/>
  <c r="O1142" i="1"/>
  <c r="O141" i="1"/>
  <c r="O451" i="1"/>
  <c r="O1376" i="1"/>
  <c r="O1374" i="1"/>
  <c r="O665" i="1"/>
  <c r="O671" i="1"/>
  <c r="O265" i="1"/>
  <c r="O895" i="1"/>
  <c r="O1260" i="1"/>
  <c r="O654" i="1"/>
  <c r="O167" i="1"/>
  <c r="O14" i="1"/>
  <c r="O853" i="1"/>
  <c r="O29" i="1"/>
  <c r="O1248" i="1"/>
  <c r="O736" i="1"/>
  <c r="O189" i="1"/>
  <c r="O368" i="1"/>
  <c r="O1531" i="1"/>
  <c r="O773" i="1"/>
  <c r="O605" i="1"/>
  <c r="O1025" i="1"/>
  <c r="O89" i="1"/>
  <c r="O972" i="1"/>
  <c r="O603" i="1"/>
  <c r="O108" i="1"/>
  <c r="O981" i="1"/>
  <c r="O988" i="1"/>
  <c r="O1510" i="1"/>
  <c r="O1475" i="1"/>
  <c r="O477" i="1"/>
  <c r="O1500" i="1"/>
  <c r="O1110" i="1"/>
  <c r="O1112" i="1"/>
  <c r="O1069" i="1"/>
  <c r="O1698" i="1"/>
  <c r="O401" i="1"/>
  <c r="O645" i="1"/>
  <c r="O1222" i="1"/>
  <c r="O1280" i="1"/>
  <c r="O1482" i="1"/>
  <c r="O466" i="1"/>
  <c r="O27" i="1"/>
  <c r="O515" i="1"/>
  <c r="O418" i="1"/>
  <c r="O1627" i="1"/>
  <c r="O969" i="1"/>
  <c r="O912" i="1"/>
  <c r="O568" i="1"/>
  <c r="O1586" i="1"/>
  <c r="O851" i="1"/>
  <c r="O1283" i="1"/>
  <c r="O1021" i="1"/>
  <c r="O685" i="1"/>
  <c r="O297" i="1"/>
  <c r="O1460" i="1"/>
  <c r="O80" i="1"/>
  <c r="O1479" i="1"/>
  <c r="O416" i="1"/>
  <c r="O19" i="1"/>
  <c r="O1320" i="1"/>
  <c r="O918" i="1"/>
  <c r="O484" i="1"/>
  <c r="O601" i="1"/>
  <c r="O87" i="1"/>
  <c r="O1083" i="1"/>
  <c r="O1423" i="1"/>
  <c r="O1713" i="1"/>
  <c r="O106" i="1"/>
  <c r="O6" i="1"/>
  <c r="O825" i="1"/>
  <c r="O127" i="1"/>
  <c r="O939" i="1"/>
  <c r="O1683" i="1"/>
  <c r="O1524" i="1"/>
  <c r="O445" i="1"/>
  <c r="O635" i="1"/>
  <c r="O1522" i="1"/>
  <c r="O580" i="1"/>
  <c r="O1079" i="1"/>
  <c r="O1748" i="1"/>
  <c r="O900" i="1"/>
  <c r="O39" i="1"/>
  <c r="O1439" i="1"/>
  <c r="O1381" i="1"/>
  <c r="O1078" i="1"/>
  <c r="O1290" i="1"/>
  <c r="O1722" i="1"/>
  <c r="O413" i="1"/>
  <c r="O1212" i="1"/>
  <c r="O1136" i="1"/>
  <c r="O1115" i="1"/>
  <c r="O1055" i="1"/>
  <c r="O393" i="1"/>
  <c r="O403" i="1"/>
  <c r="O1054" i="1"/>
  <c r="O535" i="1"/>
  <c r="O712" i="1"/>
  <c r="O143" i="1"/>
  <c r="O985" i="1"/>
  <c r="O323" i="1"/>
  <c r="O1331" i="1"/>
  <c r="O549" i="1"/>
  <c r="J546" i="1"/>
  <c r="J740" i="1"/>
  <c r="J536" i="1"/>
  <c r="L1592" i="1"/>
  <c r="L1625" i="1"/>
  <c r="L1496" i="1"/>
  <c r="L399" i="1"/>
  <c r="L1199" i="1"/>
  <c r="L1345" i="1"/>
  <c r="L209" i="1"/>
  <c r="L1081" i="1"/>
  <c r="L960" i="1"/>
  <c r="L491" i="1"/>
  <c r="L1624" i="1"/>
  <c r="L968" i="1"/>
  <c r="L1566" i="1"/>
  <c r="L564" i="1"/>
  <c r="J871" i="1"/>
  <c r="J697" i="1"/>
  <c r="J791" i="1"/>
  <c r="J807" i="1"/>
  <c r="O1622" i="1"/>
  <c r="O251" i="1"/>
  <c r="O479" i="1"/>
  <c r="O58" i="1"/>
  <c r="O809" i="1"/>
  <c r="O839" i="1"/>
  <c r="O669" i="1"/>
  <c r="O1668" i="1"/>
  <c r="O1100" i="1"/>
  <c r="O101" i="1"/>
  <c r="O1006" i="1"/>
  <c r="O72" i="1"/>
  <c r="O1288" i="1"/>
  <c r="O1259" i="1"/>
  <c r="O96" i="1"/>
  <c r="O163" i="1"/>
  <c r="O604" i="1"/>
  <c r="O288" i="1"/>
  <c r="O28" i="1"/>
  <c r="O458" i="1"/>
  <c r="O177" i="1"/>
  <c r="O404" i="1"/>
  <c r="O103" i="1"/>
  <c r="O487" i="1"/>
  <c r="O1679" i="1"/>
  <c r="O760" i="1"/>
  <c r="O777" i="1"/>
  <c r="O12" i="1"/>
  <c r="O859" i="1"/>
  <c r="O986" i="1"/>
  <c r="O52" i="1"/>
  <c r="O1037" i="1"/>
  <c r="O1536" i="1"/>
  <c r="O1556" i="1"/>
  <c r="O1518" i="1"/>
  <c r="O408" i="1"/>
  <c r="O1064" i="1"/>
  <c r="O1585" i="1"/>
  <c r="O1396" i="1"/>
  <c r="O1505" i="1"/>
  <c r="O1229" i="1"/>
  <c r="O321" i="1"/>
  <c r="O747" i="1"/>
  <c r="O1047" i="1"/>
  <c r="O774" i="1"/>
  <c r="O59" i="1"/>
  <c r="O128" i="1"/>
  <c r="O1041" i="1"/>
  <c r="O82" i="1"/>
  <c r="O612" i="1"/>
  <c r="O812" i="1"/>
  <c r="O1619" i="1"/>
  <c r="O1677" i="1"/>
  <c r="O259" i="1"/>
  <c r="O1521" i="1"/>
  <c r="O472" i="1"/>
  <c r="O318" i="1"/>
  <c r="O1005" i="1"/>
  <c r="O78" i="1"/>
  <c r="O1613" i="1"/>
  <c r="O488" i="1"/>
  <c r="O1088" i="1"/>
  <c r="O254" i="1"/>
  <c r="O1641" i="1"/>
  <c r="O930" i="1"/>
  <c r="O1357" i="1"/>
  <c r="O302" i="1"/>
  <c r="O1043" i="1"/>
  <c r="O1487" i="1"/>
  <c r="O705" i="1"/>
  <c r="O1225" i="1"/>
  <c r="O31" i="1"/>
  <c r="O567" i="1"/>
  <c r="O405" i="1"/>
  <c r="O1404" i="1"/>
  <c r="O243" i="1"/>
  <c r="O234" i="1"/>
  <c r="O641" i="1"/>
  <c r="O620" i="1"/>
  <c r="O410" i="1"/>
  <c r="O1602" i="1"/>
  <c r="O275" i="1"/>
  <c r="O979" i="1"/>
  <c r="O424" i="1"/>
  <c r="O1051" i="1"/>
  <c r="O1620" i="1"/>
  <c r="O136" i="1"/>
  <c r="O334" i="1"/>
  <c r="O116" i="1"/>
  <c r="O877" i="1"/>
  <c r="O1741" i="1"/>
  <c r="O1026" i="1"/>
  <c r="O74" i="1"/>
  <c r="O1261" i="1"/>
  <c r="O17" i="1"/>
  <c r="O1643" i="1"/>
  <c r="O313" i="1"/>
  <c r="O1317" i="1"/>
  <c r="O489" i="1"/>
  <c r="O1124" i="1"/>
  <c r="O1149" i="1"/>
  <c r="O1587" i="1"/>
  <c r="O142" i="1"/>
  <c r="O927" i="1"/>
  <c r="O358" i="1"/>
  <c r="O932" i="1"/>
  <c r="O1262" i="1"/>
  <c r="O625" i="1"/>
  <c r="O764" i="1"/>
  <c r="O938" i="1"/>
  <c r="O109" i="1"/>
  <c r="O1270" i="1"/>
  <c r="L1304" i="1"/>
  <c r="L1400" i="1"/>
  <c r="L1502" i="1"/>
  <c r="L308" i="1"/>
  <c r="L1609" i="1"/>
  <c r="L422" i="1"/>
  <c r="L617" i="1"/>
  <c r="L429" i="1"/>
  <c r="L1285" i="1"/>
  <c r="L588" i="1"/>
  <c r="L834" i="1"/>
  <c r="L154" i="1"/>
  <c r="L1299" i="1"/>
  <c r="L1734" i="1"/>
  <c r="L844" i="1"/>
  <c r="L1411" i="1"/>
  <c r="L508" i="1"/>
  <c r="L261" i="1"/>
  <c r="L1214" i="1"/>
  <c r="L193" i="1"/>
  <c r="L609" i="1"/>
  <c r="L1028" i="1"/>
  <c r="L367" i="1"/>
  <c r="L233" i="1"/>
  <c r="L841" i="1"/>
  <c r="L1416" i="1"/>
  <c r="L45" i="1"/>
  <c r="L500" i="1"/>
  <c r="L1337" i="1"/>
  <c r="L1647" i="1"/>
  <c r="L525" i="1"/>
  <c r="L24" i="1"/>
  <c r="L1213" i="1"/>
  <c r="O1529" i="1"/>
  <c r="O1448" i="1"/>
  <c r="O1663" i="1"/>
  <c r="O923" i="1"/>
  <c r="O213" i="1"/>
  <c r="O442" i="1"/>
  <c r="O1688" i="1"/>
  <c r="O1358" i="1"/>
  <c r="O936" i="1"/>
  <c r="O430" i="1"/>
  <c r="O610" i="1"/>
  <c r="O643" i="1"/>
  <c r="O856" i="1"/>
  <c r="O607" i="1"/>
  <c r="O1436" i="1"/>
  <c r="O522" i="1"/>
  <c r="O744" i="1"/>
  <c r="O561" i="1"/>
  <c r="O180" i="1"/>
  <c r="O875" i="1"/>
  <c r="O963" i="1"/>
  <c r="O276" i="1"/>
  <c r="O1367" i="1"/>
  <c r="O1696" i="1"/>
  <c r="O1687" i="1"/>
  <c r="O659" i="1"/>
  <c r="O1667" i="1"/>
  <c r="O349" i="1"/>
  <c r="O437" i="1"/>
  <c r="O1167" i="1"/>
  <c r="O516" i="1"/>
  <c r="O675" i="1"/>
  <c r="O743" i="1"/>
  <c r="O434" i="1"/>
  <c r="O559" i="1"/>
  <c r="O327" i="1"/>
  <c r="O1704" i="1"/>
  <c r="O1432" i="1"/>
  <c r="O1095" i="1"/>
  <c r="O1092" i="1"/>
  <c r="O1145" i="1"/>
  <c r="O611" i="1"/>
  <c r="O725" i="1"/>
  <c r="O1119" i="1"/>
  <c r="O1233" i="1"/>
  <c r="O344" i="1"/>
  <c r="O1582" i="1"/>
  <c r="O1495" i="1"/>
  <c r="O922" i="1"/>
  <c r="O69" i="1"/>
  <c r="O1279" i="1"/>
  <c r="O787" i="1"/>
  <c r="O1014" i="1"/>
  <c r="O1151" i="1"/>
  <c r="O130" i="1"/>
  <c r="O907" i="1"/>
  <c r="O1215" i="1"/>
  <c r="O1467" i="1"/>
  <c r="O995" i="1"/>
  <c r="O1466" i="1"/>
  <c r="O965" i="1"/>
  <c r="O232" i="1"/>
  <c r="O56" i="1"/>
  <c r="O200" i="1"/>
  <c r="O1462" i="1"/>
  <c r="O1666" i="1"/>
  <c r="O468" i="1"/>
  <c r="O964" i="1"/>
  <c r="O600" i="1"/>
  <c r="O1601" i="1"/>
  <c r="O729" i="1"/>
  <c r="O692" i="1"/>
  <c r="O955" i="1"/>
  <c r="O1415" i="1"/>
  <c r="O826" i="1"/>
  <c r="O830" i="1"/>
  <c r="O529" i="1"/>
  <c r="O614" i="1"/>
  <c r="O346" i="1"/>
  <c r="O1171" i="1"/>
  <c r="O1355" i="1"/>
  <c r="O1255" i="1"/>
  <c r="O1736" i="1"/>
  <c r="O1333" i="1"/>
  <c r="O998" i="1"/>
  <c r="O994" i="1"/>
  <c r="O1492" i="1"/>
  <c r="O1202" i="1"/>
  <c r="O505" i="1"/>
  <c r="O581" i="1"/>
  <c r="O940" i="1"/>
  <c r="O649" i="1"/>
  <c r="O1186" i="1"/>
  <c r="O668" i="1"/>
  <c r="O1607" i="1"/>
  <c r="O975" i="1"/>
  <c r="O352" i="1"/>
  <c r="O781" i="1"/>
  <c r="O1296" i="1"/>
  <c r="O724" i="1"/>
  <c r="O1451" i="1"/>
  <c r="O86" i="1"/>
  <c r="O21" i="1"/>
  <c r="O650" i="1"/>
  <c r="O370" i="1"/>
  <c r="O1712" i="1"/>
  <c r="O338" i="1"/>
  <c r="O794" i="1"/>
  <c r="O977" i="1"/>
  <c r="O542" i="1"/>
  <c r="O8" i="1"/>
  <c r="O1314" i="1"/>
  <c r="O935" i="1"/>
  <c r="O651" i="1"/>
  <c r="O756" i="1"/>
  <c r="O383" i="1"/>
  <c r="O719" i="1"/>
  <c r="O1476" i="1"/>
  <c r="O503" i="1"/>
  <c r="O159" i="1"/>
  <c r="O178" i="1"/>
  <c r="O949" i="1"/>
  <c r="O1058" i="1"/>
  <c r="O829" i="1"/>
  <c r="O428" i="1"/>
  <c r="O475" i="1"/>
  <c r="O682" i="1"/>
  <c r="O1697" i="1"/>
  <c r="O270" i="1"/>
  <c r="O1007" i="1"/>
  <c r="O1606" i="1"/>
  <c r="O1690" i="1"/>
  <c r="O532" i="1"/>
  <c r="O911" i="1"/>
  <c r="O246" i="1"/>
  <c r="O1052" i="1"/>
  <c r="O1398" i="1"/>
  <c r="O1241" i="1"/>
  <c r="O1552" i="1"/>
  <c r="O1546" i="1"/>
  <c r="O1425" i="1"/>
  <c r="O285" i="1"/>
  <c r="O837" i="1"/>
  <c r="O1407" i="1"/>
  <c r="O199" i="1"/>
  <c r="O371" i="1"/>
  <c r="O1612" i="1"/>
  <c r="O587" i="1"/>
  <c r="O987" i="1"/>
  <c r="O1489" i="1"/>
  <c r="O1362" i="1"/>
  <c r="O1144" i="1"/>
  <c r="O714" i="1"/>
  <c r="O99" i="1"/>
  <c r="O1478" i="1"/>
  <c r="O1658" i="1"/>
  <c r="O1046" i="1"/>
  <c r="O661" i="1"/>
  <c r="O1020" i="1"/>
  <c r="O1022" i="1"/>
  <c r="O658" i="1"/>
  <c r="O1315" i="1"/>
  <c r="O1217" i="1"/>
  <c r="O1393" i="1"/>
  <c r="O872" i="1"/>
  <c r="O1715" i="1"/>
  <c r="O1441" i="1"/>
  <c r="O1743" i="1"/>
  <c r="O378" i="1"/>
  <c r="O655" i="1"/>
  <c r="O112" i="1"/>
  <c r="O1638" i="1"/>
  <c r="O1503" i="1"/>
  <c r="O314" i="1"/>
  <c r="O1391" i="1"/>
  <c r="O153" i="1"/>
  <c r="O1721" i="1"/>
  <c r="O1168" i="1"/>
  <c r="O1156" i="1"/>
  <c r="O890" i="1"/>
  <c r="O1159" i="1"/>
  <c r="O1087" i="1"/>
  <c r="O1109" i="1"/>
  <c r="O989" i="1"/>
  <c r="O1657" i="1"/>
  <c r="O1153" i="1"/>
  <c r="O1330" i="1"/>
  <c r="O1493" i="1"/>
  <c r="O527" i="1"/>
  <c r="O622" i="1"/>
  <c r="O583" i="1"/>
  <c r="O1651" i="1"/>
  <c r="O1017" i="1"/>
  <c r="O1085" i="1"/>
  <c r="O663" i="1"/>
  <c r="O666" i="1"/>
  <c r="O1277" i="1"/>
  <c r="O943" i="1"/>
  <c r="O696" i="1"/>
  <c r="O715" i="1"/>
  <c r="O1533" i="1"/>
  <c r="O1157" i="1"/>
  <c r="O711" i="1"/>
  <c r="O335" i="1"/>
  <c r="O1321" i="1"/>
  <c r="O1162" i="1"/>
  <c r="O1093" i="1"/>
  <c r="O916" i="1"/>
  <c r="O684" i="1"/>
  <c r="O1105" i="1"/>
  <c r="O1221" i="1"/>
  <c r="O717" i="1"/>
  <c r="O992" i="1"/>
  <c r="O827" i="1"/>
  <c r="O330" i="1"/>
  <c r="O1401" i="1"/>
  <c r="O814" i="1"/>
  <c r="O630" i="1"/>
  <c r="O1738" i="1"/>
  <c r="O690" i="1"/>
  <c r="O1274" i="1"/>
  <c r="O1534" i="1"/>
  <c r="O1237" i="1"/>
  <c r="O1116" i="1"/>
  <c r="O1152" i="1"/>
  <c r="O1445" i="1"/>
  <c r="O15" i="1"/>
  <c r="O1318" i="1"/>
  <c r="O857" i="1"/>
  <c r="O1654" i="1"/>
  <c r="O539" i="1"/>
  <c r="O1294" i="1"/>
  <c r="O606" i="1"/>
  <c r="O279" i="1"/>
  <c r="O164" i="1"/>
  <c r="O1655" i="1"/>
  <c r="O415" i="1"/>
  <c r="O1642" i="1"/>
  <c r="O1368" i="1"/>
  <c r="O1459" i="1"/>
  <c r="O118" i="1"/>
  <c r="O1610" i="1"/>
  <c r="O1702" i="1"/>
  <c r="O409" i="1"/>
  <c r="O644" i="1"/>
  <c r="O203" i="1"/>
  <c r="O1118" i="1"/>
  <c r="O301" i="1"/>
  <c r="O1629" i="1"/>
  <c r="O855" i="1"/>
  <c r="O574" i="1"/>
  <c r="O1216" i="1"/>
  <c r="O1675" i="1"/>
  <c r="O64" i="1"/>
  <c r="O1281" i="1"/>
  <c r="O822" i="1"/>
  <c r="O1430" i="1"/>
  <c r="O1218" i="1"/>
  <c r="O384" i="1"/>
  <c r="O1568" i="1"/>
  <c r="O618" i="1"/>
  <c r="O678" i="1"/>
  <c r="O1410" i="1"/>
  <c r="O205" i="1"/>
  <c r="O157" i="1"/>
  <c r="O1154" i="1"/>
  <c r="O1615" i="1"/>
  <c r="O1725" i="1"/>
  <c r="O1282" i="1"/>
  <c r="O268" i="1"/>
  <c r="O1674" i="1"/>
  <c r="O1316" i="1"/>
  <c r="O1409" i="1"/>
  <c r="O304" i="1"/>
  <c r="O1650" i="1"/>
  <c r="O1137" i="1"/>
  <c r="O1671" i="1"/>
  <c r="O1670" i="1"/>
  <c r="O1700" i="1"/>
  <c r="O474" i="1"/>
  <c r="O1596" i="1"/>
  <c r="O38" i="1"/>
  <c r="O905" i="1"/>
  <c r="O1308" i="1"/>
  <c r="L770" i="1"/>
  <c r="O770" i="1"/>
  <c r="O278" i="1"/>
  <c r="O871" i="1"/>
  <c r="O546" i="1"/>
  <c r="O1203" i="1"/>
  <c r="O201" i="1"/>
  <c r="O1370" i="1"/>
  <c r="O1344" i="1"/>
  <c r="O697" i="1"/>
  <c r="O1576" i="1"/>
  <c r="O76" i="1"/>
  <c r="O1201" i="1"/>
  <c r="O791" i="1"/>
  <c r="O307" i="1"/>
  <c r="O538" i="1"/>
  <c r="O1268" i="1"/>
  <c r="O1352" i="1"/>
  <c r="O374" i="1"/>
  <c r="O1426" i="1"/>
  <c r="O1232" i="1"/>
  <c r="O1678" i="1"/>
  <c r="O1676" i="1"/>
  <c r="O674" i="1"/>
  <c r="O490" i="1"/>
  <c r="O1545" i="1"/>
  <c r="O1150" i="1"/>
  <c r="O1454" i="1"/>
  <c r="O1519" i="1"/>
  <c r="O1348" i="1"/>
  <c r="O1223" i="1"/>
  <c r="O30" i="1"/>
  <c r="O1328" i="1"/>
  <c r="O1744" i="1"/>
  <c r="O1498" i="1"/>
  <c r="O70" i="1"/>
  <c r="O250" i="1"/>
  <c r="O551" i="1"/>
  <c r="O377" i="1"/>
  <c r="O739" i="1"/>
  <c r="O1165" i="1"/>
  <c r="O1501" i="1"/>
  <c r="O807" i="1"/>
  <c r="O1450" i="1"/>
  <c r="O1036" i="1"/>
  <c r="O1032" i="1"/>
  <c r="O362" i="1"/>
  <c r="O852" i="1"/>
  <c r="O166" i="1"/>
  <c r="O970" i="1"/>
  <c r="O95" i="1"/>
  <c r="O873" i="1"/>
  <c r="O1383" i="1"/>
  <c r="O452" i="1"/>
  <c r="O772" i="1"/>
  <c r="O1526" i="1"/>
  <c r="O7" i="1"/>
  <c r="O493" i="1"/>
  <c r="O1325" i="1"/>
  <c r="O1130" i="1"/>
  <c r="O1469" i="1"/>
  <c r="O757" i="1"/>
  <c r="O298" i="1"/>
  <c r="O245" i="1"/>
  <c r="O608" i="1"/>
  <c r="O1605" i="1"/>
  <c r="O1472" i="1"/>
  <c r="O255" i="1"/>
  <c r="O1155" i="1"/>
  <c r="O1209" i="1"/>
  <c r="O387" i="1"/>
  <c r="O806" i="1"/>
  <c r="O197" i="1"/>
  <c r="O1421" i="1"/>
  <c r="O366" i="1"/>
  <c r="O316" i="1"/>
  <c r="O740" i="1"/>
  <c r="O652" i="1"/>
  <c r="O902" i="1"/>
  <c r="O61" i="1"/>
  <c r="O1653" i="1"/>
  <c r="O1239" i="1"/>
  <c r="O942" i="1"/>
  <c r="O1422" i="1"/>
  <c r="O379" i="1"/>
  <c r="O498" i="1"/>
  <c r="O1515" i="1"/>
  <c r="O896" i="1"/>
  <c r="O450" i="1"/>
  <c r="O1012" i="1"/>
  <c r="O176" i="1"/>
  <c r="O100" i="1"/>
  <c r="O79" i="1"/>
  <c r="O414" i="1"/>
  <c r="O1235" i="1"/>
  <c r="O1010" i="1"/>
  <c r="O1608" i="1"/>
  <c r="O789" i="1"/>
  <c r="O169" i="1"/>
  <c r="O25" i="1"/>
  <c r="O448" i="1"/>
  <c r="O728" i="1"/>
  <c r="O1664" i="1"/>
  <c r="O486" i="1"/>
  <c r="O107" i="1"/>
  <c r="O800" i="1"/>
  <c r="O1193" i="1"/>
  <c r="O1458" i="1"/>
  <c r="O360" i="1"/>
  <c r="O1098" i="1"/>
  <c r="O742" i="1"/>
  <c r="O528" i="1"/>
  <c r="O1034" i="1"/>
  <c r="O1183" i="1"/>
  <c r="O1540" i="1"/>
  <c r="O925" i="1"/>
  <c r="O249" i="1"/>
  <c r="O1208" i="1"/>
  <c r="O247" i="1"/>
  <c r="O953" i="1"/>
  <c r="O1185" i="1"/>
  <c r="O329" i="1"/>
  <c r="O1061" i="1"/>
  <c r="O1267" i="1"/>
  <c r="O1341" i="1"/>
  <c r="O206" i="1"/>
  <c r="O357" i="1"/>
  <c r="O149" i="1"/>
  <c r="O1550" i="1"/>
  <c r="O184" i="1"/>
  <c r="O274" i="1"/>
  <c r="O150" i="1"/>
  <c r="O1070" i="1"/>
  <c r="O155" i="1"/>
  <c r="O748" i="1"/>
  <c r="O639" i="1"/>
  <c r="L1527" i="1"/>
  <c r="L325" i="1"/>
  <c r="L860" i="1"/>
  <c r="L1665" i="1"/>
  <c r="L1361" i="1"/>
  <c r="L501" i="1"/>
  <c r="L260" i="1"/>
  <c r="L144" i="1"/>
  <c r="L1227" i="1"/>
  <c r="L1468" i="1"/>
  <c r="L1483" i="1"/>
  <c r="L271" i="1"/>
  <c r="L1231" i="1"/>
  <c r="L343" i="1"/>
  <c r="L50" i="1"/>
  <c r="L104" i="1"/>
  <c r="L1111" i="1"/>
  <c r="L624" i="1"/>
  <c r="L1484" i="1"/>
  <c r="O348" i="1"/>
  <c r="O1024" i="1"/>
  <c r="O83" i="1"/>
  <c r="O978" i="1"/>
  <c r="O1067" i="1"/>
  <c r="O1251" i="1"/>
  <c r="O239" i="1"/>
  <c r="O1027" i="1"/>
  <c r="O749" i="1"/>
  <c r="O646" i="1"/>
  <c r="O110" i="1"/>
  <c r="O1360" i="1"/>
  <c r="O161" i="1"/>
  <c r="O473" i="1"/>
  <c r="O959" i="1"/>
  <c r="O803" i="1"/>
  <c r="O123" i="1"/>
  <c r="O497" i="1"/>
  <c r="O1417" i="1"/>
  <c r="O172" i="1"/>
  <c r="O317" i="1"/>
  <c r="O801" i="1"/>
  <c r="O629" i="1"/>
  <c r="O1091" i="1"/>
  <c r="O406" i="1"/>
  <c r="O1684" i="1"/>
  <c r="O1591" i="1"/>
  <c r="O1438" i="1"/>
  <c r="O502" i="1"/>
  <c r="O1538" i="1"/>
  <c r="O720" i="1"/>
  <c r="O571" i="1"/>
  <c r="O438" i="1"/>
  <c r="O1749" i="1"/>
  <c r="O710" i="1"/>
  <c r="O359" i="1"/>
  <c r="O813" i="1"/>
  <c r="O540" i="1"/>
  <c r="O84" i="1"/>
  <c r="O114" i="1"/>
  <c r="O1354" i="1"/>
  <c r="O1579" i="1"/>
  <c r="O1455" i="1"/>
  <c r="O173" i="1"/>
  <c r="O1206" i="1"/>
  <c r="O1194" i="1"/>
  <c r="O1287" i="1"/>
  <c r="O738" i="1"/>
  <c r="O1113" i="1"/>
  <c r="O779" i="1"/>
  <c r="O1707" i="1"/>
  <c r="O1350" i="1"/>
  <c r="O847" i="1"/>
  <c r="O192" i="1"/>
  <c r="O845" i="1"/>
  <c r="O1121" i="1"/>
  <c r="O419" i="1"/>
  <c r="O175" i="1"/>
  <c r="O1477" i="1"/>
  <c r="O1071" i="1"/>
  <c r="O782" i="1"/>
  <c r="O664" i="1"/>
  <c r="O824" i="1"/>
  <c r="O35" i="1"/>
  <c r="O1598" i="1"/>
  <c r="O741" i="1"/>
  <c r="O1563" i="1"/>
  <c r="O759" i="1"/>
  <c r="O1599" i="1"/>
  <c r="O238" i="1"/>
  <c r="O534" i="1"/>
  <c r="O337" i="1"/>
  <c r="O113" i="1"/>
  <c r="O1188" i="1"/>
  <c r="O961" i="1"/>
  <c r="O62" i="1"/>
  <c r="O962" i="1"/>
  <c r="O632" i="1"/>
  <c r="O32" i="1"/>
  <c r="O681" i="1"/>
  <c r="O752" i="1"/>
  <c r="O1631" i="1"/>
  <c r="O1471" i="1"/>
  <c r="O536" i="1"/>
  <c r="O501" i="1"/>
  <c r="O624" i="1"/>
  <c r="O679" i="1"/>
  <c r="O819" i="1"/>
  <c r="O523" i="1"/>
  <c r="O818" i="1"/>
  <c r="O590" i="1"/>
  <c r="O557" i="1"/>
  <c r="J278" i="1"/>
  <c r="J1203" i="1"/>
  <c r="J201" i="1"/>
  <c r="J1370" i="1"/>
  <c r="J1344" i="1"/>
  <c r="J1576" i="1"/>
  <c r="J76" i="1"/>
  <c r="J1201" i="1"/>
  <c r="J307" i="1"/>
  <c r="J374" i="1"/>
  <c r="J1150" i="1"/>
  <c r="J1498" i="1"/>
  <c r="J1325" i="1"/>
  <c r="O1361" i="1"/>
  <c r="O1351" i="1"/>
  <c r="O1231" i="1"/>
  <c r="O343" i="1"/>
  <c r="O1213" i="1"/>
  <c r="O1284" i="1"/>
  <c r="L91" i="1"/>
  <c r="O91" i="1"/>
  <c r="L1693" i="1"/>
  <c r="O1693" i="1"/>
  <c r="L565" i="1"/>
  <c r="O565" i="1"/>
  <c r="L147" i="1"/>
  <c r="O147" i="1"/>
  <c r="L1099" i="1"/>
  <c r="O1099" i="1"/>
  <c r="L273" i="1"/>
  <c r="O273" i="1"/>
  <c r="L1195" i="1"/>
  <c r="O1195" i="1"/>
  <c r="L220" i="1"/>
  <c r="O220" i="1"/>
  <c r="L1517" i="1"/>
  <c r="O1517" i="1"/>
  <c r="L552" i="1"/>
  <c r="O552" i="1"/>
  <c r="L718" i="1"/>
  <c r="O718" i="1"/>
  <c r="L1300" i="1"/>
  <c r="O1300" i="1"/>
  <c r="L976" i="1"/>
  <c r="O976" i="1"/>
  <c r="L1319" i="1"/>
  <c r="O1319" i="1"/>
  <c r="L695" i="1"/>
  <c r="O695" i="1"/>
  <c r="L364" i="1"/>
  <c r="O364" i="1"/>
  <c r="L623" i="1"/>
  <c r="O623" i="1"/>
  <c r="L1342" i="1"/>
  <c r="O1342" i="1"/>
  <c r="L1427" i="1"/>
  <c r="O1427" i="1"/>
  <c r="L722" i="1"/>
  <c r="O722" i="1"/>
  <c r="L122" i="1"/>
  <c r="O122" i="1"/>
  <c r="L46" i="1"/>
  <c r="O46" i="1"/>
  <c r="O260" i="1"/>
  <c r="O50" i="1"/>
  <c r="L1652" i="1"/>
  <c r="O1652" i="1"/>
  <c r="L1562" i="1"/>
  <c r="O1562" i="1"/>
  <c r="L244" i="1"/>
  <c r="O244" i="1"/>
  <c r="L390" i="1"/>
  <c r="O390" i="1"/>
  <c r="L1617" i="1"/>
  <c r="O1617" i="1"/>
  <c r="L1096" i="1"/>
  <c r="O1096" i="1"/>
  <c r="L828" i="1"/>
  <c r="O828" i="1"/>
  <c r="L151" i="1"/>
  <c r="O151" i="1"/>
  <c r="L282" i="1"/>
  <c r="O282" i="1"/>
  <c r="L1175" i="1"/>
  <c r="O1175" i="1"/>
  <c r="L1594" i="1"/>
  <c r="O1594" i="1"/>
  <c r="L1275" i="1"/>
  <c r="O1275" i="1"/>
  <c r="L1701" i="1"/>
  <c r="O1701" i="1"/>
  <c r="L1339" i="1"/>
  <c r="O1339" i="1"/>
  <c r="L1735" i="1"/>
  <c r="O1735" i="1"/>
  <c r="L16" i="1"/>
  <c r="O16" i="1"/>
  <c r="L647" i="1"/>
  <c r="O647" i="1"/>
  <c r="L1080" i="1"/>
  <c r="O1080" i="1"/>
  <c r="L1557" i="1"/>
  <c r="O1557" i="1"/>
  <c r="L808" i="1"/>
  <c r="O808" i="1"/>
  <c r="L524" i="1"/>
  <c r="O524" i="1"/>
  <c r="L356" i="1"/>
  <c r="O356" i="1"/>
  <c r="L48" i="1"/>
  <c r="O48" i="1"/>
  <c r="L1084" i="1"/>
  <c r="O1084" i="1"/>
  <c r="L1306" i="1"/>
  <c r="O1306" i="1"/>
  <c r="L804" i="1"/>
  <c r="O804" i="1"/>
  <c r="L1732" i="1"/>
  <c r="O1732" i="1"/>
  <c r="L1000" i="1"/>
  <c r="O1000" i="1"/>
  <c r="L218" i="1"/>
  <c r="O218" i="1"/>
  <c r="L1532" i="1"/>
  <c r="O1532" i="1"/>
  <c r="L125" i="1"/>
  <c r="O125" i="1"/>
  <c r="L1733" i="1"/>
  <c r="O1733" i="1"/>
  <c r="L1066" i="1"/>
  <c r="O1066" i="1"/>
  <c r="L704" i="1"/>
  <c r="O704" i="1"/>
  <c r="L1101" i="1"/>
  <c r="O1101" i="1"/>
  <c r="L1637" i="1"/>
  <c r="O1637" i="1"/>
  <c r="L1363" i="1"/>
  <c r="O1363" i="1"/>
  <c r="L596" i="1"/>
  <c r="O596" i="1"/>
  <c r="L1125" i="1"/>
  <c r="O1125" i="1"/>
  <c r="L443" i="1"/>
  <c r="O443" i="1"/>
  <c r="L731" i="1"/>
  <c r="O731" i="1"/>
  <c r="L1442" i="1"/>
  <c r="O1442" i="1"/>
  <c r="L1240" i="1"/>
  <c r="O1240" i="1"/>
  <c r="L1269" i="1"/>
  <c r="O1269" i="1"/>
  <c r="L1313" i="1"/>
  <c r="O1313" i="1"/>
  <c r="L870" i="1"/>
  <c r="O870" i="1"/>
  <c r="L1485" i="1"/>
  <c r="O1485" i="1"/>
  <c r="L1433" i="1"/>
  <c r="O1433" i="1"/>
  <c r="L909" i="1"/>
  <c r="O909" i="1"/>
  <c r="L1090" i="1"/>
  <c r="O1090" i="1"/>
  <c r="L252" i="1"/>
  <c r="O252" i="1"/>
  <c r="L264" i="1"/>
  <c r="O264" i="1"/>
  <c r="L1453" i="1"/>
  <c r="O1453" i="1"/>
  <c r="L1537" i="1"/>
  <c r="O1537" i="1"/>
  <c r="L237" i="1"/>
  <c r="O237" i="1"/>
  <c r="L432" i="1"/>
  <c r="O432" i="1"/>
  <c r="L1434" i="1"/>
  <c r="O1434" i="1"/>
  <c r="L1179" i="1"/>
  <c r="O1179" i="1"/>
  <c r="L931" i="1"/>
  <c r="O931" i="1"/>
  <c r="L1292" i="1"/>
  <c r="O1292" i="1"/>
  <c r="L272" i="1"/>
  <c r="O272" i="1"/>
  <c r="L1059" i="1"/>
  <c r="O1059" i="1"/>
  <c r="L63" i="1"/>
  <c r="O63" i="1"/>
  <c r="L57" i="1"/>
  <c r="O57" i="1"/>
  <c r="L1507" i="1"/>
  <c r="O1507" i="1"/>
  <c r="L862" i="1"/>
  <c r="O862" i="1"/>
  <c r="L1640" i="1"/>
  <c r="O1640" i="1"/>
  <c r="L1706" i="1"/>
  <c r="O1706" i="1"/>
  <c r="L195" i="1"/>
  <c r="O195" i="1"/>
  <c r="L799" i="1"/>
  <c r="O799" i="1"/>
  <c r="L281" i="1"/>
  <c r="O281" i="1"/>
  <c r="L1003" i="1"/>
  <c r="O1003" i="1"/>
  <c r="L1711" i="1"/>
  <c r="O1711" i="1"/>
  <c r="L1187" i="1"/>
  <c r="O1187" i="1"/>
  <c r="L1364" i="1"/>
  <c r="O1364" i="1"/>
  <c r="L284" i="1"/>
  <c r="O284" i="1"/>
  <c r="L1015" i="1"/>
  <c r="O1015" i="1"/>
  <c r="L98" i="1"/>
  <c r="O98" i="1"/>
  <c r="L1673" i="1"/>
  <c r="O1673" i="1"/>
  <c r="L165" i="1"/>
  <c r="O165" i="1"/>
  <c r="L1621" i="1"/>
  <c r="O1621" i="1"/>
  <c r="L1716" i="1"/>
  <c r="O1716" i="1"/>
  <c r="L531" i="1"/>
  <c r="O531" i="1"/>
  <c r="L595" i="1"/>
  <c r="O595" i="1"/>
  <c r="L207" i="1"/>
  <c r="O207" i="1"/>
  <c r="L866" i="1"/>
  <c r="O866" i="1"/>
  <c r="L26" i="1"/>
  <c r="O26" i="1"/>
  <c r="L1347" i="1"/>
  <c r="O1347" i="1"/>
  <c r="L5" i="1"/>
  <c r="O5" i="1"/>
  <c r="P3" i="1" s="1"/>
  <c r="L631" i="1"/>
  <c r="O631" i="1"/>
  <c r="L306" i="1"/>
  <c r="O306" i="1"/>
  <c r="L1397" i="1"/>
  <c r="O1397" i="1"/>
  <c r="L312" i="1"/>
  <c r="O312" i="1"/>
  <c r="L1031" i="1"/>
  <c r="O1031" i="1"/>
  <c r="L341" i="1"/>
  <c r="O341" i="1"/>
  <c r="L899" i="1"/>
  <c r="O899" i="1"/>
  <c r="L1558" i="1"/>
  <c r="O1558" i="1"/>
  <c r="L980" i="1"/>
  <c r="O980" i="1"/>
  <c r="L676" i="1"/>
  <c r="O676" i="1"/>
  <c r="L1298" i="1"/>
  <c r="O1298" i="1"/>
  <c r="L236" i="1"/>
  <c r="O236" i="1"/>
  <c r="L894" i="1"/>
  <c r="O894" i="1"/>
  <c r="L1139" i="1"/>
  <c r="O1139" i="1"/>
  <c r="L51" i="1"/>
  <c r="O51" i="1"/>
  <c r="L402" i="1"/>
  <c r="O402" i="1"/>
  <c r="L786" i="1"/>
  <c r="O786" i="1"/>
  <c r="L656" i="1"/>
  <c r="O656" i="1"/>
  <c r="L755" i="1"/>
  <c r="O755" i="1"/>
  <c r="L1158" i="1"/>
  <c r="O1158" i="1"/>
  <c r="L990" i="1"/>
  <c r="O990" i="1"/>
  <c r="L223" i="1"/>
  <c r="O223" i="1"/>
  <c r="L75" i="1"/>
  <c r="O75" i="1"/>
  <c r="L1648" i="1"/>
  <c r="O1648" i="1"/>
  <c r="L1565" i="1"/>
  <c r="O1565" i="1"/>
  <c r="L767" i="1"/>
  <c r="O767" i="1"/>
  <c r="L1050" i="1"/>
  <c r="O1050" i="1"/>
  <c r="L1336" i="1"/>
  <c r="O1336" i="1"/>
  <c r="L1128" i="1"/>
  <c r="O1128" i="1"/>
  <c r="L788" i="1"/>
  <c r="O788" i="1"/>
  <c r="L1544" i="1"/>
  <c r="O1544" i="1"/>
  <c r="L1220" i="1"/>
  <c r="O1220" i="1"/>
  <c r="L121" i="1"/>
  <c r="O121" i="1"/>
  <c r="L1174" i="1"/>
  <c r="O1174" i="1"/>
  <c r="L133" i="1"/>
  <c r="O133" i="1"/>
  <c r="L1129" i="1"/>
  <c r="O1129" i="1"/>
  <c r="L310" i="1"/>
  <c r="O310" i="1"/>
  <c r="L456" i="1"/>
  <c r="O456" i="1"/>
  <c r="L1414" i="1"/>
  <c r="O1414" i="1"/>
  <c r="L1618" i="1"/>
  <c r="O1618" i="1"/>
  <c r="L854" i="1"/>
  <c r="O854" i="1"/>
  <c r="L586" i="1"/>
  <c r="O586" i="1"/>
  <c r="L1513" i="1"/>
  <c r="O1513" i="1"/>
  <c r="L353" i="1"/>
  <c r="O353" i="1"/>
  <c r="L77" i="1"/>
  <c r="O77" i="1"/>
  <c r="L1327" i="1"/>
  <c r="O1327" i="1"/>
  <c r="L761" i="1"/>
  <c r="O761" i="1"/>
  <c r="L701" i="1"/>
  <c r="O701" i="1"/>
  <c r="L407" i="1"/>
  <c r="O407" i="1"/>
  <c r="L361" i="1"/>
  <c r="O361" i="1"/>
  <c r="L1103" i="1"/>
  <c r="O1103" i="1"/>
  <c r="L653" i="1"/>
  <c r="O653" i="1"/>
  <c r="L42" i="1"/>
  <c r="O42" i="1"/>
  <c r="L426" i="1"/>
  <c r="O426" i="1"/>
  <c r="L569" i="1"/>
  <c r="O569" i="1"/>
  <c r="L1589" i="1"/>
  <c r="O1589" i="1"/>
  <c r="L917" i="1"/>
  <c r="O917" i="1"/>
  <c r="L496" i="1"/>
  <c r="O496" i="1"/>
  <c r="L156" i="1"/>
  <c r="O156" i="1"/>
  <c r="O144" i="1"/>
  <c r="O104" i="1"/>
  <c r="L320" i="1"/>
  <c r="O320" i="1"/>
  <c r="L196" i="1"/>
  <c r="O196" i="1"/>
  <c r="L435" i="1"/>
  <c r="O435" i="1"/>
  <c r="L1305" i="1"/>
  <c r="O1305" i="1"/>
  <c r="L1334" i="1"/>
  <c r="O1334" i="1"/>
  <c r="L1408" i="1"/>
  <c r="O1408" i="1"/>
  <c r="L836" i="1"/>
  <c r="O836" i="1"/>
  <c r="L582" i="1"/>
  <c r="O582" i="1"/>
  <c r="L137" i="1"/>
  <c r="O137" i="1"/>
  <c r="L880" i="1"/>
  <c r="O880" i="1"/>
  <c r="L1559" i="1"/>
  <c r="O1559" i="1"/>
  <c r="L467" i="1"/>
  <c r="O467" i="1"/>
  <c r="L262" i="1"/>
  <c r="O262" i="1"/>
  <c r="L563" i="1"/>
  <c r="O563" i="1"/>
  <c r="L1394" i="1"/>
  <c r="O1394" i="1"/>
  <c r="L545" i="1"/>
  <c r="O545" i="1"/>
  <c r="L1740" i="1"/>
  <c r="O1740" i="1"/>
  <c r="L971" i="1"/>
  <c r="O971" i="1"/>
  <c r="L1256" i="1"/>
  <c r="O1256" i="1"/>
  <c r="L129" i="1"/>
  <c r="O129" i="1"/>
  <c r="L482" i="1"/>
  <c r="O482" i="1"/>
  <c r="L1204" i="1"/>
  <c r="O1204" i="1"/>
  <c r="L53" i="1"/>
  <c r="O53" i="1"/>
  <c r="L863" i="1"/>
  <c r="O863" i="1"/>
  <c r="L480" i="1"/>
  <c r="O480" i="1"/>
  <c r="L513" i="1"/>
  <c r="O513" i="1"/>
  <c r="L553" i="1"/>
  <c r="O553" i="1"/>
  <c r="L1249" i="1"/>
  <c r="O1249" i="1"/>
  <c r="O1227" i="1"/>
  <c r="O1484" i="1"/>
  <c r="L1387" i="1"/>
  <c r="O1387" i="1"/>
  <c r="L1077" i="1"/>
  <c r="O1077" i="1"/>
  <c r="L1703" i="1"/>
  <c r="O1703" i="1"/>
  <c r="L544" i="1"/>
  <c r="O544" i="1"/>
  <c r="L1053" i="1"/>
  <c r="O1053" i="1"/>
  <c r="L1309" i="1"/>
  <c r="O1309" i="1"/>
  <c r="L621" i="1"/>
  <c r="O621" i="1"/>
  <c r="L751" i="1"/>
  <c r="O751" i="1"/>
  <c r="L864" i="1"/>
  <c r="O864" i="1"/>
  <c r="L576" i="1"/>
  <c r="O576" i="1"/>
  <c r="L1480" i="1"/>
  <c r="O1480" i="1"/>
  <c r="L1089" i="1"/>
  <c r="O1089" i="1"/>
  <c r="L1730" i="1"/>
  <c r="O1730" i="1"/>
  <c r="L891" i="1"/>
  <c r="O891" i="1"/>
  <c r="L914" i="1"/>
  <c r="O914" i="1"/>
  <c r="L289" i="1"/>
  <c r="O289" i="1"/>
  <c r="L713" i="1"/>
  <c r="O713" i="1"/>
  <c r="L1714" i="1"/>
  <c r="O1714" i="1"/>
  <c r="L1117" i="1"/>
  <c r="O1117" i="1"/>
  <c r="L1380" i="1"/>
  <c r="O1380" i="1"/>
  <c r="L1035" i="1"/>
  <c r="O1035" i="1"/>
  <c r="L1107" i="1"/>
  <c r="O1107" i="1"/>
  <c r="L1443" i="1"/>
  <c r="O1443" i="1"/>
  <c r="L518" i="1"/>
  <c r="O518" i="1"/>
  <c r="L105" i="1"/>
  <c r="O105" i="1"/>
  <c r="L1338" i="1"/>
  <c r="O1338" i="1"/>
  <c r="L1369" i="1"/>
  <c r="O1369" i="1"/>
  <c r="L1429" i="1"/>
  <c r="O1429" i="1"/>
  <c r="L444" i="1"/>
  <c r="O444" i="1"/>
  <c r="L1440" i="1"/>
  <c r="O1440" i="1"/>
  <c r="L1332" i="1"/>
  <c r="O1332" i="1"/>
  <c r="L1405" i="1"/>
  <c r="O1405" i="1"/>
  <c r="L876" i="1"/>
  <c r="O876" i="1"/>
  <c r="L1420" i="1"/>
  <c r="O1420" i="1"/>
  <c r="L1461" i="1"/>
  <c r="O1461" i="1"/>
  <c r="L1672" i="1"/>
  <c r="O1672" i="1"/>
  <c r="L993" i="1"/>
  <c r="O993" i="1"/>
  <c r="L1578" i="1"/>
  <c r="O1578" i="1"/>
  <c r="L1276" i="1"/>
  <c r="O1276" i="1"/>
  <c r="L85" i="1"/>
  <c r="O85" i="1"/>
  <c r="L958" i="1"/>
  <c r="O958" i="1"/>
  <c r="L893" i="1"/>
  <c r="O893" i="1"/>
  <c r="L292" i="1"/>
  <c r="O292" i="1"/>
  <c r="L835" i="1"/>
  <c r="O835" i="1"/>
  <c r="L33" i="1"/>
  <c r="O33" i="1"/>
  <c r="L1386" i="1"/>
  <c r="O1386" i="1"/>
  <c r="L1424" i="1"/>
  <c r="O1424" i="1"/>
  <c r="L394" i="1"/>
  <c r="O394" i="1"/>
  <c r="L1614" i="1"/>
  <c r="O1614" i="1"/>
  <c r="L594" i="1"/>
  <c r="O594" i="1"/>
  <c r="L295" i="1"/>
  <c r="O295" i="1"/>
  <c r="L211" i="1"/>
  <c r="O211" i="1"/>
  <c r="L945" i="1"/>
  <c r="O945" i="1"/>
  <c r="L1499" i="1"/>
  <c r="O1499" i="1"/>
  <c r="L1474" i="1"/>
  <c r="O1474" i="1"/>
  <c r="L212" i="1"/>
  <c r="O212" i="1"/>
  <c r="L9" i="1"/>
  <c r="O9" i="1"/>
  <c r="L1057" i="1"/>
  <c r="O1057" i="1"/>
  <c r="L633" i="1"/>
  <c r="O633" i="1"/>
  <c r="L369" i="1"/>
  <c r="O369" i="1"/>
  <c r="L433" i="1"/>
  <c r="O433" i="1"/>
  <c r="L541" i="1"/>
  <c r="O541" i="1"/>
  <c r="L882" i="1"/>
  <c r="O882" i="1"/>
  <c r="L698" i="1"/>
  <c r="O698" i="1"/>
  <c r="L392" i="1"/>
  <c r="O392" i="1"/>
  <c r="L1180" i="1"/>
  <c r="O1180" i="1"/>
  <c r="L511" i="1"/>
  <c r="O511" i="1"/>
  <c r="L1134" i="1"/>
  <c r="O1134" i="1"/>
  <c r="L294" i="1"/>
  <c r="O294" i="1"/>
  <c r="L699" i="1"/>
  <c r="O699" i="1"/>
  <c r="L461" i="1"/>
  <c r="O461" i="1"/>
  <c r="L1329" i="1"/>
  <c r="O1329" i="1"/>
  <c r="L846" i="1"/>
  <c r="O846" i="1"/>
  <c r="L1549" i="1"/>
  <c r="O1549" i="1"/>
  <c r="L1597" i="1"/>
  <c r="O1597" i="1"/>
  <c r="L179" i="1"/>
  <c r="O179" i="1"/>
  <c r="L1437" i="1"/>
  <c r="O1437" i="1"/>
  <c r="L1746" i="1"/>
  <c r="O1746" i="1"/>
  <c r="L723" i="1"/>
  <c r="O723" i="1"/>
  <c r="L1245" i="1"/>
  <c r="O1245" i="1"/>
  <c r="L802" i="1"/>
  <c r="O802" i="1"/>
  <c r="L1656" i="1"/>
  <c r="O1656" i="1"/>
  <c r="L726" i="1"/>
  <c r="O726" i="1"/>
  <c r="L1120" i="1"/>
  <c r="O1120" i="1"/>
  <c r="L345" i="1"/>
  <c r="O345" i="1"/>
  <c r="L1166" i="1"/>
  <c r="O1166" i="1"/>
  <c r="L924" i="1"/>
  <c r="O924" i="1"/>
  <c r="O325" i="1"/>
  <c r="O1468" i="1"/>
  <c r="L1246" i="1"/>
  <c r="O1246" i="1"/>
  <c r="L636" i="1"/>
  <c r="O636" i="1"/>
  <c r="L54" i="1"/>
  <c r="O54" i="1"/>
  <c r="L898" i="1"/>
  <c r="O898" i="1"/>
  <c r="L1547" i="1"/>
  <c r="O1547" i="1"/>
  <c r="L1718" i="1"/>
  <c r="O1718" i="1"/>
  <c r="L224" i="1"/>
  <c r="O224" i="1"/>
  <c r="L319" i="1"/>
  <c r="O319" i="1"/>
  <c r="L326" i="1"/>
  <c r="O326" i="1"/>
  <c r="L727" i="1"/>
  <c r="O727" i="1"/>
  <c r="L1323" i="1"/>
  <c r="O1323" i="1"/>
  <c r="L1717" i="1"/>
  <c r="O1717" i="1"/>
  <c r="L686" i="1"/>
  <c r="O686" i="1"/>
  <c r="L996" i="1"/>
  <c r="O996" i="1"/>
  <c r="L570" i="1"/>
  <c r="O570" i="1"/>
  <c r="O860" i="1"/>
  <c r="O1483" i="1"/>
  <c r="O1111" i="1"/>
  <c r="L1019" i="1"/>
  <c r="O1019" i="1"/>
  <c r="L558" i="1"/>
  <c r="O558" i="1"/>
  <c r="L1572" i="1"/>
  <c r="O1572" i="1"/>
  <c r="L820" i="1"/>
  <c r="O820" i="1"/>
  <c r="L66" i="1"/>
  <c r="O66" i="1"/>
  <c r="L290" i="1"/>
  <c r="O290" i="1"/>
  <c r="L754" i="1"/>
  <c r="O754" i="1"/>
  <c r="L1343" i="1"/>
  <c r="O1343" i="1"/>
  <c r="L613" i="1"/>
  <c r="O613" i="1"/>
  <c r="L204" i="1"/>
  <c r="O204" i="1"/>
  <c r="L897" i="1"/>
  <c r="O897" i="1"/>
  <c r="L102" i="1"/>
  <c r="O102" i="1"/>
  <c r="L937" i="1"/>
  <c r="O937" i="1"/>
  <c r="L1561" i="1"/>
  <c r="O1561" i="1"/>
  <c r="L1669" i="1"/>
  <c r="O1669" i="1"/>
  <c r="L1494" i="1"/>
  <c r="O1494" i="1"/>
  <c r="L391" i="1"/>
  <c r="O391" i="1"/>
  <c r="L221" i="1"/>
  <c r="O221" i="1"/>
  <c r="L97" i="1"/>
  <c r="O97" i="1"/>
  <c r="L1406" i="1"/>
  <c r="O1406" i="1"/>
  <c r="L693" i="1"/>
  <c r="L1375" i="1"/>
  <c r="O1375" i="1"/>
  <c r="L848" i="1"/>
  <c r="O848" i="1"/>
  <c r="L1724" i="1"/>
  <c r="O1724" i="1"/>
  <c r="L865" i="1"/>
  <c r="O865" i="1"/>
  <c r="L1295" i="1"/>
  <c r="O1295" i="1"/>
  <c r="L638" i="1"/>
  <c r="O638" i="1"/>
  <c r="L1016" i="1"/>
  <c r="O1016" i="1"/>
  <c r="L1065" i="1"/>
  <c r="O1065" i="1"/>
  <c r="L34" i="1"/>
  <c r="O34" i="1"/>
  <c r="L1402" i="1"/>
  <c r="O1402" i="1"/>
  <c r="L954" i="1"/>
  <c r="O954" i="1"/>
  <c r="L1583" i="1"/>
  <c r="O1583" i="1"/>
  <c r="L941" i="1"/>
  <c r="O941" i="1"/>
  <c r="L1555" i="1"/>
  <c r="O1555" i="1"/>
  <c r="L878" i="1"/>
  <c r="O878" i="1"/>
  <c r="L1473" i="1"/>
  <c r="O1473" i="1"/>
  <c r="L1073" i="1"/>
  <c r="O1073" i="1"/>
  <c r="L1163" i="1"/>
  <c r="O1163" i="1"/>
  <c r="L1604" i="1"/>
  <c r="O1604" i="1"/>
  <c r="L1635" i="1"/>
  <c r="O1635" i="1"/>
  <c r="L667" i="1"/>
  <c r="O667" i="1"/>
  <c r="L598" i="1"/>
  <c r="O598" i="1"/>
  <c r="L1419" i="1"/>
  <c r="O1419" i="1"/>
  <c r="L1574" i="1"/>
  <c r="O1574" i="1"/>
  <c r="L1373" i="1"/>
  <c r="O1373" i="1"/>
  <c r="L425" i="1"/>
  <c r="O425" i="1"/>
  <c r="L1486" i="1"/>
  <c r="O1486" i="1"/>
  <c r="L885" i="1"/>
  <c r="O885" i="1"/>
  <c r="L708" i="1"/>
  <c r="O708" i="1"/>
  <c r="L550" i="1"/>
  <c r="O550" i="1"/>
  <c r="L519" i="1"/>
  <c r="O519" i="1"/>
  <c r="L771" i="1"/>
  <c r="O771" i="1"/>
  <c r="L1197" i="1"/>
  <c r="O1197" i="1"/>
  <c r="L850" i="1"/>
  <c r="O850" i="1"/>
  <c r="O1665" i="1"/>
  <c r="O271" i="1"/>
  <c r="O1527" i="1"/>
  <c r="O1592" i="1"/>
  <c r="O1625" i="1"/>
  <c r="O1496" i="1"/>
  <c r="O399" i="1"/>
  <c r="O1199" i="1"/>
  <c r="O1345" i="1"/>
  <c r="O209" i="1"/>
  <c r="O1081" i="1"/>
  <c r="O960" i="1"/>
  <c r="O491" i="1"/>
  <c r="O1624" i="1"/>
  <c r="O968" i="1"/>
  <c r="O1566" i="1"/>
  <c r="O24" i="1"/>
  <c r="O1304" i="1"/>
  <c r="O1502" i="1"/>
  <c r="O1609" i="1"/>
  <c r="O617" i="1"/>
  <c r="O1285" i="1"/>
  <c r="O834" i="1"/>
  <c r="O1299" i="1"/>
  <c r="O844" i="1"/>
  <c r="O508" i="1"/>
  <c r="O1214" i="1"/>
  <c r="O609" i="1"/>
  <c r="O367" i="1"/>
  <c r="O841" i="1"/>
  <c r="O45" i="1"/>
  <c r="L1349" i="1"/>
  <c r="O1349" i="1"/>
  <c r="L41" i="1"/>
  <c r="O41" i="1"/>
  <c r="L1242" i="1"/>
  <c r="O1242" i="1"/>
  <c r="L903" i="1"/>
  <c r="O903" i="1"/>
  <c r="L1481" i="1"/>
  <c r="O1481" i="1"/>
  <c r="L1106" i="1"/>
  <c r="O1106" i="1"/>
  <c r="L573" i="1"/>
  <c r="O573" i="1"/>
  <c r="L190" i="1"/>
  <c r="O190" i="1"/>
  <c r="L1588" i="1"/>
  <c r="O1588" i="1"/>
  <c r="L769" i="1"/>
  <c r="O769" i="1"/>
  <c r="L1541" i="1"/>
  <c r="O1541" i="1"/>
  <c r="L372" i="1"/>
  <c r="O372" i="1"/>
  <c r="L1126" i="1"/>
  <c r="O1126" i="1"/>
  <c r="L745" i="1"/>
  <c r="O745" i="1"/>
  <c r="L1567" i="1"/>
  <c r="O1567" i="1"/>
  <c r="L454" i="1"/>
  <c r="O454" i="1"/>
  <c r="L1191" i="1"/>
  <c r="O1191" i="1"/>
  <c r="L904" i="1"/>
  <c r="O904" i="1"/>
  <c r="L889" i="1"/>
  <c r="O889" i="1"/>
  <c r="L1030" i="1"/>
  <c r="O1030" i="1"/>
  <c r="L838" i="1"/>
  <c r="O838" i="1"/>
  <c r="L1388" i="1"/>
  <c r="O1388" i="1"/>
  <c r="L1633" i="1"/>
  <c r="O1633" i="1"/>
  <c r="L886" i="1"/>
  <c r="O886" i="1"/>
  <c r="L388" i="1"/>
  <c r="O388" i="1"/>
  <c r="L1346" i="1"/>
  <c r="O1346" i="1"/>
  <c r="L974" i="1"/>
  <c r="O974" i="1"/>
  <c r="L1444" i="1"/>
  <c r="O1444" i="1"/>
  <c r="L785" i="1"/>
  <c r="O785" i="1"/>
  <c r="L385" i="1"/>
  <c r="O385" i="1"/>
  <c r="L944" i="1"/>
  <c r="O944" i="1"/>
  <c r="L277" i="1"/>
  <c r="O277" i="1"/>
  <c r="L915" i="1"/>
  <c r="O915" i="1"/>
  <c r="L640" i="1"/>
  <c r="O640" i="1"/>
  <c r="L1244" i="1"/>
  <c r="O1244" i="1"/>
  <c r="L495" i="1"/>
  <c r="O495" i="1"/>
  <c r="L1286" i="1"/>
  <c r="O1286" i="1"/>
  <c r="L599" i="1"/>
  <c r="O599" i="1"/>
  <c r="L913" i="1"/>
  <c r="O913" i="1"/>
  <c r="L436" i="1"/>
  <c r="O436" i="1"/>
  <c r="L1074" i="1"/>
  <c r="O1074" i="1"/>
  <c r="L214" i="1"/>
  <c r="O214" i="1"/>
  <c r="L463" i="1"/>
  <c r="O463" i="1"/>
  <c r="L702" i="1"/>
  <c r="O702" i="1"/>
  <c r="L1039" i="1"/>
  <c r="O1039" i="1"/>
  <c r="L1389" i="1"/>
  <c r="O1389" i="1"/>
  <c r="L420" i="1"/>
  <c r="O420" i="1"/>
  <c r="L1600" i="1"/>
  <c r="O1600" i="1"/>
  <c r="L417" i="1"/>
  <c r="O417" i="1"/>
  <c r="L1018" i="1"/>
  <c r="O1018" i="1"/>
  <c r="L521" i="1"/>
  <c r="O521" i="1"/>
  <c r="L732" i="1"/>
  <c r="O732" i="1"/>
  <c r="L1447" i="1"/>
  <c r="O1447" i="1"/>
  <c r="L982" i="1"/>
  <c r="O982" i="1"/>
  <c r="L1297" i="1"/>
  <c r="O1297" i="1"/>
  <c r="L336" i="1"/>
  <c r="O336" i="1"/>
  <c r="L947" i="1"/>
  <c r="O947" i="1"/>
  <c r="L455" i="1"/>
  <c r="O455" i="1"/>
  <c r="L382" i="1"/>
  <c r="O382" i="1"/>
  <c r="L1001" i="1"/>
  <c r="O1001" i="1"/>
  <c r="L746" i="1"/>
  <c r="O746" i="1"/>
  <c r="L758" i="1"/>
  <c r="O758" i="1"/>
  <c r="L593" i="1"/>
  <c r="O593" i="1"/>
  <c r="L1632" i="1"/>
  <c r="O1632" i="1"/>
  <c r="L1133" i="1"/>
  <c r="O1133" i="1"/>
  <c r="L1226" i="1"/>
  <c r="O1226" i="1"/>
  <c r="L376" i="1"/>
  <c r="O376" i="1"/>
  <c r="L849" i="1"/>
  <c r="O849" i="1"/>
  <c r="L1023" i="1"/>
  <c r="O1023" i="1"/>
  <c r="L1512" i="1"/>
  <c r="O1512" i="1"/>
  <c r="L1132" i="1"/>
  <c r="O1132" i="1"/>
  <c r="L131" i="1"/>
  <c r="O131" i="1"/>
  <c r="L1682" i="1"/>
  <c r="O1682" i="1"/>
  <c r="L797" i="1"/>
  <c r="O797" i="1"/>
  <c r="L514" i="1"/>
  <c r="O514" i="1"/>
  <c r="L1008" i="1"/>
  <c r="O1008" i="1"/>
  <c r="L533" i="1"/>
  <c r="O533" i="1"/>
  <c r="L1728" i="1"/>
  <c r="O1728" i="1"/>
  <c r="L1457" i="1"/>
  <c r="O1457" i="1"/>
  <c r="L879" i="1"/>
  <c r="O879" i="1"/>
  <c r="L795" i="1"/>
  <c r="O795" i="1"/>
  <c r="L1063" i="1"/>
  <c r="O1063" i="1"/>
  <c r="L241" i="1"/>
  <c r="O241" i="1"/>
  <c r="L1198" i="1"/>
  <c r="O1198" i="1"/>
  <c r="L1595" i="1"/>
  <c r="O1595" i="1"/>
  <c r="L287" i="1"/>
  <c r="O287" i="1"/>
  <c r="L158" i="1"/>
  <c r="O158" i="1"/>
  <c r="L465" i="1"/>
  <c r="O465" i="1"/>
  <c r="L400" i="1"/>
  <c r="O400" i="1"/>
  <c r="L94" i="1"/>
  <c r="O94" i="1"/>
  <c r="L202" i="1"/>
  <c r="O202" i="1"/>
  <c r="L1680" i="1"/>
  <c r="O1680" i="1"/>
  <c r="L1013" i="1"/>
  <c r="O1013" i="1"/>
  <c r="L1603" i="1"/>
  <c r="O1603" i="1"/>
  <c r="L187" i="1"/>
  <c r="O187" i="1"/>
  <c r="L328" i="1"/>
  <c r="O328" i="1"/>
  <c r="L683" i="1"/>
  <c r="O683" i="1"/>
  <c r="L790" i="1"/>
  <c r="O790" i="1"/>
  <c r="L1452" i="1"/>
  <c r="O1452" i="1"/>
  <c r="L1210" i="1"/>
  <c r="O1210" i="1"/>
  <c r="L464" i="1"/>
  <c r="O464" i="1"/>
  <c r="L709" i="1"/>
  <c r="O709" i="1"/>
  <c r="L1745" i="1"/>
  <c r="O1745" i="1"/>
  <c r="L363" i="1"/>
  <c r="O363" i="1"/>
  <c r="L798" i="1"/>
  <c r="O798" i="1"/>
  <c r="L170" i="1"/>
  <c r="O170" i="1"/>
  <c r="L1102" i="1"/>
  <c r="O1102" i="1"/>
  <c r="L1207" i="1"/>
  <c r="O1207" i="1"/>
  <c r="L1122" i="1"/>
  <c r="O1122" i="1"/>
  <c r="L1575" i="1"/>
  <c r="O1575" i="1"/>
  <c r="L219" i="1"/>
  <c r="O219" i="1"/>
  <c r="L861" i="1"/>
  <c r="O861" i="1"/>
  <c r="L1659" i="1"/>
  <c r="O1659" i="1"/>
  <c r="L1097" i="1"/>
  <c r="O1097" i="1"/>
  <c r="L1312" i="1"/>
  <c r="O1312" i="1"/>
  <c r="L1200" i="1"/>
  <c r="O1200" i="1"/>
  <c r="L817" i="1"/>
  <c r="O817" i="1"/>
  <c r="L1514" i="1"/>
  <c r="O1514" i="1"/>
  <c r="L881" i="1"/>
  <c r="O881" i="1"/>
  <c r="L225" i="1"/>
  <c r="O225" i="1"/>
  <c r="L1029" i="1"/>
  <c r="O1029" i="1"/>
  <c r="L216" i="1"/>
  <c r="O216" i="1"/>
  <c r="L921" i="1"/>
  <c r="O921" i="1"/>
  <c r="L269" i="1"/>
  <c r="O269" i="1"/>
  <c r="L1490" i="1"/>
  <c r="O1490" i="1"/>
  <c r="L280" i="1"/>
  <c r="O280" i="1"/>
  <c r="L1581" i="1"/>
  <c r="O1581" i="1"/>
  <c r="L1506" i="1"/>
  <c r="O1506" i="1"/>
  <c r="L1257" i="1"/>
  <c r="O1257" i="1"/>
  <c r="L1075" i="1"/>
  <c r="O1075" i="1"/>
  <c r="L1271" i="1"/>
  <c r="O1271" i="1"/>
  <c r="L1431" i="1"/>
  <c r="O1431" i="1"/>
  <c r="L1634" i="1"/>
  <c r="O1634" i="1"/>
  <c r="L256" i="1"/>
  <c r="O256" i="1"/>
  <c r="L1264" i="1"/>
  <c r="O1264" i="1"/>
  <c r="L868" i="1"/>
  <c r="O868" i="1"/>
  <c r="L1644" i="1"/>
  <c r="O1644" i="1"/>
  <c r="L309" i="1"/>
  <c r="O309" i="1"/>
  <c r="L1082" i="1"/>
  <c r="O1082" i="1"/>
  <c r="L793" i="1"/>
  <c r="O793" i="1"/>
  <c r="L1147" i="1"/>
  <c r="O1147" i="1"/>
  <c r="L1253" i="1"/>
  <c r="O1253" i="1"/>
  <c r="L1747" i="1"/>
  <c r="O1747" i="1"/>
  <c r="L642" i="1"/>
  <c r="O642" i="1"/>
  <c r="L494" i="1"/>
  <c r="O494" i="1"/>
  <c r="L504" i="1"/>
  <c r="O504" i="1"/>
  <c r="L44" i="1"/>
  <c r="O44" i="1"/>
  <c r="L1236" i="1"/>
  <c r="O1236" i="1"/>
  <c r="L1196" i="1"/>
  <c r="O1196" i="1"/>
  <c r="L1164" i="1"/>
  <c r="O1164" i="1"/>
  <c r="L1176" i="1"/>
  <c r="O1176" i="1"/>
  <c r="L117" i="1"/>
  <c r="O117" i="1"/>
  <c r="L597" i="1"/>
  <c r="O597" i="1"/>
  <c r="L1192" i="1"/>
  <c r="O1192" i="1"/>
  <c r="L867" i="1"/>
  <c r="O867" i="1"/>
  <c r="L226" i="1"/>
  <c r="O226" i="1"/>
  <c r="L1359" i="1"/>
  <c r="O1359" i="1"/>
  <c r="L566" i="1"/>
  <c r="O566" i="1"/>
  <c r="L222" i="1"/>
  <c r="O222" i="1"/>
  <c r="L1418" i="1"/>
  <c r="O1418" i="1"/>
  <c r="L1456" i="1"/>
  <c r="O1456" i="1"/>
  <c r="L1488" i="1"/>
  <c r="O1488" i="1"/>
  <c r="L1508" i="1"/>
  <c r="O1508" i="1"/>
  <c r="L1049" i="1"/>
  <c r="O1049" i="1"/>
  <c r="L1570" i="1"/>
  <c r="O1570" i="1"/>
  <c r="L762" i="1"/>
  <c r="O762" i="1"/>
  <c r="L1729" i="1"/>
  <c r="O1729" i="1"/>
  <c r="L1639" i="1"/>
  <c r="O1639" i="1"/>
  <c r="L648" i="1"/>
  <c r="O648" i="1"/>
  <c r="L1324" i="1"/>
  <c r="O1324" i="1"/>
  <c r="L575" i="1"/>
  <c r="O575" i="1"/>
  <c r="L766" i="1"/>
  <c r="O766" i="1"/>
  <c r="L1412" i="1"/>
  <c r="O1412" i="1"/>
  <c r="L926" i="1"/>
  <c r="O926" i="1"/>
  <c r="L1272" i="1"/>
  <c r="O1272" i="1"/>
  <c r="L951" i="1"/>
  <c r="O951" i="1"/>
  <c r="L342" i="1"/>
  <c r="O342" i="1"/>
  <c r="L688" i="1"/>
  <c r="O688" i="1"/>
  <c r="L1720" i="1"/>
  <c r="O1720" i="1"/>
  <c r="L460" i="1"/>
  <c r="O460" i="1"/>
  <c r="L1141" i="1"/>
  <c r="O1141" i="1"/>
  <c r="L134" i="1"/>
  <c r="O134" i="1"/>
  <c r="L703" i="1"/>
  <c r="O703" i="1"/>
  <c r="L1326" i="1"/>
  <c r="O1326" i="1"/>
  <c r="L734" i="1"/>
  <c r="O734" i="1"/>
  <c r="L185" i="1"/>
  <c r="O185" i="1"/>
  <c r="L471" i="1"/>
  <c r="O471" i="1"/>
  <c r="L1114" i="1"/>
  <c r="O1114" i="1"/>
  <c r="L526" i="1"/>
  <c r="O526" i="1"/>
  <c r="L1590" i="1"/>
  <c r="O1590" i="1"/>
  <c r="L22" i="1"/>
  <c r="O22" i="1"/>
  <c r="L737" i="1"/>
  <c r="O737" i="1"/>
  <c r="L928" i="1"/>
  <c r="O928" i="1"/>
  <c r="L333" i="1"/>
  <c r="O333" i="1"/>
  <c r="L1278" i="1"/>
  <c r="O1278" i="1"/>
  <c r="L1040" i="1"/>
  <c r="O1040" i="1"/>
  <c r="L459" i="1"/>
  <c r="O459" i="1"/>
  <c r="L171" i="1"/>
  <c r="O171" i="1"/>
  <c r="L1224" i="1"/>
  <c r="O1224" i="1"/>
  <c r="L1464" i="1"/>
  <c r="O1464" i="1"/>
  <c r="L483" i="1"/>
  <c r="O483" i="1"/>
  <c r="L1366" i="1"/>
  <c r="O1366" i="1"/>
  <c r="L350" i="1"/>
  <c r="O350" i="1"/>
  <c r="L1161" i="1"/>
  <c r="O1161" i="1"/>
  <c r="L355" i="1"/>
  <c r="O355" i="1"/>
  <c r="L138" i="1"/>
  <c r="O138" i="1"/>
  <c r="L481" i="1"/>
  <c r="O481" i="1"/>
  <c r="L1068" i="1"/>
  <c r="O1068" i="1"/>
  <c r="L160" i="1"/>
  <c r="O160" i="1"/>
  <c r="L1691" i="1"/>
  <c r="O1691" i="1"/>
  <c r="L135" i="1"/>
  <c r="O135" i="1"/>
  <c r="L446" i="1"/>
  <c r="O446" i="1"/>
  <c r="L441" i="1"/>
  <c r="O441" i="1"/>
  <c r="L146" i="1"/>
  <c r="O146" i="1"/>
  <c r="L858" i="1"/>
  <c r="O858" i="1"/>
  <c r="L1365" i="1"/>
  <c r="O1365" i="1"/>
  <c r="L351" i="1"/>
  <c r="O351" i="1"/>
  <c r="L707" i="1"/>
  <c r="O707" i="1"/>
  <c r="L332" i="1"/>
  <c r="O332" i="1"/>
  <c r="L1709" i="1"/>
  <c r="O1709" i="1"/>
  <c r="L1310" i="1"/>
  <c r="O1310" i="1"/>
  <c r="L956" i="1"/>
  <c r="O956" i="1"/>
  <c r="L1520" i="1"/>
  <c r="O1520" i="1"/>
  <c r="L421" i="1"/>
  <c r="O421" i="1"/>
  <c r="L37" i="1"/>
  <c r="O37" i="1"/>
  <c r="L1062" i="1"/>
  <c r="O1062" i="1"/>
  <c r="L1699" i="1"/>
  <c r="O1699" i="1"/>
  <c r="L677" i="1"/>
  <c r="O677" i="1"/>
  <c r="L90" i="1"/>
  <c r="O90" i="1"/>
  <c r="L775" i="1"/>
  <c r="O775" i="1"/>
  <c r="L843" i="1"/>
  <c r="O843" i="1"/>
  <c r="L768" i="1"/>
  <c r="O768" i="1"/>
  <c r="L706" i="1"/>
  <c r="O706" i="1"/>
  <c r="L242" i="1"/>
  <c r="O242" i="1"/>
  <c r="L1542" i="1"/>
  <c r="O1542" i="1"/>
  <c r="L920" i="1"/>
  <c r="O920" i="1"/>
  <c r="L286" i="1"/>
  <c r="O286" i="1"/>
  <c r="L1250" i="1"/>
  <c r="O1250" i="1"/>
  <c r="L1695" i="1"/>
  <c r="O1695" i="1"/>
  <c r="L884" i="1"/>
  <c r="O884" i="1"/>
  <c r="L210" i="1"/>
  <c r="O210" i="1"/>
  <c r="L1509" i="1"/>
  <c r="O1509" i="1"/>
  <c r="L680" i="1"/>
  <c r="O680" i="1"/>
  <c r="L1571" i="1"/>
  <c r="O1571" i="1"/>
  <c r="L1293" i="1"/>
  <c r="O1293" i="1"/>
  <c r="L637" i="1"/>
  <c r="O637" i="1"/>
  <c r="L1038" i="1"/>
  <c r="O1038" i="1"/>
  <c r="L512" i="1"/>
  <c r="O512" i="1"/>
  <c r="L991" i="1"/>
  <c r="O991" i="1"/>
  <c r="L579" i="1"/>
  <c r="O579" i="1"/>
  <c r="L354" i="1"/>
  <c r="O354" i="1"/>
  <c r="L578" i="1"/>
  <c r="O578" i="1"/>
  <c r="L1311" i="1"/>
  <c r="O1311" i="1"/>
  <c r="L1042" i="1"/>
  <c r="O1042" i="1"/>
  <c r="L1710" i="1"/>
  <c r="O1710" i="1"/>
  <c r="L560" i="1"/>
  <c r="O560" i="1"/>
  <c r="L670" i="1"/>
  <c r="O670" i="1"/>
  <c r="L1646" i="1"/>
  <c r="O1646" i="1"/>
  <c r="L43" i="1"/>
  <c r="O43" i="1"/>
  <c r="L1377" i="1"/>
  <c r="O1377" i="1"/>
  <c r="L1009" i="1"/>
  <c r="O1009" i="1"/>
  <c r="L1033" i="1"/>
  <c r="O1033" i="1"/>
  <c r="L530" i="1"/>
  <c r="O530" i="1"/>
  <c r="L499" i="1"/>
  <c r="O499" i="1"/>
  <c r="L1435" i="1"/>
  <c r="O1435" i="1"/>
  <c r="L36" i="1"/>
  <c r="O36" i="1"/>
  <c r="L910" i="1"/>
  <c r="O910" i="1"/>
  <c r="L373" i="1"/>
  <c r="O373" i="1"/>
  <c r="L1577" i="1"/>
  <c r="O1577" i="1"/>
  <c r="L305" i="1"/>
  <c r="O305" i="1"/>
  <c r="L1580" i="1"/>
  <c r="O1580" i="1"/>
  <c r="L198" i="1"/>
  <c r="O198" i="1"/>
  <c r="L577" i="1"/>
  <c r="O577" i="1"/>
  <c r="L1449" i="1"/>
  <c r="O1449" i="1"/>
  <c r="L1173" i="1"/>
  <c r="O1173" i="1"/>
  <c r="L556" i="1"/>
  <c r="O556" i="1"/>
  <c r="L1584" i="1"/>
  <c r="O1584" i="1"/>
  <c r="L1392" i="1"/>
  <c r="O1392" i="1"/>
  <c r="L1002" i="1"/>
  <c r="O1002" i="1"/>
  <c r="L1694" i="1"/>
  <c r="O1694" i="1"/>
  <c r="L948" i="1"/>
  <c r="O948" i="1"/>
  <c r="L832" i="1"/>
  <c r="O832" i="1"/>
  <c r="L340" i="1"/>
  <c r="O340" i="1"/>
  <c r="L139" i="1"/>
  <c r="O139" i="1"/>
  <c r="L950" i="1"/>
  <c r="O950" i="1"/>
  <c r="L1560" i="1"/>
  <c r="O1560" i="1"/>
  <c r="L1553" i="1"/>
  <c r="O1553" i="1"/>
  <c r="L303" i="1"/>
  <c r="O303" i="1"/>
  <c r="L721" i="1"/>
  <c r="O721" i="1"/>
  <c r="L783" i="1"/>
  <c r="O783" i="1"/>
  <c r="L1301" i="1"/>
  <c r="O1301" i="1"/>
  <c r="L753" i="1"/>
  <c r="O753" i="1"/>
  <c r="L1108" i="1"/>
  <c r="O1108" i="1"/>
  <c r="L47" i="1"/>
  <c r="O47" i="1"/>
  <c r="L634" i="1"/>
  <c r="O634" i="1"/>
  <c r="L1184" i="1"/>
  <c r="O1184" i="1"/>
  <c r="L1554" i="1"/>
  <c r="O1554" i="1"/>
  <c r="L257" i="1"/>
  <c r="O257" i="1"/>
  <c r="L375" i="1"/>
  <c r="O375" i="1"/>
  <c r="L411" i="1"/>
  <c r="O411" i="1"/>
  <c r="L1539" i="1"/>
  <c r="O1539" i="1"/>
  <c r="L457" i="1"/>
  <c r="O457" i="1"/>
  <c r="L478" i="1"/>
  <c r="O478" i="1"/>
  <c r="L1723" i="1"/>
  <c r="O1723" i="1"/>
  <c r="L933" i="1"/>
  <c r="O933" i="1"/>
  <c r="L23" i="1"/>
  <c r="O23" i="1"/>
  <c r="L615" i="1"/>
  <c r="O615" i="1"/>
  <c r="L1623" i="1"/>
  <c r="O1623" i="1"/>
  <c r="L1727" i="1"/>
  <c r="O1727" i="1"/>
  <c r="L1384" i="1"/>
  <c r="O1384" i="1"/>
  <c r="L1731" i="1"/>
  <c r="O1731" i="1"/>
  <c r="L412" i="1"/>
  <c r="O412" i="1"/>
  <c r="L49" i="1"/>
  <c r="O49" i="1"/>
  <c r="L1379" i="1"/>
  <c r="O1379" i="1"/>
  <c r="L730" i="1"/>
  <c r="O730" i="1"/>
  <c r="L126" i="1"/>
  <c r="O126" i="1"/>
  <c r="L1140" i="1"/>
  <c r="O1140" i="1"/>
  <c r="L626" i="1"/>
  <c r="O626" i="1"/>
  <c r="L831" i="1"/>
  <c r="O831" i="1"/>
  <c r="L1238" i="1"/>
  <c r="O1238" i="1"/>
  <c r="L1523" i="1"/>
  <c r="O1523" i="1"/>
  <c r="L554" i="1"/>
  <c r="O554" i="1"/>
  <c r="L1177" i="1"/>
  <c r="O1177" i="1"/>
  <c r="L1692" i="1"/>
  <c r="O1692" i="1"/>
  <c r="L1353" i="1"/>
  <c r="O1353" i="1"/>
  <c r="L300" i="1"/>
  <c r="O300" i="1"/>
  <c r="L792" i="1"/>
  <c r="O792" i="1"/>
  <c r="L253" i="1"/>
  <c r="O253" i="1"/>
  <c r="L331" i="1"/>
  <c r="O331" i="1"/>
  <c r="L735" i="1"/>
  <c r="O735" i="1"/>
  <c r="L1371" i="1"/>
  <c r="O1371" i="1"/>
  <c r="L1382" i="1"/>
  <c r="O1382" i="1"/>
  <c r="L1357" i="1"/>
  <c r="L1317" i="1"/>
  <c r="L302" i="1"/>
  <c r="L489" i="1"/>
  <c r="L1043" i="1"/>
  <c r="L1124" i="1"/>
  <c r="L679" i="1"/>
  <c r="L819" i="1"/>
  <c r="L523" i="1"/>
  <c r="L818" i="1"/>
  <c r="L1149" i="1"/>
  <c r="L1487" i="1"/>
  <c r="L1587" i="1"/>
  <c r="L1372" i="1"/>
  <c r="L142" i="1"/>
  <c r="L1258" i="1"/>
  <c r="L927" i="1"/>
  <c r="L1593" i="1"/>
  <c r="L358" i="1"/>
  <c r="L1636" i="1"/>
  <c r="L705" i="1"/>
  <c r="L447" i="1"/>
  <c r="L932" i="1"/>
  <c r="L1569" i="1"/>
  <c r="L1262" i="1"/>
  <c r="L999" i="1"/>
  <c r="L625" i="1"/>
  <c r="L1465" i="1"/>
  <c r="L1225" i="1"/>
  <c r="L1148" i="1"/>
  <c r="L764" i="1"/>
  <c r="L168" i="1"/>
  <c r="L938" i="1"/>
  <c r="L386" i="1"/>
  <c r="L31" i="1"/>
  <c r="L1708" i="1"/>
  <c r="L109" i="1"/>
  <c r="L765" i="1"/>
  <c r="L567" i="1"/>
  <c r="L1446" i="1"/>
  <c r="L1270" i="1"/>
  <c r="L1265" i="1"/>
  <c r="L405" i="1"/>
  <c r="L660" i="1"/>
  <c r="L1404" i="1"/>
  <c r="L243" i="1"/>
  <c r="L562" i="1"/>
  <c r="L234" i="1"/>
  <c r="L641" i="1"/>
  <c r="L506" i="1"/>
  <c r="L620" i="1"/>
  <c r="L585" i="1"/>
  <c r="L410" i="1"/>
  <c r="L1602" i="1"/>
  <c r="L119" i="1"/>
  <c r="L590" i="1"/>
  <c r="L275" i="1"/>
  <c r="L1291" i="1"/>
  <c r="L979" i="1"/>
  <c r="L700" i="1"/>
  <c r="L424" i="1"/>
  <c r="L1051" i="1"/>
  <c r="L240" i="1"/>
  <c r="L1620" i="1"/>
  <c r="L136" i="1"/>
  <c r="L235" i="1"/>
  <c r="L334" i="1"/>
  <c r="L1190" i="1"/>
  <c r="L116" i="1"/>
  <c r="L877" i="1"/>
  <c r="L1219" i="1"/>
  <c r="L557" i="1"/>
  <c r="L1234" i="1"/>
  <c r="O1234" i="1"/>
  <c r="L1356" i="1"/>
  <c r="L1741" i="1"/>
  <c r="L339" i="1"/>
  <c r="O339" i="1"/>
  <c r="L1127" i="1"/>
  <c r="O1127" i="1"/>
  <c r="L1322" i="1"/>
  <c r="O1322" i="1"/>
  <c r="L1378" i="1"/>
  <c r="O1378" i="1"/>
  <c r="L1086" i="1"/>
  <c r="O1086" i="1"/>
  <c r="L1026" i="1"/>
  <c r="L888" i="1"/>
  <c r="L1551" i="1"/>
  <c r="O1551" i="1"/>
  <c r="L74" i="1"/>
  <c r="L815" i="1"/>
  <c r="O815" i="1"/>
  <c r="L462" i="1"/>
  <c r="O462" i="1"/>
  <c r="L507" i="1"/>
  <c r="O507" i="1"/>
  <c r="L1491" i="1"/>
  <c r="O1491" i="1"/>
  <c r="L983" i="1"/>
  <c r="O983" i="1"/>
  <c r="L1628" i="1"/>
  <c r="O1628" i="1"/>
  <c r="L1160" i="1"/>
  <c r="O1160" i="1"/>
  <c r="L145" i="1"/>
  <c r="O145" i="1"/>
  <c r="L1263" i="1"/>
  <c r="O1263" i="1"/>
  <c r="L11" i="1"/>
  <c r="O11" i="1"/>
  <c r="L315" i="1"/>
  <c r="O315" i="1"/>
  <c r="L589" i="1"/>
  <c r="O589" i="1"/>
  <c r="L1131" i="1"/>
  <c r="O1131" i="1"/>
  <c r="L1243" i="1"/>
  <c r="O1243" i="1"/>
  <c r="L291" i="1"/>
  <c r="O291" i="1"/>
  <c r="L616" i="1"/>
  <c r="O616" i="1"/>
  <c r="L908" i="1"/>
  <c r="O908" i="1"/>
  <c r="L1685" i="1"/>
  <c r="O1685" i="1"/>
  <c r="L68" i="1"/>
  <c r="O68" i="1"/>
  <c r="L672" i="1"/>
  <c r="O672" i="1"/>
  <c r="L396" i="1"/>
  <c r="O396" i="1"/>
  <c r="L997" i="1"/>
  <c r="O997" i="1"/>
  <c r="L1630" i="1"/>
  <c r="O1630" i="1"/>
  <c r="L619" i="1"/>
  <c r="O619" i="1"/>
  <c r="L485" i="1"/>
  <c r="O485" i="1"/>
  <c r="L1511" i="1"/>
  <c r="O1511" i="1"/>
  <c r="L1266" i="1"/>
  <c r="O1266" i="1"/>
  <c r="L957" i="1"/>
  <c r="O957" i="1"/>
  <c r="L324" i="1"/>
  <c r="O324" i="1"/>
  <c r="L162" i="1"/>
  <c r="O162" i="1"/>
  <c r="L470" i="1"/>
  <c r="O470" i="1"/>
  <c r="L1189" i="1"/>
  <c r="O1189" i="1"/>
  <c r="L380" i="1"/>
  <c r="O380" i="1"/>
  <c r="L584" i="1"/>
  <c r="O584" i="1"/>
  <c r="L1530" i="1"/>
  <c r="O1530" i="1"/>
  <c r="L1182" i="1"/>
  <c r="O1182" i="1"/>
  <c r="L1228" i="1"/>
  <c r="O1228" i="1"/>
  <c r="L476" i="1"/>
  <c r="O476" i="1"/>
  <c r="L1205" i="1"/>
  <c r="O1205" i="1"/>
  <c r="L13" i="1"/>
  <c r="O13" i="1"/>
  <c r="L973" i="1"/>
  <c r="O973" i="1"/>
  <c r="L520" i="1"/>
  <c r="O520" i="1"/>
  <c r="L1751" i="1"/>
  <c r="O1751" i="1"/>
  <c r="L1011" i="1"/>
  <c r="O1011" i="1"/>
  <c r="L883" i="1"/>
  <c r="O883" i="1"/>
  <c r="O660" i="1"/>
  <c r="O585" i="1"/>
  <c r="O700" i="1"/>
  <c r="O1190" i="1"/>
  <c r="O1337" i="1"/>
  <c r="O888" i="1"/>
  <c r="L1303" i="1"/>
  <c r="O1303" i="1"/>
  <c r="L1060" i="1"/>
  <c r="O1060" i="1"/>
  <c r="L733" i="1"/>
  <c r="O733" i="1"/>
  <c r="L509" i="1"/>
  <c r="O509" i="1"/>
  <c r="L1172" i="1"/>
  <c r="O1172" i="1"/>
  <c r="L750" i="1"/>
  <c r="O750" i="1"/>
  <c r="L1548" i="1"/>
  <c r="O1548" i="1"/>
  <c r="L152" i="1"/>
  <c r="O152" i="1"/>
  <c r="L1289" i="1"/>
  <c r="O1289" i="1"/>
  <c r="L1726" i="1"/>
  <c r="O1726" i="1"/>
  <c r="L1463" i="1"/>
  <c r="O1463" i="1"/>
  <c r="L1497" i="1"/>
  <c r="O1497" i="1"/>
  <c r="L1660" i="1"/>
  <c r="O1660" i="1"/>
  <c r="L1273" i="1"/>
  <c r="O1273" i="1"/>
  <c r="L548" i="1"/>
  <c r="O548" i="1"/>
  <c r="L230" i="1"/>
  <c r="O230" i="1"/>
  <c r="L1428" i="1"/>
  <c r="O1428" i="1"/>
  <c r="L1123" i="1"/>
  <c r="O1123" i="1"/>
  <c r="L1742" i="1"/>
  <c r="O1742" i="1"/>
  <c r="L120" i="1"/>
  <c r="O120" i="1"/>
  <c r="L874" i="1"/>
  <c r="O874" i="1"/>
  <c r="L840" i="1"/>
  <c r="O840" i="1"/>
  <c r="L1390" i="1"/>
  <c r="O1390" i="1"/>
  <c r="L842" i="1"/>
  <c r="O842" i="1"/>
  <c r="L1072" i="1"/>
  <c r="O1072" i="1"/>
  <c r="L901" i="1"/>
  <c r="O901" i="1"/>
  <c r="L689" i="1"/>
  <c r="O689" i="1"/>
  <c r="L1649" i="1"/>
  <c r="O1649" i="1"/>
  <c r="L823" i="1"/>
  <c r="O823" i="1"/>
  <c r="L833" i="1"/>
  <c r="O833" i="1"/>
  <c r="L92" i="1"/>
  <c r="O92" i="1"/>
  <c r="L1750" i="1"/>
  <c r="O1750" i="1"/>
  <c r="L1689" i="1"/>
  <c r="O1689" i="1"/>
  <c r="L229" i="1"/>
  <c r="O229" i="1"/>
  <c r="L283" i="1"/>
  <c r="O283" i="1"/>
  <c r="L67" i="1"/>
  <c r="O67" i="1"/>
  <c r="O691" i="1"/>
  <c r="L115" i="1"/>
  <c r="O115" i="1"/>
  <c r="O591" i="1"/>
  <c r="L199" i="1"/>
  <c r="L174" i="1"/>
  <c r="O174" i="1"/>
  <c r="L258" i="1"/>
  <c r="O258" i="1"/>
  <c r="L296" i="1"/>
  <c r="O296" i="1"/>
  <c r="L266" i="1"/>
  <c r="O266" i="1"/>
  <c r="L267" i="1"/>
  <c r="O267" i="1"/>
  <c r="L227" i="1"/>
  <c r="O227" i="1"/>
  <c r="L248" i="1"/>
  <c r="O248" i="1"/>
  <c r="L188" i="1"/>
  <c r="O188" i="1"/>
  <c r="L263" i="1"/>
  <c r="O263" i="1"/>
  <c r="O811" i="1"/>
  <c r="L228" i="1"/>
  <c r="O228" i="1"/>
  <c r="O1181" i="1"/>
  <c r="O564" i="1"/>
  <c r="O1400" i="1"/>
  <c r="O308" i="1"/>
  <c r="O422" i="1"/>
  <c r="O429" i="1"/>
  <c r="O588" i="1"/>
  <c r="O154" i="1"/>
  <c r="O1734" i="1"/>
  <c r="O1411" i="1"/>
  <c r="O261" i="1"/>
  <c r="O193" i="1"/>
  <c r="O1028" i="1"/>
  <c r="O233" i="1"/>
  <c r="O1416" i="1"/>
  <c r="O500" i="1"/>
  <c r="O562" i="1"/>
  <c r="O119" i="1"/>
  <c r="O240" i="1"/>
  <c r="O1219" i="1"/>
  <c r="O1356" i="1"/>
  <c r="O525" i="1"/>
  <c r="L398" i="1"/>
  <c r="O398" i="1"/>
  <c r="L967" i="1"/>
  <c r="O967" i="1"/>
  <c r="L776" i="1"/>
  <c r="O776" i="1"/>
  <c r="L946" i="1"/>
  <c r="O946" i="1"/>
  <c r="O1372" i="1"/>
  <c r="O1258" i="1"/>
  <c r="O1593" i="1"/>
  <c r="O1636" i="1"/>
  <c r="O447" i="1"/>
  <c r="O1569" i="1"/>
  <c r="O999" i="1"/>
  <c r="O1465" i="1"/>
  <c r="O1148" i="1"/>
  <c r="O168" i="1"/>
  <c r="O386" i="1"/>
  <c r="O1708" i="1"/>
  <c r="O765" i="1"/>
  <c r="O1446" i="1"/>
  <c r="O1265" i="1"/>
  <c r="O506" i="1"/>
  <c r="O1291" i="1"/>
  <c r="O235" i="1"/>
  <c r="O1647" i="1"/>
  <c r="J804" i="1"/>
  <c r="J1375" i="1"/>
  <c r="J848" i="1"/>
  <c r="J1724" i="1"/>
  <c r="J865" i="1"/>
  <c r="J125" i="1"/>
  <c r="J1249" i="1"/>
  <c r="J1361" i="1"/>
  <c r="J1440" i="1"/>
  <c r="J1332" i="1"/>
  <c r="J1227" i="1"/>
  <c r="J1420" i="1"/>
  <c r="J271" i="1"/>
  <c r="J1231" i="1"/>
  <c r="J50" i="1"/>
  <c r="J104" i="1"/>
  <c r="J1578" i="1"/>
  <c r="J1065" i="1"/>
  <c r="J34" i="1"/>
  <c r="J1402" i="1"/>
  <c r="J1276" i="1"/>
  <c r="J1363" i="1"/>
  <c r="J624" i="1"/>
  <c r="J85" i="1"/>
  <c r="J1555" i="1"/>
  <c r="J443" i="1"/>
  <c r="J1484" i="1"/>
  <c r="J731" i="1"/>
  <c r="J835" i="1"/>
  <c r="J1442" i="1"/>
  <c r="J1073" i="1"/>
  <c r="J1240" i="1"/>
  <c r="J1424" i="1"/>
  <c r="J1604" i="1"/>
  <c r="J1635" i="1"/>
  <c r="J1614" i="1"/>
  <c r="J594" i="1"/>
  <c r="J598" i="1"/>
  <c r="J1485" i="1"/>
  <c r="J1433" i="1"/>
  <c r="J1574" i="1"/>
  <c r="J909" i="1"/>
  <c r="J1373" i="1"/>
  <c r="J1499" i="1"/>
  <c r="J252" i="1"/>
  <c r="J1486" i="1"/>
  <c r="J212" i="1"/>
  <c r="J9" i="1"/>
  <c r="J1453" i="1"/>
  <c r="J550" i="1"/>
  <c r="J1537" i="1"/>
  <c r="J369" i="1"/>
  <c r="J237" i="1"/>
  <c r="J541" i="1"/>
  <c r="J882" i="1"/>
  <c r="J1434" i="1"/>
  <c r="J1179" i="1"/>
  <c r="J931" i="1"/>
  <c r="J272" i="1"/>
  <c r="J63" i="1"/>
  <c r="J1507" i="1"/>
  <c r="J1640" i="1"/>
  <c r="J1187" i="1"/>
  <c r="J105" i="1"/>
  <c r="J1338" i="1"/>
  <c r="J1000" i="1"/>
  <c r="J218" i="1"/>
  <c r="J1532" i="1"/>
  <c r="J860" i="1"/>
  <c r="J1733" i="1"/>
  <c r="J444" i="1"/>
  <c r="J260" i="1"/>
  <c r="J1405" i="1"/>
  <c r="J876" i="1"/>
  <c r="J1483" i="1"/>
  <c r="J1295" i="1"/>
  <c r="J343" i="1"/>
  <c r="J993" i="1"/>
  <c r="J638" i="1"/>
  <c r="J1066" i="1"/>
  <c r="J704" i="1"/>
  <c r="J1101" i="1"/>
  <c r="J1111" i="1"/>
  <c r="J1637" i="1"/>
  <c r="J954" i="1"/>
  <c r="J1583" i="1"/>
  <c r="J596" i="1"/>
  <c r="J941" i="1"/>
  <c r="J1125" i="1"/>
  <c r="J958" i="1"/>
  <c r="J893" i="1"/>
  <c r="J292" i="1"/>
  <c r="J878" i="1"/>
  <c r="J1473" i="1"/>
  <c r="J33" i="1"/>
  <c r="J1386" i="1"/>
  <c r="J1163" i="1"/>
  <c r="J1269" i="1"/>
  <c r="J394" i="1"/>
  <c r="J1313" i="1"/>
  <c r="J667" i="1"/>
  <c r="J870" i="1"/>
  <c r="J295" i="1"/>
  <c r="J1419" i="1"/>
  <c r="J211" i="1"/>
  <c r="J945" i="1"/>
  <c r="J1090" i="1"/>
  <c r="J425" i="1"/>
  <c r="J1474" i="1"/>
  <c r="J264" i="1"/>
  <c r="J885" i="1"/>
  <c r="J708" i="1"/>
  <c r="J1057" i="1"/>
  <c r="J633" i="1"/>
  <c r="J519" i="1"/>
  <c r="J433" i="1"/>
  <c r="J771" i="1"/>
  <c r="J432" i="1"/>
  <c r="J1197" i="1"/>
  <c r="J698" i="1"/>
  <c r="J392" i="1"/>
  <c r="J1292" i="1"/>
  <c r="J1059" i="1"/>
  <c r="J57" i="1"/>
  <c r="J862" i="1"/>
  <c r="J1706" i="1"/>
  <c r="J195" i="1"/>
  <c r="J799" i="1"/>
  <c r="J281" i="1"/>
  <c r="J1003" i="1"/>
  <c r="J1711" i="1"/>
  <c r="J693" i="1"/>
  <c r="J1732" i="1"/>
  <c r="J1369" i="1"/>
  <c r="J1429" i="1"/>
  <c r="J325" i="1"/>
  <c r="J1665" i="1"/>
  <c r="J501" i="1"/>
  <c r="J144" i="1"/>
  <c r="J1468" i="1"/>
  <c r="J1461" i="1"/>
  <c r="J1672" i="1"/>
  <c r="J1016" i="1"/>
  <c r="J284" i="1"/>
  <c r="J98" i="1"/>
  <c r="J1180" i="1"/>
  <c r="J850" i="1"/>
  <c r="J1716" i="1"/>
  <c r="J595" i="1"/>
  <c r="J866" i="1"/>
  <c r="J1347" i="1"/>
  <c r="J631" i="1"/>
  <c r="J1397" i="1"/>
  <c r="J1031" i="1"/>
  <c r="J899" i="1"/>
  <c r="J1558" i="1"/>
  <c r="J676" i="1"/>
  <c r="J1298" i="1"/>
  <c r="J236" i="1"/>
  <c r="J894" i="1"/>
  <c r="J1139" i="1"/>
  <c r="J51" i="1"/>
  <c r="J402" i="1"/>
  <c r="J786" i="1"/>
  <c r="J755" i="1"/>
  <c r="J1158" i="1"/>
  <c r="J990" i="1"/>
  <c r="J223" i="1"/>
  <c r="J75" i="1"/>
  <c r="J1648" i="1"/>
  <c r="J1565" i="1"/>
  <c r="J767" i="1"/>
  <c r="J1050" i="1"/>
  <c r="J1336" i="1"/>
  <c r="J1128" i="1"/>
  <c r="J788" i="1"/>
  <c r="J1544" i="1"/>
  <c r="J1220" i="1"/>
  <c r="J121" i="1"/>
  <c r="J1174" i="1"/>
  <c r="J133" i="1"/>
  <c r="J1129" i="1"/>
  <c r="J310" i="1"/>
  <c r="J456" i="1"/>
  <c r="J1414" i="1"/>
  <c r="J1618" i="1"/>
  <c r="J854" i="1"/>
  <c r="J586" i="1"/>
  <c r="J1513" i="1"/>
  <c r="J353" i="1"/>
  <c r="J77" i="1"/>
  <c r="J1327" i="1"/>
  <c r="J761" i="1"/>
  <c r="J701" i="1"/>
  <c r="J407" i="1"/>
  <c r="J361" i="1"/>
  <c r="J1103" i="1"/>
  <c r="J653" i="1"/>
  <c r="J42" i="1"/>
  <c r="J426" i="1"/>
  <c r="J569" i="1"/>
  <c r="J1589" i="1"/>
  <c r="J917" i="1"/>
  <c r="J496" i="1"/>
  <c r="J156" i="1"/>
  <c r="L278" i="1"/>
  <c r="L871" i="1"/>
  <c r="L546" i="1"/>
  <c r="L1203" i="1"/>
  <c r="L201" i="1"/>
  <c r="L1370" i="1"/>
  <c r="L1344" i="1"/>
  <c r="L697" i="1"/>
  <c r="L1576" i="1"/>
  <c r="L76" i="1"/>
  <c r="L1201" i="1"/>
  <c r="L791" i="1"/>
  <c r="L307" i="1"/>
  <c r="L538" i="1"/>
  <c r="L1268" i="1"/>
  <c r="L1352" i="1"/>
  <c r="L374" i="1"/>
  <c r="L1426" i="1"/>
  <c r="L1232" i="1"/>
  <c r="L1678" i="1"/>
  <c r="L1676" i="1"/>
  <c r="L674" i="1"/>
  <c r="L490" i="1"/>
  <c r="J1364" i="1"/>
  <c r="J1015" i="1"/>
  <c r="J1673" i="1"/>
  <c r="J165" i="1"/>
  <c r="J1621" i="1"/>
  <c r="J531" i="1"/>
  <c r="J207" i="1"/>
  <c r="J26" i="1"/>
  <c r="J5" i="1"/>
  <c r="J306" i="1"/>
  <c r="J312" i="1"/>
  <c r="J341" i="1"/>
  <c r="J980" i="1"/>
  <c r="J656" i="1"/>
  <c r="L1545" i="1"/>
  <c r="L1150" i="1"/>
  <c r="L1454" i="1"/>
  <c r="L1519" i="1"/>
  <c r="L1348" i="1"/>
  <c r="L1223" i="1"/>
  <c r="L30" i="1"/>
  <c r="L1328" i="1"/>
  <c r="L1744" i="1"/>
  <c r="L1498" i="1"/>
  <c r="L70" i="1"/>
  <c r="L250" i="1"/>
  <c r="L551" i="1"/>
  <c r="L377" i="1"/>
  <c r="L739" i="1"/>
  <c r="L1165" i="1"/>
  <c r="L1501" i="1"/>
  <c r="L807" i="1"/>
  <c r="L1450" i="1"/>
  <c r="L1036" i="1"/>
  <c r="L1032" i="1"/>
  <c r="L362" i="1"/>
  <c r="L852" i="1"/>
  <c r="L166" i="1"/>
  <c r="L970" i="1"/>
  <c r="L95" i="1"/>
  <c r="L873" i="1"/>
  <c r="L1383" i="1"/>
  <c r="L452" i="1"/>
  <c r="L772" i="1"/>
  <c r="L1526" i="1"/>
  <c r="L7" i="1"/>
  <c r="L493" i="1"/>
  <c r="L1325" i="1"/>
  <c r="L1130" i="1"/>
  <c r="L1469" i="1"/>
  <c r="L757" i="1"/>
  <c r="L298" i="1"/>
  <c r="L245" i="1"/>
  <c r="L608" i="1"/>
  <c r="L1605" i="1"/>
  <c r="L1472" i="1"/>
  <c r="L255" i="1"/>
  <c r="L1155" i="1"/>
  <c r="L1209" i="1"/>
  <c r="L387" i="1"/>
  <c r="L806" i="1"/>
  <c r="L197" i="1"/>
  <c r="L1421" i="1"/>
  <c r="L366" i="1"/>
  <c r="L316" i="1"/>
  <c r="L740" i="1"/>
  <c r="L652" i="1"/>
  <c r="L902" i="1"/>
  <c r="L61" i="1"/>
  <c r="L1653" i="1"/>
  <c r="L1239" i="1"/>
  <c r="L942" i="1"/>
  <c r="L1422" i="1"/>
  <c r="L379" i="1"/>
  <c r="L498" i="1"/>
  <c r="L1515" i="1"/>
  <c r="L896" i="1"/>
  <c r="L450" i="1"/>
  <c r="L1012" i="1"/>
  <c r="L176" i="1"/>
  <c r="L100" i="1"/>
  <c r="L79" i="1"/>
  <c r="L414" i="1"/>
  <c r="L1235" i="1"/>
  <c r="L1010" i="1"/>
  <c r="L1608" i="1"/>
  <c r="L789" i="1"/>
  <c r="L169" i="1"/>
  <c r="L25" i="1"/>
  <c r="L448" i="1"/>
  <c r="L728" i="1"/>
  <c r="L1664" i="1"/>
  <c r="L486" i="1"/>
  <c r="L107" i="1"/>
  <c r="L800" i="1"/>
  <c r="L1193" i="1"/>
  <c r="L1458" i="1"/>
  <c r="L360" i="1"/>
  <c r="L1098" i="1"/>
  <c r="L742" i="1"/>
  <c r="L528" i="1"/>
  <c r="L1034" i="1"/>
  <c r="L1183" i="1"/>
  <c r="L1540" i="1"/>
  <c r="L925" i="1"/>
  <c r="L249" i="1"/>
  <c r="L1208" i="1"/>
  <c r="L247" i="1"/>
  <c r="L953" i="1"/>
  <c r="L1185" i="1"/>
  <c r="L329" i="1"/>
  <c r="L1061" i="1"/>
  <c r="L1267" i="1"/>
  <c r="L1341" i="1"/>
  <c r="L206" i="1"/>
  <c r="L357" i="1"/>
  <c r="L149" i="1"/>
  <c r="L1550" i="1"/>
  <c r="L184" i="1"/>
  <c r="L274" i="1"/>
  <c r="L150" i="1"/>
  <c r="L1070" i="1"/>
  <c r="L155" i="1"/>
  <c r="L748" i="1"/>
  <c r="L639" i="1"/>
  <c r="L348" i="1"/>
  <c r="L1024" i="1"/>
  <c r="L83" i="1"/>
  <c r="L978" i="1"/>
  <c r="L1067" i="1"/>
  <c r="L1251" i="1"/>
  <c r="L239" i="1"/>
  <c r="L1027" i="1"/>
  <c r="L749" i="1"/>
  <c r="L646" i="1"/>
  <c r="L110" i="1"/>
  <c r="L1360" i="1"/>
  <c r="L161" i="1"/>
  <c r="L473" i="1"/>
  <c r="L959" i="1"/>
  <c r="L803" i="1"/>
  <c r="L123" i="1"/>
  <c r="L497" i="1"/>
  <c r="L1417" i="1"/>
  <c r="L172" i="1"/>
  <c r="L317" i="1"/>
  <c r="L801" i="1"/>
  <c r="L629" i="1"/>
  <c r="L1091" i="1"/>
  <c r="L406" i="1"/>
  <c r="L1684" i="1"/>
  <c r="L1591" i="1"/>
  <c r="L1438" i="1"/>
  <c r="L502" i="1"/>
  <c r="L1538" i="1"/>
  <c r="L720" i="1"/>
  <c r="L571" i="1"/>
  <c r="L438" i="1"/>
  <c r="L1749" i="1"/>
  <c r="L710" i="1"/>
  <c r="L359" i="1"/>
  <c r="L813" i="1"/>
  <c r="L540" i="1"/>
  <c r="L84" i="1"/>
  <c r="L114" i="1"/>
  <c r="L1354" i="1"/>
  <c r="L1579" i="1"/>
  <c r="L1455" i="1"/>
  <c r="L173" i="1"/>
  <c r="L1206" i="1"/>
  <c r="L1194" i="1"/>
  <c r="L1287" i="1"/>
  <c r="L738" i="1"/>
  <c r="L1113" i="1"/>
  <c r="L779" i="1"/>
  <c r="L1707" i="1"/>
  <c r="L1350" i="1"/>
  <c r="L847" i="1"/>
  <c r="L192" i="1"/>
  <c r="L845" i="1"/>
  <c r="L1121" i="1"/>
  <c r="L419" i="1"/>
  <c r="L175" i="1"/>
  <c r="L1477" i="1"/>
  <c r="L1071" i="1"/>
  <c r="L782" i="1"/>
  <c r="L664" i="1"/>
  <c r="L824" i="1"/>
  <c r="L35" i="1"/>
  <c r="L1598" i="1"/>
  <c r="L741" i="1"/>
  <c r="L1563" i="1"/>
  <c r="L759" i="1"/>
  <c r="L1599" i="1"/>
  <c r="L238" i="1"/>
  <c r="L534" i="1"/>
  <c r="L337" i="1"/>
  <c r="L113" i="1"/>
  <c r="L1188" i="1"/>
  <c r="L961" i="1"/>
  <c r="L62" i="1"/>
  <c r="L962" i="1"/>
  <c r="L632" i="1"/>
  <c r="L32" i="1"/>
  <c r="L681" i="1"/>
  <c r="L752" i="1"/>
  <c r="L1631" i="1"/>
  <c r="L1471" i="1"/>
  <c r="L536" i="1"/>
  <c r="J294" i="1"/>
  <c r="J152" i="1"/>
  <c r="J190" i="1"/>
  <c r="J126" i="1"/>
  <c r="J300" i="1"/>
  <c r="J277" i="1"/>
  <c r="L1261" i="1"/>
  <c r="L17" i="1"/>
  <c r="L1643" i="1"/>
  <c r="L313" i="1"/>
  <c r="L1529" i="1"/>
  <c r="L1448" i="1"/>
  <c r="L1663" i="1"/>
  <c r="L923" i="1"/>
  <c r="L213" i="1"/>
  <c r="L442" i="1"/>
  <c r="L1688" i="1"/>
  <c r="L1358" i="1"/>
  <c r="L936" i="1"/>
  <c r="L430" i="1"/>
  <c r="L610" i="1"/>
  <c r="L643" i="1"/>
  <c r="L856" i="1"/>
  <c r="L607" i="1"/>
  <c r="L1436" i="1"/>
  <c r="L522" i="1"/>
  <c r="L744" i="1"/>
  <c r="L561" i="1"/>
  <c r="L180" i="1"/>
  <c r="L875" i="1"/>
  <c r="L963" i="1"/>
  <c r="L276" i="1"/>
  <c r="L1367" i="1"/>
  <c r="L1696" i="1"/>
  <c r="L1687" i="1"/>
  <c r="L659" i="1"/>
  <c r="L1667" i="1"/>
  <c r="L349" i="1"/>
  <c r="L437" i="1"/>
  <c r="L1167" i="1"/>
  <c r="L516" i="1"/>
  <c r="L675" i="1"/>
  <c r="L743" i="1"/>
  <c r="L434" i="1"/>
  <c r="L559" i="1"/>
  <c r="L327" i="1"/>
  <c r="L1704" i="1"/>
  <c r="L1432" i="1"/>
  <c r="L1095" i="1"/>
  <c r="L1092" i="1"/>
  <c r="L1145" i="1"/>
  <c r="L611" i="1"/>
  <c r="L725" i="1"/>
  <c r="L1119" i="1"/>
  <c r="L1233" i="1"/>
  <c r="L344" i="1"/>
  <c r="L1582" i="1"/>
  <c r="L1495" i="1"/>
  <c r="L922" i="1"/>
  <c r="L69" i="1"/>
  <c r="L1279" i="1"/>
  <c r="L787" i="1"/>
  <c r="L1014" i="1"/>
  <c r="L1151" i="1"/>
  <c r="L130" i="1"/>
  <c r="L907" i="1"/>
  <c r="L1215" i="1"/>
  <c r="L1467" i="1"/>
  <c r="L995" i="1"/>
  <c r="L1466" i="1"/>
  <c r="L965" i="1"/>
  <c r="L232" i="1"/>
  <c r="L56" i="1"/>
  <c r="L200" i="1"/>
  <c r="L1462" i="1"/>
  <c r="L1666" i="1"/>
  <c r="L468" i="1"/>
  <c r="L964" i="1"/>
  <c r="L600" i="1"/>
  <c r="L1601" i="1"/>
  <c r="L729" i="1"/>
  <c r="L692" i="1"/>
  <c r="L955" i="1"/>
  <c r="L1415" i="1"/>
  <c r="L826" i="1"/>
  <c r="L830" i="1"/>
  <c r="L529" i="1"/>
  <c r="L614" i="1"/>
  <c r="L346" i="1"/>
  <c r="L1171" i="1"/>
  <c r="L1355" i="1"/>
  <c r="L1255" i="1"/>
  <c r="L1736" i="1"/>
  <c r="L1333" i="1"/>
  <c r="L998" i="1"/>
  <c r="L994" i="1"/>
  <c r="L1017" i="1"/>
  <c r="L1492" i="1"/>
  <c r="L1085" i="1"/>
  <c r="L663" i="1"/>
  <c r="L1202" i="1"/>
  <c r="L666" i="1"/>
  <c r="L505" i="1"/>
  <c r="L581" i="1"/>
  <c r="L1277" i="1"/>
  <c r="L940" i="1"/>
  <c r="L943" i="1"/>
  <c r="L649" i="1"/>
  <c r="L1186" i="1"/>
  <c r="L668" i="1"/>
  <c r="L1607" i="1"/>
  <c r="L975" i="1"/>
  <c r="L352" i="1"/>
  <c r="L781" i="1"/>
  <c r="L1296" i="1"/>
  <c r="L724" i="1"/>
  <c r="L696" i="1"/>
  <c r="L1451" i="1"/>
  <c r="L86" i="1"/>
  <c r="L21" i="1"/>
  <c r="L650" i="1"/>
  <c r="L370" i="1"/>
  <c r="L1712" i="1"/>
  <c r="L338" i="1"/>
  <c r="L794" i="1"/>
  <c r="L977" i="1"/>
  <c r="L542" i="1"/>
  <c r="L8" i="1"/>
  <c r="L1314" i="1"/>
  <c r="L935" i="1"/>
  <c r="L651" i="1"/>
  <c r="L756" i="1"/>
  <c r="L383" i="1"/>
  <c r="L719" i="1"/>
  <c r="L1476" i="1"/>
  <c r="L691" i="1"/>
  <c r="L503" i="1"/>
  <c r="L159" i="1"/>
  <c r="L178" i="1"/>
  <c r="L949" i="1"/>
  <c r="L1058" i="1"/>
  <c r="L829" i="1"/>
  <c r="L428" i="1"/>
  <c r="L475" i="1"/>
  <c r="L682" i="1"/>
  <c r="L1697" i="1"/>
  <c r="L270" i="1"/>
  <c r="L1007" i="1"/>
  <c r="L1606" i="1"/>
  <c r="L1690" i="1"/>
  <c r="L532" i="1"/>
  <c r="L911" i="1"/>
  <c r="L246" i="1"/>
  <c r="L1052" i="1"/>
  <c r="L1398" i="1"/>
  <c r="L1241" i="1"/>
  <c r="L1552" i="1"/>
  <c r="L591" i="1"/>
  <c r="L1546" i="1"/>
  <c r="L1425" i="1"/>
  <c r="L285" i="1"/>
  <c r="L837" i="1"/>
  <c r="L1407" i="1"/>
  <c r="L371" i="1"/>
  <c r="L1612" i="1"/>
  <c r="L587" i="1"/>
  <c r="L987" i="1"/>
  <c r="L1489" i="1"/>
  <c r="L1362" i="1"/>
  <c r="L1144" i="1"/>
  <c r="L714" i="1"/>
  <c r="L99" i="1"/>
  <c r="L1478" i="1"/>
  <c r="L1658" i="1"/>
  <c r="L1046" i="1"/>
  <c r="L661" i="1"/>
  <c r="L1020" i="1"/>
  <c r="L1022" i="1"/>
  <c r="L658" i="1"/>
  <c r="L1315" i="1"/>
  <c r="L1217" i="1"/>
  <c r="L1393" i="1"/>
  <c r="L872" i="1"/>
  <c r="L1715" i="1"/>
  <c r="L1441" i="1"/>
  <c r="L1743" i="1"/>
  <c r="L378" i="1"/>
  <c r="L655" i="1"/>
  <c r="L112" i="1"/>
  <c r="L1638" i="1"/>
  <c r="L1503" i="1"/>
  <c r="L314" i="1"/>
  <c r="L1391" i="1"/>
  <c r="L153" i="1"/>
  <c r="L1721" i="1"/>
  <c r="L1168" i="1"/>
  <c r="L1156" i="1"/>
  <c r="L890" i="1"/>
  <c r="L1159" i="1"/>
  <c r="L1087" i="1"/>
  <c r="L1109" i="1"/>
  <c r="L989" i="1"/>
  <c r="L1657" i="1"/>
  <c r="L1153" i="1"/>
  <c r="L1330" i="1"/>
  <c r="L1493" i="1"/>
  <c r="L527" i="1"/>
  <c r="L622" i="1"/>
  <c r="L583" i="1"/>
  <c r="L1651" i="1"/>
  <c r="L715" i="1"/>
  <c r="L1533" i="1"/>
  <c r="L1157" i="1"/>
  <c r="L711" i="1"/>
  <c r="L335" i="1"/>
  <c r="L1321" i="1"/>
  <c r="L1162" i="1"/>
  <c r="L1093" i="1"/>
  <c r="L916" i="1"/>
  <c r="L684" i="1"/>
  <c r="L1105" i="1"/>
  <c r="L1221" i="1"/>
  <c r="L717" i="1"/>
  <c r="L992" i="1"/>
  <c r="L827" i="1"/>
  <c r="L330" i="1"/>
  <c r="L1401" i="1"/>
  <c r="L814" i="1"/>
  <c r="L630" i="1"/>
  <c r="L1738" i="1"/>
  <c r="L690" i="1"/>
  <c r="L1274" i="1"/>
  <c r="L1534" i="1"/>
  <c r="L1237" i="1"/>
  <c r="L1116" i="1"/>
  <c r="L1152" i="1"/>
  <c r="L1445" i="1"/>
  <c r="L15" i="1"/>
  <c r="L1318" i="1"/>
  <c r="L857" i="1"/>
  <c r="L1654" i="1"/>
  <c r="L539" i="1"/>
  <c r="L1294" i="1"/>
  <c r="L606" i="1"/>
  <c r="L279" i="1"/>
  <c r="L164" i="1"/>
  <c r="L1655" i="1"/>
  <c r="L415" i="1"/>
  <c r="L1642" i="1"/>
  <c r="L1368" i="1"/>
  <c r="L1459" i="1"/>
  <c r="L118" i="1"/>
  <c r="L1610" i="1"/>
  <c r="L1702" i="1"/>
  <c r="L409" i="1"/>
  <c r="L644" i="1"/>
  <c r="L203" i="1"/>
  <c r="L1118" i="1"/>
  <c r="L301" i="1"/>
  <c r="L1629" i="1"/>
  <c r="L855" i="1"/>
  <c r="L574" i="1"/>
  <c r="L1216" i="1"/>
  <c r="L1675" i="1"/>
  <c r="L64" i="1"/>
  <c r="L1281" i="1"/>
  <c r="L822" i="1"/>
  <c r="L1430" i="1"/>
  <c r="L1351" i="1"/>
  <c r="L1218" i="1"/>
  <c r="L384" i="1"/>
  <c r="L1568" i="1"/>
  <c r="L618" i="1"/>
  <c r="L678" i="1"/>
  <c r="L1410" i="1"/>
  <c r="L205" i="1"/>
  <c r="L157" i="1"/>
  <c r="L1154" i="1"/>
  <c r="L1615" i="1"/>
  <c r="L1725" i="1"/>
  <c r="L1282" i="1"/>
  <c r="L268" i="1"/>
  <c r="L1674" i="1"/>
  <c r="L1316" i="1"/>
  <c r="L1409" i="1"/>
  <c r="L304" i="1"/>
  <c r="L1650" i="1"/>
  <c r="L1137" i="1"/>
  <c r="L1671" i="1"/>
  <c r="L1670" i="1"/>
  <c r="L1700" i="1"/>
  <c r="L474" i="1"/>
  <c r="L811" i="1"/>
  <c r="L1596" i="1"/>
  <c r="L38" i="1"/>
  <c r="L905" i="1"/>
  <c r="L1308" i="1"/>
  <c r="L1181" i="1"/>
  <c r="L1622" i="1"/>
  <c r="L251" i="1"/>
  <c r="L479" i="1"/>
  <c r="L58" i="1"/>
  <c r="L809" i="1"/>
  <c r="L839" i="1"/>
  <c r="L669" i="1"/>
  <c r="L1668" i="1"/>
  <c r="L1100" i="1"/>
  <c r="L101" i="1"/>
  <c r="L1006" i="1"/>
  <c r="L72" i="1"/>
  <c r="L1288" i="1"/>
  <c r="L1259" i="1"/>
  <c r="L96" i="1"/>
  <c r="L163" i="1"/>
  <c r="L604" i="1"/>
  <c r="L288" i="1"/>
  <c r="L28" i="1"/>
  <c r="L458" i="1"/>
  <c r="L177" i="1"/>
  <c r="L404" i="1"/>
  <c r="L103" i="1"/>
  <c r="L487" i="1"/>
  <c r="L1679" i="1"/>
  <c r="L760" i="1"/>
  <c r="L777" i="1"/>
  <c r="L12" i="1"/>
  <c r="L859" i="1"/>
  <c r="L986" i="1"/>
  <c r="L52" i="1"/>
  <c r="L1037" i="1"/>
  <c r="L1536" i="1"/>
  <c r="L1556" i="1"/>
  <c r="L1518" i="1"/>
  <c r="L408" i="1"/>
  <c r="L1064" i="1"/>
  <c r="L1585" i="1"/>
  <c r="L1396" i="1"/>
  <c r="L1505" i="1"/>
  <c r="L1229" i="1"/>
  <c r="L321" i="1"/>
  <c r="L747" i="1"/>
  <c r="L1047" i="1"/>
  <c r="L774" i="1"/>
  <c r="L59" i="1"/>
  <c r="L128" i="1"/>
  <c r="L1041" i="1"/>
  <c r="L82" i="1"/>
  <c r="L612" i="1"/>
  <c r="L812" i="1"/>
  <c r="L1619" i="1"/>
  <c r="L1677" i="1"/>
  <c r="L259" i="1"/>
  <c r="L1521" i="1"/>
  <c r="L472" i="1"/>
  <c r="L318" i="1"/>
  <c r="L1005" i="1"/>
  <c r="L78" i="1"/>
  <c r="L1613" i="1"/>
  <c r="L488" i="1"/>
  <c r="L1088" i="1"/>
  <c r="L254" i="1"/>
  <c r="L1641" i="1"/>
  <c r="L930" i="1"/>
  <c r="L1045" i="1"/>
  <c r="L403" i="1"/>
  <c r="L887" i="1"/>
  <c r="L1054" i="1"/>
  <c r="L1564" i="1"/>
  <c r="L535" i="1"/>
  <c r="L1340" i="1"/>
  <c r="L712" i="1"/>
  <c r="L810" i="1"/>
  <c r="L143" i="1"/>
  <c r="L423" i="1"/>
  <c r="L985" i="1"/>
  <c r="L18" i="1"/>
  <c r="L323" i="1"/>
  <c r="L1705" i="1"/>
  <c r="L1331" i="1"/>
  <c r="L929" i="1"/>
  <c r="L549" i="1"/>
  <c r="L537" i="1"/>
  <c r="L952" i="1"/>
  <c r="J1134" i="1"/>
  <c r="J699" i="1"/>
  <c r="J1549" i="1"/>
  <c r="J1597" i="1"/>
  <c r="J1437" i="1"/>
  <c r="J511" i="1"/>
  <c r="J461" i="1"/>
  <c r="J1329" i="1"/>
  <c r="J846" i="1"/>
  <c r="J179" i="1"/>
  <c r="J1746" i="1"/>
  <c r="J723" i="1"/>
  <c r="J802" i="1"/>
  <c r="J726" i="1"/>
  <c r="J345" i="1"/>
  <c r="J411" i="1"/>
  <c r="J398" i="1"/>
  <c r="J1539" i="1"/>
  <c r="J219" i="1"/>
  <c r="J733" i="1"/>
  <c r="J457" i="1"/>
  <c r="J967" i="1"/>
  <c r="J509" i="1"/>
  <c r="J478" i="1"/>
  <c r="J861" i="1"/>
  <c r="J41" i="1"/>
  <c r="J1172" i="1"/>
  <c r="J1723" i="1"/>
  <c r="J750" i="1"/>
  <c r="J1242" i="1"/>
  <c r="J933" i="1"/>
  <c r="J1659" i="1"/>
  <c r="J776" i="1"/>
  <c r="J1548" i="1"/>
  <c r="J23" i="1"/>
  <c r="J903" i="1"/>
  <c r="J1097" i="1"/>
  <c r="J615" i="1"/>
  <c r="J1289" i="1"/>
  <c r="J1623" i="1"/>
  <c r="J1312" i="1"/>
  <c r="J1481" i="1"/>
  <c r="J1726" i="1"/>
  <c r="J1727" i="1"/>
  <c r="J1463" i="1"/>
  <c r="J1200" i="1"/>
  <c r="J1384" i="1"/>
  <c r="J1106" i="1"/>
  <c r="J1497" i="1"/>
  <c r="J1731" i="1"/>
  <c r="J817" i="1"/>
  <c r="J1660" i="1"/>
  <c r="J412" i="1"/>
  <c r="J573" i="1"/>
  <c r="J1273" i="1"/>
  <c r="J49" i="1"/>
  <c r="J548" i="1"/>
  <c r="J1514" i="1"/>
  <c r="J1379" i="1"/>
  <c r="J230" i="1"/>
  <c r="J730" i="1"/>
  <c r="J1428" i="1"/>
  <c r="J881" i="1"/>
  <c r="J1588" i="1"/>
  <c r="J1140" i="1"/>
  <c r="J1123" i="1"/>
  <c r="J225" i="1"/>
  <c r="J769" i="1"/>
  <c r="J626" i="1"/>
  <c r="J1742" i="1"/>
  <c r="J1541" i="1"/>
  <c r="J831" i="1"/>
  <c r="J120" i="1"/>
  <c r="J1029" i="1"/>
  <c r="J372" i="1"/>
  <c r="J874" i="1"/>
  <c r="J1238" i="1"/>
  <c r="J216" i="1"/>
  <c r="J840" i="1"/>
  <c r="J1126" i="1"/>
  <c r="J1523" i="1"/>
  <c r="J921" i="1"/>
  <c r="J1390" i="1"/>
  <c r="J554" i="1"/>
  <c r="J269" i="1"/>
  <c r="J745" i="1"/>
  <c r="J842" i="1"/>
  <c r="J946" i="1"/>
  <c r="J1177" i="1"/>
  <c r="J1072" i="1"/>
  <c r="J1692" i="1"/>
  <c r="J1567" i="1"/>
  <c r="J1490" i="1"/>
  <c r="J901" i="1"/>
  <c r="J1353" i="1"/>
  <c r="J454" i="1"/>
  <c r="J1245" i="1"/>
  <c r="J1656" i="1"/>
  <c r="J1120" i="1"/>
  <c r="J1166" i="1"/>
  <c r="J1303" i="1"/>
  <c r="J924" i="1"/>
  <c r="J1060" i="1"/>
  <c r="J1349" i="1"/>
  <c r="J689" i="1"/>
  <c r="J1649" i="1"/>
  <c r="J792" i="1"/>
  <c r="J280" i="1"/>
  <c r="J1191" i="1"/>
  <c r="J253" i="1"/>
  <c r="J823" i="1"/>
  <c r="J904" i="1"/>
  <c r="J331" i="1"/>
  <c r="J833" i="1"/>
  <c r="J1581" i="1"/>
  <c r="J735" i="1"/>
  <c r="J889" i="1"/>
  <c r="J92" i="1"/>
  <c r="J1030" i="1"/>
  <c r="J1371" i="1"/>
  <c r="J1750" i="1"/>
  <c r="J838" i="1"/>
  <c r="J1388" i="1"/>
  <c r="J1633" i="1"/>
  <c r="J886" i="1"/>
  <c r="J388" i="1"/>
  <c r="J1346" i="1"/>
  <c r="J974" i="1"/>
  <c r="J1444" i="1"/>
  <c r="J785" i="1"/>
  <c r="J385" i="1"/>
  <c r="J944" i="1"/>
  <c r="J915" i="1"/>
  <c r="J640" i="1"/>
  <c r="J1244" i="1"/>
  <c r="J495" i="1"/>
  <c r="J1286" i="1"/>
  <c r="J599" i="1"/>
  <c r="J913" i="1"/>
  <c r="J436" i="1"/>
  <c r="J1074" i="1"/>
  <c r="J214" i="1"/>
  <c r="J1506" i="1"/>
  <c r="J463" i="1"/>
  <c r="J702" i="1"/>
  <c r="J1689" i="1"/>
  <c r="J1382" i="1"/>
  <c r="J1039" i="1"/>
  <c r="J1389" i="1"/>
  <c r="J420" i="1"/>
  <c r="J1600" i="1"/>
  <c r="J417" i="1"/>
  <c r="J1018" i="1"/>
  <c r="J521" i="1"/>
  <c r="J732" i="1"/>
  <c r="J1447" i="1"/>
  <c r="J982" i="1"/>
  <c r="J1297" i="1"/>
  <c r="J336" i="1"/>
  <c r="J947" i="1"/>
  <c r="J455" i="1"/>
  <c r="J382" i="1"/>
  <c r="J1001" i="1"/>
  <c r="J746" i="1"/>
  <c r="J758" i="1"/>
  <c r="J593" i="1"/>
  <c r="J1632" i="1"/>
  <c r="J1133" i="1"/>
  <c r="J1226" i="1"/>
  <c r="J376" i="1"/>
  <c r="J849" i="1"/>
  <c r="J1023" i="1"/>
  <c r="J1512" i="1"/>
  <c r="J1132" i="1"/>
  <c r="J131" i="1"/>
  <c r="J1682" i="1"/>
  <c r="J797" i="1"/>
  <c r="J514" i="1"/>
  <c r="J1008" i="1"/>
  <c r="J533" i="1"/>
  <c r="J1728" i="1"/>
  <c r="J1457" i="1"/>
  <c r="J879" i="1"/>
  <c r="J795" i="1"/>
  <c r="L1376" i="1"/>
  <c r="J1063" i="1"/>
  <c r="J241" i="1"/>
  <c r="J1198" i="1"/>
  <c r="J1595" i="1"/>
  <c r="J287" i="1"/>
  <c r="J158" i="1"/>
  <c r="J465" i="1"/>
  <c r="J400" i="1"/>
  <c r="J94" i="1"/>
  <c r="J202" i="1"/>
  <c r="J1680" i="1"/>
  <c r="J1013" i="1"/>
  <c r="J1603" i="1"/>
  <c r="J187" i="1"/>
  <c r="J328" i="1"/>
  <c r="J683" i="1"/>
  <c r="J790" i="1"/>
  <c r="J1452" i="1"/>
  <c r="J1210" i="1"/>
  <c r="J464" i="1"/>
  <c r="J709" i="1"/>
  <c r="J1745" i="1"/>
  <c r="J363" i="1"/>
  <c r="J798" i="1"/>
  <c r="J170" i="1"/>
  <c r="J1102" i="1"/>
  <c r="J1207" i="1"/>
  <c r="J1122" i="1"/>
  <c r="J1575" i="1"/>
  <c r="L469" i="1"/>
  <c r="L1230" i="1"/>
  <c r="L1681" i="1"/>
  <c r="L1739" i="1"/>
  <c r="L299" i="1"/>
  <c r="L1737" i="1"/>
  <c r="L111" i="1"/>
  <c r="L88" i="1"/>
  <c r="L547" i="1"/>
  <c r="L966" i="1"/>
  <c r="L148" i="1"/>
  <c r="L763" i="1"/>
  <c r="L322" i="1"/>
  <c r="L1056" i="1"/>
  <c r="L71" i="1"/>
  <c r="L1252" i="1"/>
  <c r="L186" i="1"/>
  <c r="L592" i="1"/>
  <c r="L1504" i="1"/>
  <c r="L694" i="1"/>
  <c r="L1146" i="1"/>
  <c r="L1048" i="1"/>
  <c r="L784" i="1"/>
  <c r="L191" i="1"/>
  <c r="L397" i="1"/>
  <c r="L347" i="1"/>
  <c r="L934" i="1"/>
  <c r="L60" i="1"/>
  <c r="L1260" i="1"/>
  <c r="L1335" i="1"/>
  <c r="L1142" i="1"/>
  <c r="L395" i="1"/>
  <c r="L141" i="1"/>
  <c r="L1254" i="1"/>
  <c r="L451" i="1"/>
  <c r="L673" i="1"/>
  <c r="L716" i="1"/>
  <c r="L1374" i="1"/>
  <c r="L665" i="1"/>
  <c r="L1686" i="1"/>
  <c r="L671" i="1"/>
  <c r="L1719" i="1"/>
  <c r="L265" i="1"/>
  <c r="L816" i="1"/>
  <c r="L895" i="1"/>
  <c r="L1470" i="1"/>
  <c r="L654" i="1"/>
  <c r="L365" i="1"/>
  <c r="L167" i="1"/>
  <c r="L1399" i="1"/>
  <c r="L14" i="1"/>
  <c r="L1284" i="1"/>
  <c r="L853" i="1"/>
  <c r="L572" i="1"/>
  <c r="L29" i="1"/>
  <c r="L1169" i="1"/>
  <c r="L1248" i="1"/>
  <c r="L1395" i="1"/>
  <c r="L736" i="1"/>
  <c r="L555" i="1"/>
  <c r="L189" i="1"/>
  <c r="L81" i="1"/>
  <c r="L368" i="1"/>
  <c r="L510" i="1"/>
  <c r="L1531" i="1"/>
  <c r="L1094" i="1"/>
  <c r="L773" i="1"/>
  <c r="L208" i="1"/>
  <c r="L605" i="1"/>
  <c r="L293" i="1"/>
  <c r="L1025" i="1"/>
  <c r="L1535" i="1"/>
  <c r="L89" i="1"/>
  <c r="L919" i="1"/>
  <c r="L972" i="1"/>
  <c r="L93" i="1"/>
  <c r="L603" i="1"/>
  <c r="L657" i="1"/>
  <c r="L108" i="1"/>
  <c r="L1662" i="1"/>
  <c r="L981" i="1"/>
  <c r="L805" i="1"/>
  <c r="L988" i="1"/>
  <c r="L1543" i="1"/>
  <c r="L1510" i="1"/>
  <c r="L55" i="1"/>
  <c r="L1475" i="1"/>
  <c r="L1044" i="1"/>
  <c r="L477" i="1"/>
  <c r="L140" i="1"/>
  <c r="L1500" i="1"/>
  <c r="L780" i="1"/>
  <c r="L1110" i="1"/>
  <c r="L869" i="1"/>
  <c r="L1112" i="1"/>
  <c r="L628" i="1"/>
  <c r="L1069" i="1"/>
  <c r="L984" i="1"/>
  <c r="L1698" i="1"/>
  <c r="L778" i="1"/>
  <c r="L401" i="1"/>
  <c r="L217" i="1"/>
  <c r="L645" i="1"/>
  <c r="L1413" i="1"/>
  <c r="L1222" i="1"/>
  <c r="L124" i="1"/>
  <c r="L1280" i="1"/>
  <c r="L20" i="1"/>
  <c r="L1482" i="1"/>
  <c r="L602" i="1"/>
  <c r="L466" i="1"/>
  <c r="L1307" i="1"/>
  <c r="L27" i="1"/>
  <c r="L1178" i="1"/>
  <c r="L515" i="1"/>
  <c r="L1385" i="1"/>
  <c r="L418" i="1"/>
  <c r="L439" i="1"/>
  <c r="L1627" i="1"/>
  <c r="L311" i="1"/>
  <c r="L969" i="1"/>
  <c r="L1138" i="1"/>
  <c r="L912" i="1"/>
  <c r="L687" i="1"/>
  <c r="L568" i="1"/>
  <c r="L1302" i="1"/>
  <c r="L1586" i="1"/>
  <c r="L1528" i="1"/>
  <c r="L851" i="1"/>
  <c r="L662" i="1"/>
  <c r="L1283" i="1"/>
  <c r="L1004" i="1"/>
  <c r="L1021" i="1"/>
  <c r="L1645" i="1"/>
  <c r="L685" i="1"/>
  <c r="L440" i="1"/>
  <c r="L297" i="1"/>
  <c r="L231" i="1"/>
  <c r="L1460" i="1"/>
  <c r="L10" i="1"/>
  <c r="L80" i="1"/>
  <c r="L517" i="1"/>
  <c r="L1479" i="1"/>
  <c r="L1626" i="1"/>
  <c r="L416" i="1"/>
  <c r="L182" i="1"/>
  <c r="L19" i="1"/>
  <c r="L1076" i="1"/>
  <c r="L1320" i="1"/>
  <c r="L1525" i="1"/>
  <c r="L918" i="1"/>
  <c r="L906" i="1"/>
  <c r="L484" i="1"/>
  <c r="L1211" i="1"/>
  <c r="L601" i="1"/>
  <c r="L73" i="1"/>
  <c r="L87" i="1"/>
  <c r="L1616" i="1"/>
  <c r="L1083" i="1"/>
  <c r="L453" i="1"/>
  <c r="L1423" i="1"/>
  <c r="L892" i="1"/>
  <c r="L1713" i="1"/>
  <c r="L1143" i="1"/>
  <c r="L106" i="1"/>
  <c r="L65" i="1"/>
  <c r="L6" i="1"/>
  <c r="L1104" i="1"/>
  <c r="L825" i="1"/>
  <c r="L796" i="1"/>
  <c r="L127" i="1"/>
  <c r="L431" i="1"/>
  <c r="L939" i="1"/>
  <c r="L449" i="1"/>
  <c r="L1683" i="1"/>
  <c r="L381" i="1"/>
  <c r="L1524" i="1"/>
  <c r="L181" i="1"/>
  <c r="L445" i="1"/>
  <c r="L215" i="1"/>
  <c r="L635" i="1"/>
  <c r="L1403" i="1"/>
  <c r="L1522" i="1"/>
  <c r="L627" i="1"/>
  <c r="L580" i="1"/>
  <c r="L1170" i="1"/>
  <c r="L1079" i="1"/>
  <c r="L1661" i="1"/>
  <c r="L1748" i="1"/>
  <c r="L492" i="1"/>
  <c r="L900" i="1"/>
  <c r="L543" i="1"/>
  <c r="L39" i="1"/>
  <c r="L132" i="1"/>
  <c r="L1439" i="1"/>
  <c r="L1573" i="1"/>
  <c r="L1381" i="1"/>
  <c r="L1135" i="1"/>
  <c r="L1078" i="1"/>
  <c r="L183" i="1"/>
  <c r="L1290" i="1"/>
  <c r="L389" i="1"/>
  <c r="L1722" i="1"/>
  <c r="L40" i="1"/>
  <c r="L413" i="1"/>
  <c r="L1611" i="1"/>
  <c r="L1212" i="1"/>
  <c r="L1516" i="1"/>
  <c r="L1136" i="1"/>
  <c r="L427" i="1"/>
  <c r="L1115" i="1"/>
  <c r="L194" i="1"/>
  <c r="L1055" i="1"/>
  <c r="L821" i="1"/>
  <c r="L393" i="1"/>
  <c r="L1247" i="1"/>
  <c r="J469" i="1"/>
  <c r="J1230" i="1"/>
  <c r="J1681" i="1"/>
  <c r="J1739" i="1"/>
  <c r="J299" i="1"/>
  <c r="J1737" i="1"/>
  <c r="J111" i="1"/>
  <c r="J88" i="1"/>
  <c r="J547" i="1"/>
  <c r="J966" i="1"/>
  <c r="J148" i="1"/>
  <c r="J763" i="1"/>
  <c r="J322" i="1"/>
  <c r="J1056" i="1"/>
  <c r="J71" i="1"/>
  <c r="J1252" i="1"/>
  <c r="J186" i="1"/>
  <c r="J592" i="1"/>
  <c r="J1504" i="1"/>
  <c r="J694" i="1"/>
  <c r="J1146" i="1"/>
  <c r="J1048" i="1"/>
  <c r="J784" i="1"/>
  <c r="J191" i="1"/>
  <c r="J397" i="1"/>
  <c r="J347" i="1"/>
  <c r="J934" i="1"/>
  <c r="J60" i="1"/>
  <c r="J1260" i="1"/>
  <c r="J1335" i="1"/>
  <c r="J1142" i="1"/>
  <c r="J395" i="1"/>
  <c r="J141" i="1"/>
  <c r="J1254" i="1"/>
  <c r="J451" i="1"/>
  <c r="J1246" i="1"/>
  <c r="J320" i="1"/>
  <c r="J1019" i="1"/>
  <c r="J1077" i="1"/>
  <c r="J196" i="1"/>
  <c r="J558" i="1"/>
  <c r="J1703" i="1"/>
  <c r="J244" i="1"/>
  <c r="J565" i="1"/>
  <c r="J544" i="1"/>
  <c r="J820" i="1"/>
  <c r="J147" i="1"/>
  <c r="J66" i="1"/>
  <c r="J898" i="1"/>
  <c r="J1099" i="1"/>
  <c r="J836" i="1"/>
  <c r="J828" i="1"/>
  <c r="J621" i="1"/>
  <c r="J582" i="1"/>
  <c r="J754" i="1"/>
  <c r="J751" i="1"/>
  <c r="J137" i="1"/>
  <c r="J282" i="1"/>
  <c r="J1343" i="1"/>
  <c r="J880" i="1"/>
  <c r="J1718" i="1"/>
  <c r="J576" i="1"/>
  <c r="J1175" i="1"/>
  <c r="J1559" i="1"/>
  <c r="J613" i="1"/>
  <c r="J1517" i="1"/>
  <c r="J1480" i="1"/>
  <c r="J467" i="1"/>
  <c r="J224" i="1"/>
  <c r="J1594" i="1"/>
  <c r="J204" i="1"/>
  <c r="J262" i="1"/>
  <c r="J552" i="1"/>
  <c r="J1275" i="1"/>
  <c r="J1089" i="1"/>
  <c r="J563" i="1"/>
  <c r="J897" i="1"/>
  <c r="J319" i="1"/>
  <c r="J1387" i="1"/>
  <c r="J1652" i="1"/>
  <c r="J91" i="1"/>
  <c r="J636" i="1"/>
  <c r="J1562" i="1"/>
  <c r="J1693" i="1"/>
  <c r="J435" i="1"/>
  <c r="J54" i="1"/>
  <c r="J1572" i="1"/>
  <c r="J1305" i="1"/>
  <c r="J390" i="1"/>
  <c r="J1334" i="1"/>
  <c r="J1053" i="1"/>
  <c r="J1617" i="1"/>
  <c r="J1408" i="1"/>
  <c r="J1096" i="1"/>
  <c r="J1309" i="1"/>
  <c r="J290" i="1"/>
  <c r="J273" i="1"/>
  <c r="J1547" i="1"/>
  <c r="J151" i="1"/>
  <c r="J1195" i="1"/>
  <c r="J864" i="1"/>
  <c r="J220" i="1"/>
  <c r="J673" i="1"/>
  <c r="J1376" i="1"/>
  <c r="J716" i="1"/>
  <c r="J1374" i="1"/>
  <c r="J952" i="1"/>
  <c r="J665" i="1"/>
  <c r="J1686" i="1"/>
  <c r="J671" i="1"/>
  <c r="J1719" i="1"/>
  <c r="J265" i="1"/>
  <c r="J816" i="1"/>
  <c r="J895" i="1"/>
  <c r="J1470" i="1"/>
  <c r="J654" i="1"/>
  <c r="J365" i="1"/>
  <c r="J167" i="1"/>
  <c r="J1399" i="1"/>
  <c r="J14" i="1"/>
  <c r="J1284" i="1"/>
  <c r="J853" i="1"/>
  <c r="J572" i="1"/>
  <c r="J29" i="1"/>
  <c r="J1169" i="1"/>
  <c r="J1248" i="1"/>
  <c r="J1395" i="1"/>
  <c r="J736" i="1"/>
  <c r="J555" i="1"/>
  <c r="J189" i="1"/>
  <c r="J81" i="1"/>
  <c r="J368" i="1"/>
  <c r="J510" i="1"/>
  <c r="J1531" i="1"/>
  <c r="J1094" i="1"/>
  <c r="J773" i="1"/>
  <c r="J208" i="1"/>
  <c r="J605" i="1"/>
  <c r="J293" i="1"/>
  <c r="J1025" i="1"/>
  <c r="J1535" i="1"/>
  <c r="J89" i="1"/>
  <c r="J919" i="1"/>
  <c r="J972" i="1"/>
  <c r="J93" i="1"/>
  <c r="J603" i="1"/>
  <c r="J657" i="1"/>
  <c r="J108" i="1"/>
  <c r="J1662" i="1"/>
  <c r="J981" i="1"/>
  <c r="J805" i="1"/>
  <c r="J988" i="1"/>
  <c r="J1543" i="1"/>
  <c r="J1510" i="1"/>
  <c r="J55" i="1"/>
  <c r="J1475" i="1"/>
  <c r="J1044" i="1"/>
  <c r="J477" i="1"/>
  <c r="J140" i="1"/>
  <c r="J1500" i="1"/>
  <c r="J780" i="1"/>
  <c r="J1110" i="1"/>
  <c r="J869" i="1"/>
  <c r="J1112" i="1"/>
  <c r="J628" i="1"/>
  <c r="J1069" i="1"/>
  <c r="J984" i="1"/>
  <c r="J1698" i="1"/>
  <c r="J778" i="1"/>
  <c r="J401" i="1"/>
  <c r="J217" i="1"/>
  <c r="J645" i="1"/>
  <c r="J1413" i="1"/>
  <c r="J1222" i="1"/>
  <c r="J124" i="1"/>
  <c r="J1280" i="1"/>
  <c r="J20" i="1"/>
  <c r="J1482" i="1"/>
  <c r="J602" i="1"/>
  <c r="J466" i="1"/>
  <c r="J1307" i="1"/>
  <c r="J27" i="1"/>
  <c r="J1178" i="1"/>
  <c r="J515" i="1"/>
  <c r="J1385" i="1"/>
  <c r="J418" i="1"/>
  <c r="J439" i="1"/>
  <c r="J1627" i="1"/>
  <c r="J311" i="1"/>
  <c r="J969" i="1"/>
  <c r="J1138" i="1"/>
  <c r="J912" i="1"/>
  <c r="J687" i="1"/>
  <c r="J568" i="1"/>
  <c r="J1302" i="1"/>
  <c r="J1586" i="1"/>
  <c r="J1528" i="1"/>
  <c r="J851" i="1"/>
  <c r="J662" i="1"/>
  <c r="J1283" i="1"/>
  <c r="J1701" i="1"/>
  <c r="J718" i="1"/>
  <c r="J1394" i="1"/>
  <c r="J1730" i="1"/>
  <c r="J1339" i="1"/>
  <c r="J1300" i="1"/>
  <c r="J545" i="1"/>
  <c r="J1527" i="1"/>
  <c r="J891" i="1"/>
  <c r="J326" i="1"/>
  <c r="J1735" i="1"/>
  <c r="J976" i="1"/>
  <c r="J102" i="1"/>
  <c r="J1740" i="1"/>
  <c r="J914" i="1"/>
  <c r="J16" i="1"/>
  <c r="J727" i="1"/>
  <c r="J1319" i="1"/>
  <c r="J937" i="1"/>
  <c r="J289" i="1"/>
  <c r="J647" i="1"/>
  <c r="J971" i="1"/>
  <c r="J1323" i="1"/>
  <c r="J695" i="1"/>
  <c r="J1561" i="1"/>
  <c r="J713" i="1"/>
  <c r="J1080" i="1"/>
  <c r="J1256" i="1"/>
  <c r="J364" i="1"/>
  <c r="J1714" i="1"/>
  <c r="J1669" i="1"/>
  <c r="J129" i="1"/>
  <c r="J1557" i="1"/>
  <c r="J1717" i="1"/>
  <c r="J623" i="1"/>
  <c r="J1117" i="1"/>
  <c r="J808" i="1"/>
  <c r="J482" i="1"/>
  <c r="J1494" i="1"/>
  <c r="J686" i="1"/>
  <c r="J1342" i="1"/>
  <c r="J1380" i="1"/>
  <c r="J524" i="1"/>
  <c r="J1204" i="1"/>
  <c r="J391" i="1"/>
  <c r="J1035" i="1"/>
  <c r="J356" i="1"/>
  <c r="J53" i="1"/>
  <c r="J1427" i="1"/>
  <c r="J221" i="1"/>
  <c r="J996" i="1"/>
  <c r="J48" i="1"/>
  <c r="J1107" i="1"/>
  <c r="J863" i="1"/>
  <c r="J722" i="1"/>
  <c r="J1084" i="1"/>
  <c r="J97" i="1"/>
  <c r="J1443" i="1"/>
  <c r="J480" i="1"/>
  <c r="J570" i="1"/>
  <c r="J1306" i="1"/>
  <c r="J122" i="1"/>
  <c r="J518" i="1"/>
  <c r="J1406" i="1"/>
  <c r="J513" i="1"/>
  <c r="J46" i="1"/>
  <c r="J553" i="1"/>
  <c r="J1622" i="1"/>
  <c r="J251" i="1"/>
  <c r="J479" i="1"/>
  <c r="J58" i="1"/>
  <c r="J809" i="1"/>
  <c r="J839" i="1"/>
  <c r="J669" i="1"/>
  <c r="J1668" i="1"/>
  <c r="J1100" i="1"/>
  <c r="J101" i="1"/>
  <c r="J1006" i="1"/>
  <c r="J72" i="1"/>
  <c r="J1288" i="1"/>
  <c r="J1259" i="1"/>
  <c r="J96" i="1"/>
  <c r="J163" i="1"/>
  <c r="J604" i="1"/>
  <c r="J288" i="1"/>
  <c r="J1004" i="1"/>
  <c r="J1021" i="1"/>
  <c r="J1645" i="1"/>
  <c r="J685" i="1"/>
  <c r="J440" i="1"/>
  <c r="J297" i="1"/>
  <c r="J231" i="1"/>
  <c r="J1460" i="1"/>
  <c r="J10" i="1"/>
  <c r="J80" i="1"/>
  <c r="J517" i="1"/>
  <c r="J1479" i="1"/>
  <c r="J1626" i="1"/>
  <c r="J416" i="1"/>
  <c r="J182" i="1"/>
  <c r="J19" i="1"/>
  <c r="J1076" i="1"/>
  <c r="J1320" i="1"/>
  <c r="J1525" i="1"/>
  <c r="J918" i="1"/>
  <c r="J906" i="1"/>
  <c r="J484" i="1"/>
  <c r="J1211" i="1"/>
  <c r="J601" i="1"/>
  <c r="J73" i="1"/>
  <c r="J87" i="1"/>
  <c r="J1616" i="1"/>
  <c r="J1083" i="1"/>
  <c r="J453" i="1"/>
  <c r="J1423" i="1"/>
  <c r="J892" i="1"/>
  <c r="J1713" i="1"/>
  <c r="J1143" i="1"/>
  <c r="J106" i="1"/>
  <c r="J65" i="1"/>
  <c r="J6" i="1"/>
  <c r="J1104" i="1"/>
  <c r="J825" i="1"/>
  <c r="J796" i="1"/>
  <c r="J127" i="1"/>
  <c r="J431" i="1"/>
  <c r="J939" i="1"/>
  <c r="J449" i="1"/>
  <c r="J1683" i="1"/>
  <c r="J381" i="1"/>
  <c r="J1524" i="1"/>
  <c r="J181" i="1"/>
  <c r="J445" i="1"/>
  <c r="J215" i="1"/>
  <c r="J635" i="1"/>
  <c r="J1403" i="1"/>
  <c r="J1522" i="1"/>
  <c r="J627" i="1"/>
  <c r="J580" i="1"/>
  <c r="J1170" i="1"/>
  <c r="J1079" i="1"/>
  <c r="J1661" i="1"/>
  <c r="J1748" i="1"/>
  <c r="J492" i="1"/>
  <c r="J900" i="1"/>
  <c r="J543" i="1"/>
  <c r="J39" i="1"/>
  <c r="J132" i="1"/>
  <c r="J1439" i="1"/>
  <c r="J1573" i="1"/>
  <c r="J1381" i="1"/>
  <c r="J1135" i="1"/>
  <c r="J1078" i="1"/>
  <c r="J183" i="1"/>
  <c r="J1290" i="1"/>
  <c r="J389" i="1"/>
  <c r="J1722" i="1"/>
  <c r="J40" i="1"/>
  <c r="J413" i="1"/>
  <c r="J1611" i="1"/>
  <c r="J1212" i="1"/>
  <c r="J1516" i="1"/>
  <c r="J1136" i="1"/>
  <c r="J427" i="1"/>
  <c r="J1115" i="1"/>
  <c r="J194" i="1"/>
  <c r="J1055" i="1"/>
  <c r="J821" i="1"/>
  <c r="J393" i="1"/>
  <c r="J1247" i="1"/>
  <c r="J28" i="1"/>
  <c r="J458" i="1"/>
  <c r="J177" i="1"/>
  <c r="J404" i="1"/>
  <c r="J103" i="1"/>
  <c r="J487" i="1"/>
  <c r="J1679" i="1"/>
  <c r="J760" i="1"/>
  <c r="J777" i="1"/>
  <c r="J12" i="1"/>
  <c r="J859" i="1"/>
  <c r="J986" i="1"/>
  <c r="J52" i="1"/>
  <c r="J1037" i="1"/>
  <c r="J1536" i="1"/>
  <c r="J1556" i="1"/>
  <c r="J1518" i="1"/>
  <c r="J408" i="1"/>
  <c r="J1064" i="1"/>
  <c r="J1585" i="1"/>
  <c r="J1396" i="1"/>
  <c r="J1505" i="1"/>
  <c r="J1229" i="1"/>
  <c r="J321" i="1"/>
  <c r="J747" i="1"/>
  <c r="J1047" i="1"/>
  <c r="J774" i="1"/>
  <c r="J59" i="1"/>
  <c r="J128" i="1"/>
  <c r="J1041" i="1"/>
  <c r="J82" i="1"/>
  <c r="J612" i="1"/>
  <c r="J812" i="1"/>
  <c r="J1619" i="1"/>
  <c r="J1677" i="1"/>
  <c r="J259" i="1"/>
  <c r="J1521" i="1"/>
  <c r="J472" i="1"/>
  <c r="J318" i="1"/>
  <c r="J1005" i="1"/>
  <c r="J78" i="1"/>
  <c r="J1613" i="1"/>
  <c r="J488" i="1"/>
  <c r="J1088" i="1"/>
  <c r="J254" i="1"/>
  <c r="J1641" i="1"/>
  <c r="J930" i="1"/>
  <c r="J1045" i="1"/>
  <c r="J403" i="1"/>
  <c r="J887" i="1"/>
  <c r="J1054" i="1"/>
  <c r="J1564" i="1"/>
  <c r="J535" i="1"/>
  <c r="J1340" i="1"/>
  <c r="J712" i="1"/>
  <c r="J810" i="1"/>
  <c r="J143" i="1"/>
  <c r="J423" i="1"/>
  <c r="J985" i="1"/>
  <c r="J18" i="1"/>
  <c r="J323" i="1"/>
  <c r="J1705" i="1"/>
  <c r="J1331" i="1"/>
  <c r="J929" i="1"/>
  <c r="J549" i="1"/>
  <c r="J537" i="1"/>
  <c r="J1493" i="1"/>
  <c r="J527" i="1"/>
  <c r="J1651" i="1"/>
  <c r="J715" i="1"/>
  <c r="J1533" i="1"/>
  <c r="J1157" i="1"/>
  <c r="J711" i="1"/>
  <c r="J1321" i="1"/>
  <c r="J1162" i="1"/>
  <c r="J1093" i="1"/>
  <c r="J916" i="1"/>
  <c r="J684" i="1"/>
  <c r="J1105" i="1"/>
  <c r="J1221" i="1"/>
  <c r="J717" i="1"/>
  <c r="J992" i="1"/>
  <c r="J827" i="1"/>
  <c r="J330" i="1"/>
  <c r="J1401" i="1"/>
  <c r="J814" i="1"/>
  <c r="J1738" i="1"/>
  <c r="J690" i="1"/>
  <c r="J1274" i="1"/>
  <c r="J1534" i="1"/>
  <c r="J1237" i="1"/>
  <c r="J1116" i="1"/>
  <c r="J1152" i="1"/>
  <c r="J1445" i="1"/>
  <c r="J15" i="1"/>
  <c r="J1318" i="1"/>
  <c r="J857" i="1"/>
  <c r="J1654" i="1"/>
  <c r="J1294" i="1"/>
  <c r="J606" i="1"/>
  <c r="J279" i="1"/>
  <c r="J164" i="1"/>
  <c r="J1655" i="1"/>
  <c r="J1642" i="1"/>
  <c r="J1368" i="1"/>
  <c r="J1459" i="1"/>
  <c r="J118" i="1"/>
  <c r="J1610" i="1"/>
  <c r="J1702" i="1"/>
  <c r="J644" i="1"/>
  <c r="J203" i="1"/>
  <c r="J1118" i="1"/>
  <c r="J301" i="1"/>
  <c r="J1629" i="1"/>
  <c r="J855" i="1"/>
  <c r="J574" i="1"/>
  <c r="J1216" i="1"/>
  <c r="J1675" i="1"/>
  <c r="J64" i="1"/>
  <c r="J1281" i="1"/>
  <c r="J822" i="1"/>
  <c r="J1430" i="1"/>
  <c r="J1351" i="1"/>
  <c r="J1218" i="1"/>
  <c r="J384" i="1"/>
  <c r="J1568" i="1"/>
  <c r="J678" i="1"/>
  <c r="J1410" i="1"/>
  <c r="J205" i="1"/>
  <c r="J157" i="1"/>
  <c r="J1154" i="1"/>
  <c r="J1615" i="1"/>
  <c r="J1725" i="1"/>
  <c r="J1282" i="1"/>
  <c r="J268" i="1"/>
  <c r="J1674" i="1"/>
  <c r="J1316" i="1"/>
  <c r="J1409" i="1"/>
  <c r="J304" i="1"/>
  <c r="J1650" i="1"/>
  <c r="J1137" i="1"/>
  <c r="J1671" i="1"/>
  <c r="J1670" i="1"/>
  <c r="J1700" i="1"/>
  <c r="J474" i="1"/>
  <c r="J811" i="1"/>
  <c r="J1596" i="1"/>
  <c r="J38" i="1"/>
  <c r="J905" i="1"/>
  <c r="J1308" i="1"/>
  <c r="J1181" i="1"/>
  <c r="J1357" i="1"/>
  <c r="J1317" i="1"/>
  <c r="J302" i="1"/>
  <c r="J489" i="1"/>
  <c r="J1043" i="1"/>
  <c r="J1124" i="1"/>
  <c r="J679" i="1"/>
  <c r="J819" i="1"/>
  <c r="J523" i="1"/>
  <c r="J818" i="1"/>
  <c r="J1149" i="1"/>
  <c r="J1487" i="1"/>
  <c r="J1587" i="1"/>
  <c r="J1372" i="1"/>
  <c r="J142" i="1"/>
  <c r="J1258" i="1"/>
  <c r="J927" i="1"/>
  <c r="J1593" i="1"/>
  <c r="J358" i="1"/>
  <c r="J1636" i="1"/>
  <c r="J705" i="1"/>
  <c r="J447" i="1"/>
  <c r="J932" i="1"/>
  <c r="J1569" i="1"/>
  <c r="J1262" i="1"/>
  <c r="J999" i="1"/>
  <c r="J625" i="1"/>
  <c r="J1465" i="1"/>
  <c r="J1225" i="1"/>
  <c r="J1148" i="1"/>
  <c r="J764" i="1"/>
  <c r="J168" i="1"/>
  <c r="J938" i="1"/>
  <c r="J386" i="1"/>
  <c r="J31" i="1"/>
  <c r="J1708" i="1"/>
  <c r="J109" i="1"/>
  <c r="J765" i="1"/>
  <c r="J567" i="1"/>
  <c r="J1446" i="1"/>
  <c r="J1270" i="1"/>
  <c r="J1265" i="1"/>
  <c r="J405" i="1"/>
  <c r="J660" i="1"/>
  <c r="J1404" i="1"/>
  <c r="J243" i="1"/>
  <c r="J562" i="1"/>
  <c r="J234" i="1"/>
  <c r="J641" i="1"/>
  <c r="J506" i="1"/>
  <c r="J620" i="1"/>
  <c r="J585" i="1"/>
  <c r="J410" i="1"/>
  <c r="J1602" i="1"/>
  <c r="J119" i="1"/>
  <c r="J590" i="1"/>
  <c r="J275" i="1"/>
  <c r="J1291" i="1"/>
  <c r="J979" i="1"/>
  <c r="J700" i="1"/>
  <c r="J424" i="1"/>
  <c r="J1051" i="1"/>
  <c r="J240" i="1"/>
  <c r="J1620" i="1"/>
  <c r="J136" i="1"/>
  <c r="J235" i="1"/>
  <c r="J334" i="1"/>
  <c r="J1190" i="1"/>
  <c r="J116" i="1"/>
  <c r="J877" i="1"/>
  <c r="J1219" i="1"/>
  <c r="J557" i="1"/>
  <c r="J1234" i="1"/>
  <c r="J1356" i="1"/>
  <c r="J1741" i="1"/>
  <c r="J339" i="1"/>
  <c r="J1127" i="1"/>
  <c r="J1322" i="1"/>
  <c r="J1378" i="1"/>
  <c r="J1086" i="1"/>
  <c r="J1026" i="1"/>
  <c r="J888" i="1"/>
  <c r="J1551" i="1"/>
  <c r="J74" i="1"/>
  <c r="J815" i="1"/>
  <c r="J462" i="1"/>
  <c r="J507" i="1"/>
  <c r="J1491" i="1"/>
  <c r="J983" i="1"/>
  <c r="J1628" i="1"/>
  <c r="J1160" i="1"/>
  <c r="J145" i="1"/>
  <c r="J1263" i="1"/>
  <c r="J11" i="1"/>
  <c r="J315" i="1"/>
  <c r="J589" i="1"/>
  <c r="J1131" i="1"/>
  <c r="J1243" i="1"/>
  <c r="J291" i="1"/>
  <c r="J616" i="1"/>
  <c r="J908" i="1"/>
  <c r="J1685" i="1"/>
  <c r="J68" i="1"/>
  <c r="J672" i="1"/>
  <c r="J396" i="1"/>
  <c r="J997" i="1"/>
  <c r="J1630" i="1"/>
  <c r="J619" i="1"/>
  <c r="J485" i="1"/>
  <c r="J1511" i="1"/>
  <c r="J1266" i="1"/>
  <c r="J957" i="1"/>
  <c r="J324" i="1"/>
  <c r="J162" i="1"/>
  <c r="J470" i="1"/>
  <c r="J1189" i="1"/>
  <c r="J380" i="1"/>
  <c r="J584" i="1"/>
  <c r="J1530" i="1"/>
  <c r="J1182" i="1"/>
  <c r="J1228" i="1"/>
  <c r="J476" i="1"/>
  <c r="J1205" i="1"/>
  <c r="J13" i="1"/>
  <c r="J973" i="1"/>
  <c r="J520" i="1"/>
  <c r="J1751" i="1"/>
  <c r="J1011" i="1"/>
  <c r="J883" i="1"/>
  <c r="J1261" i="1"/>
  <c r="J17" i="1"/>
  <c r="J1643" i="1"/>
  <c r="J313" i="1"/>
  <c r="J1529" i="1"/>
  <c r="J1448" i="1"/>
  <c r="J1663" i="1"/>
  <c r="J923" i="1"/>
  <c r="J213" i="1"/>
  <c r="J442" i="1"/>
  <c r="J1688" i="1"/>
  <c r="J1358" i="1"/>
  <c r="J936" i="1"/>
  <c r="J430" i="1"/>
  <c r="J610" i="1"/>
  <c r="J643" i="1"/>
  <c r="J856" i="1"/>
  <c r="J607" i="1"/>
  <c r="J1436" i="1"/>
  <c r="J522" i="1"/>
  <c r="J744" i="1"/>
  <c r="J561" i="1"/>
  <c r="J180" i="1"/>
  <c r="J875" i="1"/>
  <c r="J963" i="1"/>
  <c r="J276" i="1"/>
  <c r="J1367" i="1"/>
  <c r="J1696" i="1"/>
  <c r="J1687" i="1"/>
  <c r="J659" i="1"/>
  <c r="J1667" i="1"/>
  <c r="J349" i="1"/>
  <c r="J437" i="1"/>
  <c r="J1167" i="1"/>
  <c r="J516" i="1"/>
  <c r="J675" i="1"/>
  <c r="J743" i="1"/>
  <c r="J434" i="1"/>
  <c r="J559" i="1"/>
  <c r="J327" i="1"/>
  <c r="J1704" i="1"/>
  <c r="J1432" i="1"/>
  <c r="J1095" i="1"/>
  <c r="J1092" i="1"/>
  <c r="J1145" i="1"/>
  <c r="J611" i="1"/>
  <c r="J725" i="1"/>
  <c r="J1119" i="1"/>
  <c r="J1233" i="1"/>
  <c r="J344" i="1"/>
  <c r="J1582" i="1"/>
  <c r="J1495" i="1"/>
  <c r="J922" i="1"/>
  <c r="J69" i="1"/>
  <c r="J1279" i="1"/>
  <c r="J787" i="1"/>
  <c r="J1014" i="1"/>
  <c r="J1151" i="1"/>
  <c r="J130" i="1"/>
  <c r="J907" i="1"/>
  <c r="J1215" i="1"/>
  <c r="J1467" i="1"/>
  <c r="J995" i="1"/>
  <c r="J1466" i="1"/>
  <c r="J965" i="1"/>
  <c r="J232" i="1"/>
  <c r="J56" i="1"/>
  <c r="J200" i="1"/>
  <c r="J1462" i="1"/>
  <c r="J1666" i="1"/>
  <c r="J468" i="1"/>
  <c r="J964" i="1"/>
  <c r="J600" i="1"/>
  <c r="J1601" i="1"/>
  <c r="J729" i="1"/>
  <c r="J692" i="1"/>
  <c r="J955" i="1"/>
  <c r="J1415" i="1"/>
  <c r="J826" i="1"/>
  <c r="J830" i="1"/>
  <c r="J529" i="1"/>
  <c r="J614" i="1"/>
  <c r="J346" i="1"/>
  <c r="J1171" i="1"/>
  <c r="J1355" i="1"/>
  <c r="J1255" i="1"/>
  <c r="J1736" i="1"/>
  <c r="J1333" i="1"/>
  <c r="J998" i="1"/>
  <c r="J1592" i="1"/>
  <c r="J1625" i="1"/>
  <c r="J1496" i="1"/>
  <c r="J399" i="1"/>
  <c r="J1199" i="1"/>
  <c r="J1345" i="1"/>
  <c r="J209" i="1"/>
  <c r="J1081" i="1"/>
  <c r="J960" i="1"/>
  <c r="J491" i="1"/>
  <c r="J1624" i="1"/>
  <c r="J968" i="1"/>
  <c r="J1566" i="1"/>
  <c r="J564" i="1"/>
  <c r="J1304" i="1"/>
  <c r="J1400" i="1"/>
  <c r="J1502" i="1"/>
  <c r="J308" i="1"/>
  <c r="J1609" i="1"/>
  <c r="J422" i="1"/>
  <c r="J617" i="1"/>
  <c r="J429" i="1"/>
  <c r="J1285" i="1"/>
  <c r="J588" i="1"/>
  <c r="J834" i="1"/>
  <c r="J154" i="1"/>
  <c r="J1299" i="1"/>
  <c r="J1734" i="1"/>
  <c r="J844" i="1"/>
  <c r="J1411" i="1"/>
  <c r="J508" i="1"/>
  <c r="J261" i="1"/>
  <c r="J1214" i="1"/>
  <c r="J193" i="1"/>
  <c r="J609" i="1"/>
  <c r="J1028" i="1"/>
  <c r="J367" i="1"/>
  <c r="J233" i="1"/>
  <c r="J841" i="1"/>
  <c r="J1416" i="1"/>
  <c r="J45" i="1"/>
  <c r="J500" i="1"/>
  <c r="J1257" i="1"/>
  <c r="J1075" i="1"/>
  <c r="J1271" i="1"/>
  <c r="J1431" i="1"/>
  <c r="J1634" i="1"/>
  <c r="J256" i="1"/>
  <c r="J1264" i="1"/>
  <c r="J868" i="1"/>
  <c r="J1644" i="1"/>
  <c r="J309" i="1"/>
  <c r="J1082" i="1"/>
  <c r="J793" i="1"/>
  <c r="J1147" i="1"/>
  <c r="J1253" i="1"/>
  <c r="J1747" i="1"/>
  <c r="J642" i="1"/>
  <c r="J494" i="1"/>
  <c r="J504" i="1"/>
  <c r="J44" i="1"/>
  <c r="J1236" i="1"/>
  <c r="J1196" i="1"/>
  <c r="J1164" i="1"/>
  <c r="J1176" i="1"/>
  <c r="J117" i="1"/>
  <c r="J597" i="1"/>
  <c r="J1192" i="1"/>
  <c r="J867" i="1"/>
  <c r="J226" i="1"/>
  <c r="J1359" i="1"/>
  <c r="J566" i="1"/>
  <c r="J222" i="1"/>
  <c r="J1418" i="1"/>
  <c r="J1456" i="1"/>
  <c r="J1488" i="1"/>
  <c r="J1508" i="1"/>
  <c r="J1337" i="1"/>
  <c r="J1647" i="1"/>
  <c r="J770" i="1"/>
  <c r="J1049" i="1"/>
  <c r="J1570" i="1"/>
  <c r="J525" i="1"/>
  <c r="J762" i="1"/>
  <c r="J1729" i="1"/>
  <c r="J1639" i="1"/>
  <c r="J648" i="1"/>
  <c r="J1324" i="1"/>
  <c r="J575" i="1"/>
  <c r="J766" i="1"/>
  <c r="J1412" i="1"/>
  <c r="J926" i="1"/>
  <c r="J1272" i="1"/>
  <c r="J951" i="1"/>
  <c r="J342" i="1"/>
  <c r="J688" i="1"/>
  <c r="J1720" i="1"/>
  <c r="J460" i="1"/>
  <c r="J1141" i="1"/>
  <c r="J134" i="1"/>
  <c r="J703" i="1"/>
  <c r="J1326" i="1"/>
  <c r="J734" i="1"/>
  <c r="J185" i="1"/>
  <c r="J471" i="1"/>
  <c r="J1114" i="1"/>
  <c r="J526" i="1"/>
  <c r="J1590" i="1"/>
  <c r="J22" i="1"/>
  <c r="J737" i="1"/>
  <c r="J928" i="1"/>
  <c r="J333" i="1"/>
  <c r="J1278" i="1"/>
  <c r="J1040" i="1"/>
  <c r="J459" i="1"/>
  <c r="J171" i="1"/>
  <c r="J1224" i="1"/>
  <c r="J1464" i="1"/>
  <c r="J483" i="1"/>
  <c r="J1366" i="1"/>
  <c r="J350" i="1"/>
  <c r="J1161" i="1"/>
  <c r="J355" i="1"/>
  <c r="J138" i="1"/>
  <c r="J481" i="1"/>
  <c r="J1068" i="1"/>
  <c r="J160" i="1"/>
  <c r="J1691" i="1"/>
  <c r="J135" i="1"/>
  <c r="J446" i="1"/>
  <c r="J441" i="1"/>
  <c r="J146" i="1"/>
  <c r="J858" i="1"/>
  <c r="J1365" i="1"/>
  <c r="J351" i="1"/>
  <c r="J1235" i="1"/>
  <c r="J25" i="1"/>
  <c r="J707" i="1"/>
  <c r="J332" i="1"/>
  <c r="J1709" i="1"/>
  <c r="J1310" i="1"/>
  <c r="J24" i="1"/>
  <c r="J956" i="1"/>
  <c r="J1213" i="1"/>
  <c r="J1520" i="1"/>
  <c r="J421" i="1"/>
  <c r="J37" i="1"/>
  <c r="J1062" i="1"/>
  <c r="J1699" i="1"/>
  <c r="J677" i="1"/>
  <c r="J90" i="1"/>
  <c r="J775" i="1"/>
  <c r="J843" i="1"/>
  <c r="J768" i="1"/>
  <c r="J706" i="1"/>
  <c r="J242" i="1"/>
  <c r="J1542" i="1"/>
  <c r="J920" i="1"/>
  <c r="J286" i="1"/>
  <c r="J1250" i="1"/>
  <c r="J1695" i="1"/>
  <c r="J884" i="1"/>
  <c r="J210" i="1"/>
  <c r="J1509" i="1"/>
  <c r="J680" i="1"/>
  <c r="J1571" i="1"/>
  <c r="J1293" i="1"/>
  <c r="J637" i="1"/>
  <c r="J1038" i="1"/>
  <c r="J512" i="1"/>
  <c r="J991" i="1"/>
  <c r="J579" i="1"/>
  <c r="J354" i="1"/>
  <c r="J578" i="1"/>
  <c r="J1311" i="1"/>
  <c r="J1042" i="1"/>
  <c r="J1710" i="1"/>
  <c r="J560" i="1"/>
  <c r="J670" i="1"/>
  <c r="J1646" i="1"/>
  <c r="J43" i="1"/>
  <c r="J1377" i="1"/>
  <c r="J1009" i="1"/>
  <c r="J1033" i="1"/>
  <c r="J530" i="1"/>
  <c r="J499" i="1"/>
  <c r="J1435" i="1"/>
  <c r="J36" i="1"/>
  <c r="J910" i="1"/>
  <c r="J373" i="1"/>
  <c r="J1577" i="1"/>
  <c r="J305" i="1"/>
  <c r="J1580" i="1"/>
  <c r="J198" i="1"/>
  <c r="J577" i="1"/>
  <c r="J1449" i="1"/>
  <c r="J1173" i="1"/>
  <c r="J556" i="1"/>
  <c r="J1584" i="1"/>
  <c r="J1392" i="1"/>
  <c r="J1002" i="1"/>
  <c r="J1694" i="1"/>
  <c r="J948" i="1"/>
  <c r="J832" i="1"/>
  <c r="J340" i="1"/>
  <c r="J139" i="1"/>
  <c r="J950" i="1"/>
  <c r="J1560" i="1"/>
  <c r="J1553" i="1"/>
  <c r="J303" i="1"/>
  <c r="J721" i="1"/>
  <c r="J783" i="1"/>
  <c r="J1301" i="1"/>
  <c r="J753" i="1"/>
  <c r="J1108" i="1"/>
  <c r="J47" i="1"/>
  <c r="J634" i="1"/>
  <c r="J1184" i="1"/>
  <c r="J1554" i="1"/>
  <c r="J257" i="1"/>
  <c r="J375" i="1"/>
  <c r="J538" i="1"/>
  <c r="J1268" i="1"/>
  <c r="J1352" i="1"/>
  <c r="J1426" i="1"/>
  <c r="J1232" i="1"/>
  <c r="J1678" i="1"/>
  <c r="J1676" i="1"/>
  <c r="J674" i="1"/>
  <c r="J490" i="1"/>
  <c r="J1545" i="1"/>
  <c r="J1454" i="1"/>
  <c r="J1519" i="1"/>
  <c r="J1348" i="1"/>
  <c r="J1223" i="1"/>
  <c r="J30" i="1"/>
  <c r="J1328" i="1"/>
  <c r="J1744" i="1"/>
  <c r="J70" i="1"/>
  <c r="J250" i="1"/>
  <c r="J551" i="1"/>
  <c r="J377" i="1"/>
  <c r="J739" i="1"/>
  <c r="J1165" i="1"/>
  <c r="J1501" i="1"/>
  <c r="J1450" i="1"/>
  <c r="J1036" i="1"/>
  <c r="J1032" i="1"/>
  <c r="J362" i="1"/>
  <c r="J852" i="1"/>
  <c r="J166" i="1"/>
  <c r="J970" i="1"/>
  <c r="J95" i="1"/>
  <c r="J873" i="1"/>
  <c r="J1383" i="1"/>
  <c r="J452" i="1"/>
  <c r="J772" i="1"/>
  <c r="J1526" i="1"/>
  <c r="J7" i="1"/>
  <c r="J493" i="1"/>
  <c r="J1130" i="1"/>
  <c r="J1469" i="1"/>
  <c r="J757" i="1"/>
  <c r="J298" i="1"/>
  <c r="J245" i="1"/>
  <c r="J608" i="1"/>
  <c r="J1605" i="1"/>
  <c r="J1472" i="1"/>
  <c r="J255" i="1"/>
  <c r="J1155" i="1"/>
  <c r="J1209" i="1"/>
  <c r="J387" i="1"/>
  <c r="J806" i="1"/>
  <c r="J197" i="1"/>
  <c r="J1421" i="1"/>
  <c r="J366" i="1"/>
  <c r="J316" i="1"/>
  <c r="J652" i="1"/>
  <c r="J902" i="1"/>
  <c r="J61" i="1"/>
  <c r="J1653" i="1"/>
  <c r="J1239" i="1"/>
  <c r="J942" i="1"/>
  <c r="J1422" i="1"/>
  <c r="J379" i="1"/>
  <c r="J498" i="1"/>
  <c r="J1515" i="1"/>
  <c r="J896" i="1"/>
  <c r="J450" i="1"/>
  <c r="J176" i="1"/>
  <c r="J100" i="1"/>
  <c r="J79" i="1"/>
  <c r="J1608" i="1"/>
  <c r="J169" i="1"/>
  <c r="J448" i="1"/>
  <c r="J1664" i="1"/>
  <c r="J107" i="1"/>
  <c r="J360" i="1"/>
  <c r="J742" i="1"/>
  <c r="J274" i="1"/>
  <c r="J1012" i="1"/>
  <c r="J414" i="1"/>
  <c r="J1010" i="1"/>
  <c r="J789" i="1"/>
  <c r="J728" i="1"/>
  <c r="J486" i="1"/>
  <c r="J800" i="1"/>
  <c r="J1193" i="1"/>
  <c r="J1458" i="1"/>
  <c r="J1098" i="1"/>
  <c r="J528" i="1"/>
  <c r="J1034" i="1"/>
  <c r="J1183" i="1"/>
  <c r="J1540" i="1"/>
  <c r="J925" i="1"/>
  <c r="J249" i="1"/>
  <c r="J1208" i="1"/>
  <c r="J247" i="1"/>
  <c r="J953" i="1"/>
  <c r="J1185" i="1"/>
  <c r="J329" i="1"/>
  <c r="J1061" i="1"/>
  <c r="J1267" i="1"/>
  <c r="J1341" i="1"/>
  <c r="J206" i="1"/>
  <c r="J357" i="1"/>
  <c r="J149" i="1"/>
  <c r="J1550" i="1"/>
  <c r="J184" i="1"/>
  <c r="J150" i="1"/>
  <c r="J1070" i="1"/>
  <c r="J155" i="1"/>
  <c r="J748" i="1"/>
  <c r="J639" i="1"/>
  <c r="J348" i="1"/>
  <c r="J1024" i="1"/>
  <c r="J83" i="1"/>
  <c r="J978" i="1"/>
  <c r="J1067" i="1"/>
  <c r="J1251" i="1"/>
  <c r="J239" i="1"/>
  <c r="J1027" i="1"/>
  <c r="J749" i="1"/>
  <c r="J646" i="1"/>
  <c r="J110" i="1"/>
  <c r="J1360" i="1"/>
  <c r="J161" i="1"/>
  <c r="J473" i="1"/>
  <c r="J959" i="1"/>
  <c r="J803" i="1"/>
  <c r="J123" i="1"/>
  <c r="J497" i="1"/>
  <c r="J1417" i="1"/>
  <c r="J172" i="1"/>
  <c r="J317" i="1"/>
  <c r="J801" i="1"/>
  <c r="J629" i="1"/>
  <c r="J1091" i="1"/>
  <c r="J406" i="1"/>
  <c r="J1684" i="1"/>
  <c r="J1591" i="1"/>
  <c r="J1438" i="1"/>
  <c r="J502" i="1"/>
  <c r="J1538" i="1"/>
  <c r="J720" i="1"/>
  <c r="J571" i="1"/>
  <c r="J438" i="1"/>
  <c r="J1749" i="1"/>
  <c r="J710" i="1"/>
  <c r="J359" i="1"/>
  <c r="J813" i="1"/>
  <c r="J540" i="1"/>
  <c r="J84" i="1"/>
  <c r="J114" i="1"/>
  <c r="J1354" i="1"/>
  <c r="J1579" i="1"/>
  <c r="J1455" i="1"/>
  <c r="J173" i="1"/>
  <c r="J1206" i="1"/>
  <c r="J1194" i="1"/>
  <c r="J1287" i="1"/>
  <c r="J738" i="1"/>
  <c r="J1113" i="1"/>
  <c r="J779" i="1"/>
  <c r="J1707" i="1"/>
  <c r="J1350" i="1"/>
  <c r="J847" i="1"/>
  <c r="J192" i="1"/>
  <c r="J845" i="1"/>
  <c r="J1121" i="1"/>
  <c r="J419" i="1"/>
  <c r="J175" i="1"/>
  <c r="J1477" i="1"/>
  <c r="J1071" i="1"/>
  <c r="J782" i="1"/>
  <c r="J664" i="1"/>
  <c r="J824" i="1"/>
  <c r="J35" i="1"/>
  <c r="J1598" i="1"/>
  <c r="J741" i="1"/>
  <c r="J1563" i="1"/>
  <c r="J759" i="1"/>
  <c r="J1599" i="1"/>
  <c r="J238" i="1"/>
  <c r="J534" i="1"/>
  <c r="J337" i="1"/>
  <c r="J113" i="1"/>
  <c r="J1188" i="1"/>
  <c r="J961" i="1"/>
  <c r="J62" i="1"/>
  <c r="J962" i="1"/>
  <c r="J632" i="1"/>
  <c r="J32" i="1"/>
  <c r="J681" i="1"/>
  <c r="J752" i="1"/>
  <c r="J1631" i="1"/>
  <c r="J1471" i="1"/>
  <c r="M3" i="1" l="1"/>
  <c r="K3" i="1"/>
</calcChain>
</file>

<file path=xl/sharedStrings.xml><?xml version="1.0" encoding="utf-8"?>
<sst xmlns="http://schemas.openxmlformats.org/spreadsheetml/2006/main" count="3514" uniqueCount="3090">
  <si>
    <t>mean-std= -5.1066959</t>
  </si>
  <si>
    <t>Sequence Generated</t>
  </si>
  <si>
    <t>Wavelen Generated</t>
  </si>
  <si>
    <t>LII Generated</t>
  </si>
  <si>
    <t>Sequence Encoded/Decoded</t>
  </si>
  <si>
    <t>Wavelen Encoded</t>
  </si>
  <si>
    <t>LII Encoded</t>
  </si>
  <si>
    <t>Ratio</t>
  </si>
  <si>
    <t>encoded wave&lt;mean wave</t>
  </si>
  <si>
    <t>Rank2</t>
  </si>
  <si>
    <t>close to mean</t>
  </si>
  <si>
    <t>Rank3</t>
  </si>
  <si>
    <t>CCCAAGCCAA</t>
  </si>
  <si>
    <t>CCCATACCAA</t>
  </si>
  <si>
    <t>CCCAACCCAA</t>
  </si>
  <si>
    <t>ACCCGAGCGG</t>
  </si>
  <si>
    <t>CCCAACCAAA</t>
  </si>
  <si>
    <t>CCCATCCAAA</t>
  </si>
  <si>
    <t>CCCACCCCAA</t>
  </si>
  <si>
    <t>ACCCCCGAAC</t>
  </si>
  <si>
    <t>TCCCCCGGAC</t>
  </si>
  <si>
    <t>AATTCCACAA</t>
  </si>
  <si>
    <t>CATTCCACAA</t>
  </si>
  <si>
    <t>TCATACCTTC</t>
  </si>
  <si>
    <t>TCAGACGTCC</t>
  </si>
  <si>
    <t>ATCTCCCAAA</t>
  </si>
  <si>
    <t>ATTTCCAAAG</t>
  </si>
  <si>
    <t>AATCACCCCC</t>
  </si>
  <si>
    <t>TAACATCCCC</t>
  </si>
  <si>
    <t>AGATAATGCG</t>
  </si>
  <si>
    <t>CGAGAATGCG</t>
  </si>
  <si>
    <t>ACACAAATTC</t>
  </si>
  <si>
    <t>ACGGAAATCC</t>
  </si>
  <si>
    <t>AATCCACCCA</t>
  </si>
  <si>
    <t>AACCCACCCA</t>
  </si>
  <si>
    <t>ATCAAGACCT</t>
  </si>
  <si>
    <t>CTCAAGACCT</t>
  </si>
  <si>
    <t>CGACGAACGG</t>
  </si>
  <si>
    <t>AGCCGAACGG</t>
  </si>
  <si>
    <t>ACCGACCGGC</t>
  </si>
  <si>
    <t>GCCGCCGGAC</t>
  </si>
  <si>
    <t>AAACCCCCCC</t>
  </si>
  <si>
    <t>CGACCCCCCC</t>
  </si>
  <si>
    <t>CCCTCCCTAT</t>
  </si>
  <si>
    <t>CCTCTCCGAT</t>
  </si>
  <si>
    <t>ACCCCCCCTC</t>
  </si>
  <si>
    <t>ACGCCCACTC</t>
  </si>
  <si>
    <t>AGTACCCTAC</t>
  </si>
  <si>
    <t>TGCACCCTAC</t>
  </si>
  <si>
    <t>AGCCCCCCCG</t>
  </si>
  <si>
    <t>ATTCCCCCCG</t>
  </si>
  <si>
    <t>TCCCAGGAAC</t>
  </si>
  <si>
    <t>CCGCATGATC</t>
  </si>
  <si>
    <t>CAATAGATTC</t>
  </si>
  <si>
    <t>TAAGAGCGCC</t>
  </si>
  <si>
    <t>ACCTAACCCT</t>
  </si>
  <si>
    <t>ACCGAACCCT</t>
  </si>
  <si>
    <t>ATCGACCTTA</t>
  </si>
  <si>
    <t>GTAGACTTTA</t>
  </si>
  <si>
    <t>AGCGCACGAT</t>
  </si>
  <si>
    <t>CGGGCGAGAT</t>
  </si>
  <si>
    <t>ATCCCCAATA</t>
  </si>
  <si>
    <t>ATCCCCAAGA</t>
  </si>
  <si>
    <t>AAAATCCCCG</t>
  </si>
  <si>
    <t>AAAACCCCCG</t>
  </si>
  <si>
    <t>AAATAACCGG</t>
  </si>
  <si>
    <t>CGGTGACCGG</t>
  </si>
  <si>
    <t>CATTACACAT</t>
  </si>
  <si>
    <t>CAGTACACAT</t>
  </si>
  <si>
    <t>CCCACCCCTT</t>
  </si>
  <si>
    <t>GAGGCGCGAT</t>
  </si>
  <si>
    <t>GAGGCAAGAC</t>
  </si>
  <si>
    <t>AGACCCATGC</t>
  </si>
  <si>
    <t>AGGCCCATGC</t>
  </si>
  <si>
    <t>ATAAACCCTT</t>
  </si>
  <si>
    <t>ATCAACCCCT</t>
  </si>
  <si>
    <t>AATTACCCAC</t>
  </si>
  <si>
    <t>AGAGCCCAAA</t>
  </si>
  <si>
    <t>AGATCCTAAA</t>
  </si>
  <si>
    <t>CCTATCCTAC</t>
  </si>
  <si>
    <t>CCTATCGTAC</t>
  </si>
  <si>
    <t>ATCAATCCAC</t>
  </si>
  <si>
    <t>CCCCTTTCTC</t>
  </si>
  <si>
    <t>CCCCTTGCTC</t>
  </si>
  <si>
    <t>AGAAACGCTG</t>
  </si>
  <si>
    <t>AAAAACCCCC</t>
  </si>
  <si>
    <t>AACGGCCCCC</t>
  </si>
  <si>
    <t>ACCCTAATAT</t>
  </si>
  <si>
    <t>ACCCCAATAT</t>
  </si>
  <si>
    <t>CCATCCCATA</t>
  </si>
  <si>
    <t>CCATCCCATT</t>
  </si>
  <si>
    <t>ACGACCAAGT</t>
  </si>
  <si>
    <t>ACGACCAAAT</t>
  </si>
  <si>
    <t>ACCTAAGCCC</t>
  </si>
  <si>
    <t>GCCCAATCCC</t>
  </si>
  <si>
    <t>ACAGATCAAT</t>
  </si>
  <si>
    <t>TCCGAATAAT</t>
  </si>
  <si>
    <t>AAATAAACCA</t>
  </si>
  <si>
    <t>AAATGAACCA</t>
  </si>
  <si>
    <t>CCACCCCTCC</t>
  </si>
  <si>
    <t>CCCCCCGGCC</t>
  </si>
  <si>
    <t>CGACAGCGCA</t>
  </si>
  <si>
    <t>CGCCAGCGCA</t>
  </si>
  <si>
    <t>CAACAACCCC</t>
  </si>
  <si>
    <t>AAACAACCCC</t>
  </si>
  <si>
    <t>ACTCCCATTA</t>
  </si>
  <si>
    <t>CAAGAACCAG</t>
  </si>
  <si>
    <t>AAAGAACCAG</t>
  </si>
  <si>
    <t>AGACACAATC</t>
  </si>
  <si>
    <t>CTACACAATC</t>
  </si>
  <si>
    <t>ATAACTCCAA</t>
  </si>
  <si>
    <t>ATCATTCCAA</t>
  </si>
  <si>
    <t>CAATCCATAA</t>
  </si>
  <si>
    <t>CAATCCACAA</t>
  </si>
  <si>
    <t>ACCCCCGATG</t>
  </si>
  <si>
    <t>ACCCCCGAGG</t>
  </si>
  <si>
    <t>ATCTACACAC</t>
  </si>
  <si>
    <t>AGATACCCAC</t>
  </si>
  <si>
    <t>ATAAAACCCG</t>
  </si>
  <si>
    <t>ATAAGACCCA</t>
  </si>
  <si>
    <t>CCCGGAATTA</t>
  </si>
  <si>
    <t>CCGGGATGTA</t>
  </si>
  <si>
    <t>CTAAAACCGA</t>
  </si>
  <si>
    <t>AAAAACCCAC</t>
  </si>
  <si>
    <t>CAAAGCCCAC</t>
  </si>
  <si>
    <t>AATCCCCTCC</t>
  </si>
  <si>
    <t>AATCCCATCC</t>
  </si>
  <si>
    <t>CCCCCTCTTT</t>
  </si>
  <si>
    <t>CCCCCGCTTT</t>
  </si>
  <si>
    <t>ATGTCTCCAT</t>
  </si>
  <si>
    <t>AAAAACCCTT</t>
  </si>
  <si>
    <t>AACAACCCTA</t>
  </si>
  <si>
    <t>CCAATCCAAC</t>
  </si>
  <si>
    <t>CCAACCCAAC</t>
  </si>
  <si>
    <t>AATAACCCAT</t>
  </si>
  <si>
    <t>AACATCCCAT</t>
  </si>
  <si>
    <t>ACTTCCATAA</t>
  </si>
  <si>
    <t>ACGTCCACAA</t>
  </si>
  <si>
    <t>ACCCCAACCT</t>
  </si>
  <si>
    <t>AAACAACGAT</t>
  </si>
  <si>
    <t>AACCAATGAT</t>
  </si>
  <si>
    <t>ATATAACCTG</t>
  </si>
  <si>
    <t>CATCAGCATG</t>
  </si>
  <si>
    <t>GACCAGGAGG</t>
  </si>
  <si>
    <t>AGAAGACCCA</t>
  </si>
  <si>
    <t>ACACGACCGA</t>
  </si>
  <si>
    <t>TCACGACCGA</t>
  </si>
  <si>
    <t>ATATCCAATC</t>
  </si>
  <si>
    <t>AGTTCCACAT</t>
  </si>
  <si>
    <t>AGGACAATAG</t>
  </si>
  <si>
    <t>AGGACAAGAG</t>
  </si>
  <si>
    <t>GACAAACCCG</t>
  </si>
  <si>
    <t>GACAGACCCG</t>
  </si>
  <si>
    <t>AGACAACCCC</t>
  </si>
  <si>
    <t>GTCATCCTAC</t>
  </si>
  <si>
    <t>GTTATCGCAC</t>
  </si>
  <si>
    <t>AGAACCCAAC</t>
  </si>
  <si>
    <t>GTAACCCAAC</t>
  </si>
  <si>
    <t>ATTCCCATTC</t>
  </si>
  <si>
    <t>ATCCCCATTC</t>
  </si>
  <si>
    <t>TAATACACAA</t>
  </si>
  <si>
    <t>CACTACTCAA</t>
  </si>
  <si>
    <t>AAACAACCTC</t>
  </si>
  <si>
    <t>AAACAATCCC</t>
  </si>
  <si>
    <t>CAAAACCCTA</t>
  </si>
  <si>
    <t>AAAAACCCGA</t>
  </si>
  <si>
    <t>ATACACCAAA</t>
  </si>
  <si>
    <t>ATGCACCAAA</t>
  </si>
  <si>
    <t>ATCCACCTAT</t>
  </si>
  <si>
    <t>ATTCGCCGAT</t>
  </si>
  <si>
    <t>ACCGAAGCGA</t>
  </si>
  <si>
    <t>GCCGGATCGG</t>
  </si>
  <si>
    <t>ACCCCTAACA</t>
  </si>
  <si>
    <t>ACCCCGAACA</t>
  </si>
  <si>
    <t>AAATATGCCT</t>
  </si>
  <si>
    <t>TAAGATGCCT</t>
  </si>
  <si>
    <t>AGGGACCCAC</t>
  </si>
  <si>
    <t>CGGGACCCAC</t>
  </si>
  <si>
    <t>ACCCAAGCCT</t>
  </si>
  <si>
    <t>TCCCGATCCC</t>
  </si>
  <si>
    <t>CCCACCCATT</t>
  </si>
  <si>
    <t>CCCACCAATT</t>
  </si>
  <si>
    <t>TAATCTACTC</t>
  </si>
  <si>
    <t>TAATCGACTC</t>
  </si>
  <si>
    <t>AAAAACCATC</t>
  </si>
  <si>
    <t>TAAATCAATC</t>
  </si>
  <si>
    <t>AATCCACCTA</t>
  </si>
  <si>
    <t>AATCCGTCGA</t>
  </si>
  <si>
    <t>AATCCCACCG</t>
  </si>
  <si>
    <t>ACAGAACTTG</t>
  </si>
  <si>
    <t>CCAGGACTTG</t>
  </si>
  <si>
    <t>ACAAAAACTA</t>
  </si>
  <si>
    <t>ACTATAACTA</t>
  </si>
  <si>
    <t>TAATCCAACC</t>
  </si>
  <si>
    <t>GAATCCAACC</t>
  </si>
  <si>
    <t>CTTTTCCACC</t>
  </si>
  <si>
    <t>CGGTCCCACC</t>
  </si>
  <si>
    <t>AAATAAACTC</t>
  </si>
  <si>
    <t>CAATAAACTC</t>
  </si>
  <si>
    <t>AGATCAAATT</t>
  </si>
  <si>
    <t>ATATCAAACA</t>
  </si>
  <si>
    <t>TCACCCCTCC</t>
  </si>
  <si>
    <t>GCACCCGCCC</t>
  </si>
  <si>
    <t>AACCCCATCG</t>
  </si>
  <si>
    <t>TCCTCTCTAA</t>
  </si>
  <si>
    <t>ACTCCCGTAA</t>
  </si>
  <si>
    <t>AACAAACCCA</t>
  </si>
  <si>
    <t>CACAGACCCA</t>
  </si>
  <si>
    <t>GAAAACCCCG</t>
  </si>
  <si>
    <t>GAAAGCCCCG</t>
  </si>
  <si>
    <t>ATCTACCCAA</t>
  </si>
  <si>
    <t>ATATACCCAA</t>
  </si>
  <si>
    <t>ACGTAAAATT</t>
  </si>
  <si>
    <t>ACGTGAAATT</t>
  </si>
  <si>
    <t>TTCCAACAAG</t>
  </si>
  <si>
    <t>ATACAAGAAG</t>
  </si>
  <si>
    <t>AGAGAAATCG</t>
  </si>
  <si>
    <t>ACCAGTCCAC</t>
  </si>
  <si>
    <t>ACGAATCCAC</t>
  </si>
  <si>
    <t>ACCCCGAAGT</t>
  </si>
  <si>
    <t>ACCCCAAAGT</t>
  </si>
  <si>
    <t>AGTAACCACC</t>
  </si>
  <si>
    <t>AGAAACCACC</t>
  </si>
  <si>
    <t>AGGATAGTAT</t>
  </si>
  <si>
    <t>TGGATAAGAT</t>
  </si>
  <si>
    <t>CCTAAAATGC</t>
  </si>
  <si>
    <t>CCCAGACTGC</t>
  </si>
  <si>
    <t>AGAACCTAAT</t>
  </si>
  <si>
    <t>AGAACCCAAT</t>
  </si>
  <si>
    <t>TGTAACCCCC</t>
  </si>
  <si>
    <t>AGAAACCCCC</t>
  </si>
  <si>
    <t>GAGGGCAGAT</t>
  </si>
  <si>
    <t>AAGGGTAGAC</t>
  </si>
  <si>
    <t>ATCCAAGATC</t>
  </si>
  <si>
    <t>AATTCACCAT</t>
  </si>
  <si>
    <t>AAGTCACCAT</t>
  </si>
  <si>
    <t>ACCACCACTC</t>
  </si>
  <si>
    <t>ACTACCACCC</t>
  </si>
  <si>
    <t>CTTTTAACTA</t>
  </si>
  <si>
    <t>ATGTCAACTA</t>
  </si>
  <si>
    <t>ATTTAGACAC</t>
  </si>
  <si>
    <t>ATGTCGATAC</t>
  </si>
  <si>
    <t>ACCTACCAAA</t>
  </si>
  <si>
    <t>TCCTACCAAA</t>
  </si>
  <si>
    <t>CCCTCGTCAG</t>
  </si>
  <si>
    <t>CCTCTGCCAG</t>
  </si>
  <si>
    <t>ACCTACCCTT</t>
  </si>
  <si>
    <t>TCCTCCCCTT</t>
  </si>
  <si>
    <t>CCTCCCTCAC</t>
  </si>
  <si>
    <t>CCTCTCCCAC</t>
  </si>
  <si>
    <t>AGAAAACAAT</t>
  </si>
  <si>
    <t>AGTAAACAAT</t>
  </si>
  <si>
    <t>AAATACCTCA</t>
  </si>
  <si>
    <t>TACCACGCCA</t>
  </si>
  <si>
    <t>TCCCCGGGCA</t>
  </si>
  <si>
    <t>GAATCCATAA</t>
  </si>
  <si>
    <t>GAATCCAGAA</t>
  </si>
  <si>
    <t>GAAGGCGGGT</t>
  </si>
  <si>
    <t>TAAGGCCTTT</t>
  </si>
  <si>
    <t>ACCCAAATGT</t>
  </si>
  <si>
    <t>AATTTCCCCC</t>
  </si>
  <si>
    <t>CAAGCCCCCC</t>
  </si>
  <si>
    <t>ACCATCCTTT</t>
  </si>
  <si>
    <t>TCCATCGTTT</t>
  </si>
  <si>
    <t>AATTAACCCC</t>
  </si>
  <si>
    <t>AAATAACCCC</t>
  </si>
  <si>
    <t>ACCACCCTAA</t>
  </si>
  <si>
    <t>ACCCACGAGC</t>
  </si>
  <si>
    <t>ACCCATGAGC</t>
  </si>
  <si>
    <t>AGTTCCCCAC</t>
  </si>
  <si>
    <t>AGTTCTCCAC</t>
  </si>
  <si>
    <t>GACCGCCGAA</t>
  </si>
  <si>
    <t>TATCGCCGGA</t>
  </si>
  <si>
    <t>CCCCCCCCCC</t>
  </si>
  <si>
    <t>CCCCCCTCCT</t>
  </si>
  <si>
    <t>ACCACGCTAA</t>
  </si>
  <si>
    <t>ACTACGTTAG</t>
  </si>
  <si>
    <t>TCCCCAATAT</t>
  </si>
  <si>
    <t>ATCACCCCTA</t>
  </si>
  <si>
    <t>ATCCTCCCCG</t>
  </si>
  <si>
    <t>GTTCTCCCCG</t>
  </si>
  <si>
    <t>CCCCACTAAA</t>
  </si>
  <si>
    <t>CCACACAAAA</t>
  </si>
  <si>
    <t>AATAACCCTT</t>
  </si>
  <si>
    <t>AACATCCCTT</t>
  </si>
  <si>
    <t>ACACGACCCA</t>
  </si>
  <si>
    <t>AGAGCGCAGA</t>
  </si>
  <si>
    <t>CGAGCGGAGA</t>
  </si>
  <si>
    <t>AACCACACCA</t>
  </si>
  <si>
    <t>AAACCTACCA</t>
  </si>
  <si>
    <t>AAAAACCCCA</t>
  </si>
  <si>
    <t>GAACAGCTGA</t>
  </si>
  <si>
    <t>TAATAGCTGA</t>
  </si>
  <si>
    <t>ACTACCCCAC</t>
  </si>
  <si>
    <t>ACGACCCCAC</t>
  </si>
  <si>
    <t>ACAAACCCCC</t>
  </si>
  <si>
    <t>ACCAGCCCCA</t>
  </si>
  <si>
    <t>AACAGACCGA</t>
  </si>
  <si>
    <t>CAGAGACCGG</t>
  </si>
  <si>
    <t>CCGAGAACGA</t>
  </si>
  <si>
    <t>CCGAGAACTA</t>
  </si>
  <si>
    <t>CCGGCAAAAA</t>
  </si>
  <si>
    <t>CCGGCGAAAA</t>
  </si>
  <si>
    <t>AGTTCCCCCC</t>
  </si>
  <si>
    <t>TGTTCCCCCC</t>
  </si>
  <si>
    <t>CCCCGAATTA</t>
  </si>
  <si>
    <t>CCCTGATGGA</t>
  </si>
  <si>
    <t>ACCACGCCTG</t>
  </si>
  <si>
    <t>TCCACGCCTG</t>
  </si>
  <si>
    <t>CCCAACCAAC</t>
  </si>
  <si>
    <t>CCCATCCAAC</t>
  </si>
  <si>
    <t>CCCCAGCTTT</t>
  </si>
  <si>
    <t>CCCCCGGGGT</t>
  </si>
  <si>
    <t>CAAGAACTCA</t>
  </si>
  <si>
    <t>AAAAAATTTA</t>
  </si>
  <si>
    <t>CCCTCGAAAT</t>
  </si>
  <si>
    <t>CCGCACAAGT</t>
  </si>
  <si>
    <t>GAAAACCCAT</t>
  </si>
  <si>
    <t>AAAAGCCCAT</t>
  </si>
  <si>
    <t>ATTTCCCTCC</t>
  </si>
  <si>
    <t>AGCGCCACCC</t>
  </si>
  <si>
    <t>GATCTCGTGC</t>
  </si>
  <si>
    <t>AATTAAACTA</t>
  </si>
  <si>
    <t>GACGCATCGA</t>
  </si>
  <si>
    <t>AATACCACCC</t>
  </si>
  <si>
    <t>AAAACTACCC</t>
  </si>
  <si>
    <t>ATCTACCCCT</t>
  </si>
  <si>
    <t>ATATGCCCCT</t>
  </si>
  <si>
    <t>ACCCCACCAA</t>
  </si>
  <si>
    <t>ACCCCACCTA</t>
  </si>
  <si>
    <t>CCCACCCCCC</t>
  </si>
  <si>
    <t>CCCGCGACCC</t>
  </si>
  <si>
    <t>ACTTACCTTC</t>
  </si>
  <si>
    <t>TCGGTCATTC</t>
  </si>
  <si>
    <t>ACACACGTTA</t>
  </si>
  <si>
    <t>TCTCACTTCA</t>
  </si>
  <si>
    <t>AACCCTCCTT</t>
  </si>
  <si>
    <t>AGCCCTACTT</t>
  </si>
  <si>
    <t>AAAAAGAGCT</t>
  </si>
  <si>
    <t>AACAATGGCT</t>
  </si>
  <si>
    <t>CTATACATTC</t>
  </si>
  <si>
    <t>CTGGGTGTTC</t>
  </si>
  <si>
    <t>AAAAACCCAT</t>
  </si>
  <si>
    <t>ACCACACGCA</t>
  </si>
  <si>
    <t>GCCACGCTCA</t>
  </si>
  <si>
    <t>CCACACCAAA</t>
  </si>
  <si>
    <t>CCATACCAAA</t>
  </si>
  <si>
    <t>AGAGATGAAG</t>
  </si>
  <si>
    <t>CGAGATGAAG</t>
  </si>
  <si>
    <t>AAATACCTTT</t>
  </si>
  <si>
    <t>CACTGCCTTT</t>
  </si>
  <si>
    <t>ATTAACCAAC</t>
  </si>
  <si>
    <t>TTCAACCAAC</t>
  </si>
  <si>
    <t>TTTTACCCAA</t>
  </si>
  <si>
    <t>AAGATCATCA</t>
  </si>
  <si>
    <t>AATATCATTA</t>
  </si>
  <si>
    <t>ATCAACCCTA</t>
  </si>
  <si>
    <t>GTCAACCCTA</t>
  </si>
  <si>
    <t>ATCCATCTAT</t>
  </si>
  <si>
    <t>ATTCATCGAT</t>
  </si>
  <si>
    <t>AGAAACCATC</t>
  </si>
  <si>
    <t>TGAAACCATC</t>
  </si>
  <si>
    <t>ACGCAAAAGC</t>
  </si>
  <si>
    <t>CCGCAAAAAC</t>
  </si>
  <si>
    <t>AATAACCCTA</t>
  </si>
  <si>
    <t>AACATCCCTA</t>
  </si>
  <si>
    <t>AAACCACTAG</t>
  </si>
  <si>
    <t>TAACCAATAG</t>
  </si>
  <si>
    <t>CCCCACCATT</t>
  </si>
  <si>
    <t>CCCCCCTATT</t>
  </si>
  <si>
    <t>AAATAACCTT</t>
  </si>
  <si>
    <t>AAATAATCTT</t>
  </si>
  <si>
    <t>ACCCACCATC</t>
  </si>
  <si>
    <t>TCCCACAATC</t>
  </si>
  <si>
    <t>TTCTACCAAA</t>
  </si>
  <si>
    <t>ATTCACTAAA</t>
  </si>
  <si>
    <t>CGTTCGACAT</t>
  </si>
  <si>
    <t>AGGCCGACAT</t>
  </si>
  <si>
    <t>TGACACGCCC</t>
  </si>
  <si>
    <t>TGAACTCCCC</t>
  </si>
  <si>
    <t>CACCCAAAAA</t>
  </si>
  <si>
    <t>CATCCAAGAG</t>
  </si>
  <si>
    <t>CCCATACTAA</t>
  </si>
  <si>
    <t>CCTAGACCAA</t>
  </si>
  <si>
    <t>ATCCACCTTA</t>
  </si>
  <si>
    <t>TTTCTTGTTA</t>
  </si>
  <si>
    <t>AAACCCCGAT</t>
  </si>
  <si>
    <t>AAACCCCGGT</t>
  </si>
  <si>
    <t>ATTACCATAT</t>
  </si>
  <si>
    <t>TTTACCACAT</t>
  </si>
  <si>
    <t>AACCCCCCGC</t>
  </si>
  <si>
    <t>CGCCCCCCGC</t>
  </si>
  <si>
    <t>CCCATGCCAT</t>
  </si>
  <si>
    <t>CCGATACCGT</t>
  </si>
  <si>
    <t>ATAACCATCA</t>
  </si>
  <si>
    <t>GGTATCCCAC</t>
  </si>
  <si>
    <t>GGGATCCCAC</t>
  </si>
  <si>
    <t>CCCACCCTTC</t>
  </si>
  <si>
    <t>CAAGCGCCAG</t>
  </si>
  <si>
    <t>CATGCGCCAG</t>
  </si>
  <si>
    <t>GAAGAAGAAG</t>
  </si>
  <si>
    <t>AAATACCCAT</t>
  </si>
  <si>
    <t>ACACATGATC</t>
  </si>
  <si>
    <t>CCACGTGATC</t>
  </si>
  <si>
    <t>TAATCCATCA</t>
  </si>
  <si>
    <t>AAATCCACCA</t>
  </si>
  <si>
    <t>GCACATGATG</t>
  </si>
  <si>
    <t>ACATACCCGA</t>
  </si>
  <si>
    <t>TCAGACCCGA</t>
  </si>
  <si>
    <t>CGAAAAGCCT</t>
  </si>
  <si>
    <t>AGAAGAGCCT</t>
  </si>
  <si>
    <t>AAGAACCCAT</t>
  </si>
  <si>
    <t>ACCGCCCAGA</t>
  </si>
  <si>
    <t>GCTGCCCAGA</t>
  </si>
  <si>
    <t>ACCACCCAAT</t>
  </si>
  <si>
    <t>AAATACCTAA</t>
  </si>
  <si>
    <t>TGTTACGTGA</t>
  </si>
  <si>
    <t>ACCAAACCTG</t>
  </si>
  <si>
    <t>TCCATACCTA</t>
  </si>
  <si>
    <t>CTAGCAAAGC</t>
  </si>
  <si>
    <t>CGAGCAAATC</t>
  </si>
  <si>
    <t>CCCCAGGAAA</t>
  </si>
  <si>
    <t>CCCCGGGAAA</t>
  </si>
  <si>
    <t>CCCTCCCTAC</t>
  </si>
  <si>
    <t>CCACCCGGAC</t>
  </si>
  <si>
    <t>TACCAGTCTC</t>
  </si>
  <si>
    <t>TAACGGTCGC</t>
  </si>
  <si>
    <t>CCTTACCTAC</t>
  </si>
  <si>
    <t>CCATGCCTAC</t>
  </si>
  <si>
    <t>AAGTCACCCA</t>
  </si>
  <si>
    <t>AAAGCACCCA</t>
  </si>
  <si>
    <t>CCCCCACTAA</t>
  </si>
  <si>
    <t>CCCCCGACAA</t>
  </si>
  <si>
    <t>GAATCCAGGA</t>
  </si>
  <si>
    <t>GAATCCCGGA</t>
  </si>
  <si>
    <t>CCCTACCCAC</t>
  </si>
  <si>
    <t>CCCTGCCCAC</t>
  </si>
  <si>
    <t>ATTTACCCCC</t>
  </si>
  <si>
    <t>ATGGGTCCCC</t>
  </si>
  <si>
    <t>ACAGTTCGTC</t>
  </si>
  <si>
    <t>CCGGTTGTCC</t>
  </si>
  <si>
    <t>CAAGAAGCGA</t>
  </si>
  <si>
    <t>ATATCCCCAA</t>
  </si>
  <si>
    <t>AGAGACCAAT</t>
  </si>
  <si>
    <t>ACCCCTATAC</t>
  </si>
  <si>
    <t>AACCCCCCCA</t>
  </si>
  <si>
    <t>AATTCTCCCC</t>
  </si>
  <si>
    <t>CAGGCGCCCC</t>
  </si>
  <si>
    <t>CCCCCATCCC</t>
  </si>
  <si>
    <t>CCCCCACTCT</t>
  </si>
  <si>
    <t>CCCCGGCAAG</t>
  </si>
  <si>
    <t>CCCCAGGAAG</t>
  </si>
  <si>
    <t>TCACCCGTTC</t>
  </si>
  <si>
    <t>CCAAATCTCG</t>
  </si>
  <si>
    <t>CCCGACGTCG</t>
  </si>
  <si>
    <t>CATATACCAA</t>
  </si>
  <si>
    <t>GAGAAACCAA</t>
  </si>
  <si>
    <t>AGCCGCCCCA</t>
  </si>
  <si>
    <t>CGCCGCCCCA</t>
  </si>
  <si>
    <t>AATCACCACC</t>
  </si>
  <si>
    <t>AAACACCACC</t>
  </si>
  <si>
    <t>AAATCCATCA</t>
  </si>
  <si>
    <t>AATTCCATCA</t>
  </si>
  <si>
    <t>ATCTACCAAC</t>
  </si>
  <si>
    <t>ATATACCAAC</t>
  </si>
  <si>
    <t>AATTAACCTC</t>
  </si>
  <si>
    <t>AAATAATCTC</t>
  </si>
  <si>
    <t>CCCCCCCTGC</t>
  </si>
  <si>
    <t>TCCACTCTAG</t>
  </si>
  <si>
    <t>TCCACGCTAG</t>
  </si>
  <si>
    <t>ATTTCCCTTA</t>
  </si>
  <si>
    <t>GGGTCCCTTA</t>
  </si>
  <si>
    <t>AAATTACCCG</t>
  </si>
  <si>
    <t>AAACGACCCG</t>
  </si>
  <si>
    <t>AATCTATCCG</t>
  </si>
  <si>
    <t>CAACCATCCG</t>
  </si>
  <si>
    <t>AGATCCCTAA</t>
  </si>
  <si>
    <t>AGTTCCCTAA</t>
  </si>
  <si>
    <t>ACCCCCCTTC</t>
  </si>
  <si>
    <t>ACCCCCATTC</t>
  </si>
  <si>
    <t>CCACCCCTCA</t>
  </si>
  <si>
    <t>ATAGCCGAAA</t>
  </si>
  <si>
    <t>GTGGTCGAAA</t>
  </si>
  <si>
    <t>TCCCCCCTTC</t>
  </si>
  <si>
    <t>GAATCGATGT</t>
  </si>
  <si>
    <t>CACTCGATGT</t>
  </si>
  <si>
    <t>CAAGGGCCAT</t>
  </si>
  <si>
    <t>AACGAGCCAT</t>
  </si>
  <si>
    <t>CCCCCAATCG</t>
  </si>
  <si>
    <t>AATCCACCGA</t>
  </si>
  <si>
    <t>AATCCATCGG</t>
  </si>
  <si>
    <t>ATCCACCATT</t>
  </si>
  <si>
    <t>GTCCTCCATT</t>
  </si>
  <si>
    <t>AGAAAACCAC</t>
  </si>
  <si>
    <t>CGGAAACCAC</t>
  </si>
  <si>
    <t>ATAGGTCCGT</t>
  </si>
  <si>
    <t>GTAGATCCTT</t>
  </si>
  <si>
    <t>AAATACCCTC</t>
  </si>
  <si>
    <t>CAATTCCCGC</t>
  </si>
  <si>
    <t>CCCCTCCAAC</t>
  </si>
  <si>
    <t>CCCCACTTAC</t>
  </si>
  <si>
    <t>CCCATCCAAT</t>
  </si>
  <si>
    <t>CCTATCCGGT</t>
  </si>
  <si>
    <t>AATTACCATA</t>
  </si>
  <si>
    <t>CCCCCCCTAC</t>
  </si>
  <si>
    <t>CATTACCCAT</t>
  </si>
  <si>
    <t>AGCCCAAGAG</t>
  </si>
  <si>
    <t>ATCCACCCTA</t>
  </si>
  <si>
    <t>GCGCTCCCGA</t>
  </si>
  <si>
    <t>AGCGAGCCGA</t>
  </si>
  <si>
    <t>GGAGAGCCGA</t>
  </si>
  <si>
    <t>AAAAACCCAA</t>
  </si>
  <si>
    <t>AAATCCAACG</t>
  </si>
  <si>
    <t>CATTCCTACG</t>
  </si>
  <si>
    <t>ATTTAACCCC</t>
  </si>
  <si>
    <t>ATTGGACCCC</t>
  </si>
  <si>
    <t>CCGTACAAAC</t>
  </si>
  <si>
    <t>CCGCGCAAAC</t>
  </si>
  <si>
    <t>TCCACACTAA</t>
  </si>
  <si>
    <t>AAATACCCCA</t>
  </si>
  <si>
    <t>ACCCACCCGA</t>
  </si>
  <si>
    <t>TCCCACCCGA</t>
  </si>
  <si>
    <t>AAATACATAC</t>
  </si>
  <si>
    <t>TATTATCTAC</t>
  </si>
  <si>
    <t>ACCCCACTTT</t>
  </si>
  <si>
    <t>ACCCCATTTT</t>
  </si>
  <si>
    <t>CCAGACAAAC</t>
  </si>
  <si>
    <t>CCAGATCAAC</t>
  </si>
  <si>
    <t>ACCCCGATTT</t>
  </si>
  <si>
    <t>ACCCCAATTT</t>
  </si>
  <si>
    <t>CCCTACCTAT</t>
  </si>
  <si>
    <t>CCACACCGAT</t>
  </si>
  <si>
    <t>GAAACCCAAT</t>
  </si>
  <si>
    <t>AAAACCAAAT</t>
  </si>
  <si>
    <t>AATTACCCTT</t>
  </si>
  <si>
    <t>AAAGACCCTT</t>
  </si>
  <si>
    <t>ACCTAGGCAT</t>
  </si>
  <si>
    <t>ACCGAGGCAT</t>
  </si>
  <si>
    <t>GAAAGGCCTG</t>
  </si>
  <si>
    <t>GAAAAAGCTG</t>
  </si>
  <si>
    <t>ATTAACACCC</t>
  </si>
  <si>
    <t>CCCAATCAAC</t>
  </si>
  <si>
    <t>CCGAATCAAC</t>
  </si>
  <si>
    <t>ATAAACCACA</t>
  </si>
  <si>
    <t>TTCAACCACA</t>
  </si>
  <si>
    <t>GAAACCCATT</t>
  </si>
  <si>
    <t>AAAACCCATT</t>
  </si>
  <si>
    <t>AATAACCCAC</t>
  </si>
  <si>
    <t>AATATCCCAC</t>
  </si>
  <si>
    <t>TCCATCCCTC</t>
  </si>
  <si>
    <t>CCGATCCCTC</t>
  </si>
  <si>
    <t>AAATAACAAA</t>
  </si>
  <si>
    <t>AATTAACGAA</t>
  </si>
  <si>
    <t>CCTTCCCCCC</t>
  </si>
  <si>
    <t>TCTTTCGCCC</t>
  </si>
  <si>
    <t>ACCCAAATTC</t>
  </si>
  <si>
    <t>AATTCCCAAA</t>
  </si>
  <si>
    <t>TAATCCAAAA</t>
  </si>
  <si>
    <t>ATCCCCCCCC</t>
  </si>
  <si>
    <t>ACCCGAATTA</t>
  </si>
  <si>
    <t>CCGCGAAGTG</t>
  </si>
  <si>
    <t>ATCCAAATTA</t>
  </si>
  <si>
    <t>TTACAACTTA</t>
  </si>
  <si>
    <t>TCCCCGCTCT</t>
  </si>
  <si>
    <t>TCCCCTATCT</t>
  </si>
  <si>
    <t>GAGACGATGA</t>
  </si>
  <si>
    <t>GAGACGAGGA</t>
  </si>
  <si>
    <t>AATTCCCCAC</t>
  </si>
  <si>
    <t>AAGTCCCCAC</t>
  </si>
  <si>
    <t>GAAGAACCTC</t>
  </si>
  <si>
    <t>AAAGGATCTT</t>
  </si>
  <si>
    <t>AGTTCACCAC</t>
  </si>
  <si>
    <t>AGGTCACCAC</t>
  </si>
  <si>
    <t>AAAAACTCGC</t>
  </si>
  <si>
    <t>CAAAACTCGC</t>
  </si>
  <si>
    <t>ATCCCAATGC</t>
  </si>
  <si>
    <t>ATCCCAAGGC</t>
  </si>
  <si>
    <t>CCCCGGCTAT</t>
  </si>
  <si>
    <t>CCCCGGGTAT</t>
  </si>
  <si>
    <t>ATTCCCCTCC</t>
  </si>
  <si>
    <t>TGCCCCCCGC</t>
  </si>
  <si>
    <t>CCCATGCAAA</t>
  </si>
  <si>
    <t>CCCAGGAGAA</t>
  </si>
  <si>
    <t>ATGGAGAGAC</t>
  </si>
  <si>
    <t>ATCAACCCAA</t>
  </si>
  <si>
    <t>ACGGAGCCGC</t>
  </si>
  <si>
    <t>ACGGGGCCGC</t>
  </si>
  <si>
    <t>CTTCACACAC</t>
  </si>
  <si>
    <t>CGCCGCACAC</t>
  </si>
  <si>
    <t>AGAACCCGTC</t>
  </si>
  <si>
    <t>TGCACCCATC</t>
  </si>
  <si>
    <t>ATCTCAACTG</t>
  </si>
  <si>
    <t>ATGGCAACTG</t>
  </si>
  <si>
    <t>AATCAACCAA</t>
  </si>
  <si>
    <t>AAACGACCAA</t>
  </si>
  <si>
    <t>AATAACCTTT</t>
  </si>
  <si>
    <t>TATATCCTTC</t>
  </si>
  <si>
    <t>AAAACCCCAC</t>
  </si>
  <si>
    <t>CCAACCCTTC</t>
  </si>
  <si>
    <t>CCAACCGTTC</t>
  </si>
  <si>
    <t>ACCAACTATC</t>
  </si>
  <si>
    <t>TCAAACGATC</t>
  </si>
  <si>
    <t>TGTTCTCCTT</t>
  </si>
  <si>
    <t>AGTTCTCCCT</t>
  </si>
  <si>
    <t>CCCACGATAG</t>
  </si>
  <si>
    <t>CCCACGAGAG</t>
  </si>
  <si>
    <t>AAATTCCCGA</t>
  </si>
  <si>
    <t>AAAGTCCCGG</t>
  </si>
  <si>
    <t>CCCCGGTTTT</t>
  </si>
  <si>
    <t>CCCCGGTGTT</t>
  </si>
  <si>
    <t>ATATCGCCGG</t>
  </si>
  <si>
    <t>CTATCGCCTG</t>
  </si>
  <si>
    <t>CTCTACCCAC</t>
  </si>
  <si>
    <t>ATGTACCCAC</t>
  </si>
  <si>
    <t>ATCTCCATAA</t>
  </si>
  <si>
    <t>ATCTCCAGAA</t>
  </si>
  <si>
    <t>GCAGAACGTT</t>
  </si>
  <si>
    <t>GCAGAGCGTT</t>
  </si>
  <si>
    <t>CCCTTTCCCC</t>
  </si>
  <si>
    <t>CCACCGGCCC</t>
  </si>
  <si>
    <t>ATTTACCTAT</t>
  </si>
  <si>
    <t>TGTTACCTAT</t>
  </si>
  <si>
    <t>CCGTCGCCTA</t>
  </si>
  <si>
    <t>CCGTCGCCTG</t>
  </si>
  <si>
    <t>AAAAACATCA</t>
  </si>
  <si>
    <t>TAAAGTGTCA</t>
  </si>
  <si>
    <t>AAAGACACTT</t>
  </si>
  <si>
    <t>TAAGCTTCTC</t>
  </si>
  <si>
    <t>AAAGCCCCCC</t>
  </si>
  <si>
    <t>CAAGCCGCCT</t>
  </si>
  <si>
    <t>AATAACCCCC</t>
  </si>
  <si>
    <t>AAAAGTCCCC</t>
  </si>
  <si>
    <t>AAACCAATCA</t>
  </si>
  <si>
    <t>CCCGCCCAAT</t>
  </si>
  <si>
    <t>CCCGCCAAAT</t>
  </si>
  <si>
    <t>AAAAAAACAA</t>
  </si>
  <si>
    <t>TATAGAACAA</t>
  </si>
  <si>
    <t>AAAGCCAAGT</t>
  </si>
  <si>
    <t>GAATCCAAGT</t>
  </si>
  <si>
    <t>ACCAACCATC</t>
  </si>
  <si>
    <t>ACCATCTATC</t>
  </si>
  <si>
    <t>ATCGATCCTT</t>
  </si>
  <si>
    <t>ATCAATCCTT</t>
  </si>
  <si>
    <t>GAAGCAATGA</t>
  </si>
  <si>
    <t>GAGGCACTGG</t>
  </si>
  <si>
    <t>CCGATACCCT</t>
  </si>
  <si>
    <t>CCCACGACTT</t>
  </si>
  <si>
    <t>AAACACCCAA</t>
  </si>
  <si>
    <t>AAAGACCCAA</t>
  </si>
  <si>
    <t>AAAAACCTCA</t>
  </si>
  <si>
    <t>CGCAACGTCA</t>
  </si>
  <si>
    <t>TCCCCACGTT</t>
  </si>
  <si>
    <t>AATCCCAAAA</t>
  </si>
  <si>
    <t>GAACCCAAAA</t>
  </si>
  <si>
    <t>CCTACGCTAA</t>
  </si>
  <si>
    <t>CCTACGCTAG</t>
  </si>
  <si>
    <t>CGCACCATAA</t>
  </si>
  <si>
    <t>TGGACTCTAA</t>
  </si>
  <si>
    <t>AGACACCCCA</t>
  </si>
  <si>
    <t>ATACACCCCA</t>
  </si>
  <si>
    <t>CCGAACCCCC</t>
  </si>
  <si>
    <t>AAAAACCACA</t>
  </si>
  <si>
    <t>TAAAGCCACA</t>
  </si>
  <si>
    <t>AATTCACCAA</t>
  </si>
  <si>
    <t>CTGGATGAAT</t>
  </si>
  <si>
    <t>TTAGAAGAAT</t>
  </si>
  <si>
    <t>AAATCCATTG</t>
  </si>
  <si>
    <t>TAATCCATTG</t>
  </si>
  <si>
    <t>AGTTCCCCGC</t>
  </si>
  <si>
    <t>AGAGCCCCGC</t>
  </si>
  <si>
    <t>GGAGCCCCGC</t>
  </si>
  <si>
    <t>ACCACACTGG</t>
  </si>
  <si>
    <t>GCCACACTGG</t>
  </si>
  <si>
    <t>CTCCACCCTC</t>
  </si>
  <si>
    <t>GCACACCCGC</t>
  </si>
  <si>
    <t>AGTTAACCTA</t>
  </si>
  <si>
    <t>AGATGACCTA</t>
  </si>
  <si>
    <t>GAAAACAATG</t>
  </si>
  <si>
    <t>GAAAAGCATG</t>
  </si>
  <si>
    <t>CCCGATCATT</t>
  </si>
  <si>
    <t>CCCACTTATT</t>
  </si>
  <si>
    <t>CCCCTTCCTA</t>
  </si>
  <si>
    <t>CCCCCTCCTA</t>
  </si>
  <si>
    <t>TCTATCCCAC</t>
  </si>
  <si>
    <t>CCGATCCCAC</t>
  </si>
  <si>
    <t>TAATACAAAA</t>
  </si>
  <si>
    <t>AATTACCGAA</t>
  </si>
  <si>
    <t>TGTCACCATC</t>
  </si>
  <si>
    <t>TTTCTCTATC</t>
  </si>
  <si>
    <t>CCTCCCCTAC</t>
  </si>
  <si>
    <t>CCCCCCCGAC</t>
  </si>
  <si>
    <t>AAATCCCACA</t>
  </si>
  <si>
    <t>CCCCCCCAAC</t>
  </si>
  <si>
    <t>CCCCACCAAC</t>
  </si>
  <si>
    <t>ACCATAACAA</t>
  </si>
  <si>
    <t>ACCACAACAA</t>
  </si>
  <si>
    <t>AGCCCCCTGC</t>
  </si>
  <si>
    <t>TCCCACGATT</t>
  </si>
  <si>
    <t>GAAGCGTGGA</t>
  </si>
  <si>
    <t>GAGGCGCGGA</t>
  </si>
  <si>
    <t>ACCAATCGCA</t>
  </si>
  <si>
    <t>TCCAATGTCA</t>
  </si>
  <si>
    <t>ATCACCCAAA</t>
  </si>
  <si>
    <t>GCGACCAAAA</t>
  </si>
  <si>
    <t>AAATACCCAA</t>
  </si>
  <si>
    <t>ATCACCCTAT</t>
  </si>
  <si>
    <t>AAAAAGCTCT</t>
  </si>
  <si>
    <t>TAGAGTGTCT</t>
  </si>
  <si>
    <t>CGCCCGATGT</t>
  </si>
  <si>
    <t>CGGCCGACGA</t>
  </si>
  <si>
    <t>ATCTCCCCCC</t>
  </si>
  <si>
    <t>TGCTCCACCC</t>
  </si>
  <si>
    <t>AATCTACCCG</t>
  </si>
  <si>
    <t>AAACTACCCG</t>
  </si>
  <si>
    <t>ATTTACCATT</t>
  </si>
  <si>
    <t>CTCGATCATT</t>
  </si>
  <si>
    <t>ATCAAAGTTC</t>
  </si>
  <si>
    <t>CTCAAAGGTC</t>
  </si>
  <si>
    <t>ACAAACCACT</t>
  </si>
  <si>
    <t>GCCATGCACT</t>
  </si>
  <si>
    <t>AAATCCAAAG</t>
  </si>
  <si>
    <t>CCCCGAAAAA</t>
  </si>
  <si>
    <t>AAAAACCTAA</t>
  </si>
  <si>
    <t>TAGAACGTGA</t>
  </si>
  <si>
    <t>ACAAAACCTG</t>
  </si>
  <si>
    <t>ACCACCCTTA</t>
  </si>
  <si>
    <t>ACTACCCGTA</t>
  </si>
  <si>
    <t>AGACCAATCA</t>
  </si>
  <si>
    <t>AGGGGGCCTT</t>
  </si>
  <si>
    <t>GTAGGACCGC</t>
  </si>
  <si>
    <t>GAAACCATAT</t>
  </si>
  <si>
    <t>AAATACCCCT</t>
  </si>
  <si>
    <t>AAAGACCCCA</t>
  </si>
  <si>
    <t>ATAAATCCAA</t>
  </si>
  <si>
    <t>CACCGCGATA</t>
  </si>
  <si>
    <t>CAACGCGATA</t>
  </si>
  <si>
    <t>AAACCCACCT</t>
  </si>
  <si>
    <t>AATGCTCCAC</t>
  </si>
  <si>
    <t>AAGGCTCCAC</t>
  </si>
  <si>
    <t>ACCAAAGCGC</t>
  </si>
  <si>
    <t>CGAAAACCGG</t>
  </si>
  <si>
    <t>GGAAGACCGG</t>
  </si>
  <si>
    <t>AAAAGACCAT</t>
  </si>
  <si>
    <t>AAAGGACCAT</t>
  </si>
  <si>
    <t>AGATACCTTA</t>
  </si>
  <si>
    <t>TATTTCGTCA</t>
  </si>
  <si>
    <t>ATCTAACCCA</t>
  </si>
  <si>
    <t>ATAGAACCCA</t>
  </si>
  <si>
    <t>ACACCCGTCT</t>
  </si>
  <si>
    <t>TCACCCGTCT</t>
  </si>
  <si>
    <t>ATTACCCTAT</t>
  </si>
  <si>
    <t>TTCACCCCAT</t>
  </si>
  <si>
    <t>AATTACCCAT</t>
  </si>
  <si>
    <t>GATCACCCGC</t>
  </si>
  <si>
    <t>CCCCCTCTCG</t>
  </si>
  <si>
    <t>ATATATCCGA</t>
  </si>
  <si>
    <t>ATAGGTCCGA</t>
  </si>
  <si>
    <t>CTAGCAACAG</t>
  </si>
  <si>
    <t>ATGGCAACAG</t>
  </si>
  <si>
    <t>CCCATTCCCC</t>
  </si>
  <si>
    <t>CCCAGGCCCC</t>
  </si>
  <si>
    <t>AATACCCCTC</t>
  </si>
  <si>
    <t>AAAACCCCTC</t>
  </si>
  <si>
    <t>ATCCACGGAC</t>
  </si>
  <si>
    <t>GTCCACGGAC</t>
  </si>
  <si>
    <t>ACCTACTCCC</t>
  </si>
  <si>
    <t>ACCGACGCCC</t>
  </si>
  <si>
    <t>ATACCGAGAA</t>
  </si>
  <si>
    <t>GTCCCGAGAA</t>
  </si>
  <si>
    <t>AAAAACCCTC</t>
  </si>
  <si>
    <t>AAAAGCCCTC</t>
  </si>
  <si>
    <t>AAAAATCCGA</t>
  </si>
  <si>
    <t>CACAAGCCTA</t>
  </si>
  <si>
    <t>AAAAATCCAA</t>
  </si>
  <si>
    <t>AACAATGCGA</t>
  </si>
  <si>
    <t>TGATACCTAC</t>
  </si>
  <si>
    <t>CGATACCTAC</t>
  </si>
  <si>
    <t>AATCCCCCTC</t>
  </si>
  <si>
    <t>AATCCCCCGC</t>
  </si>
  <si>
    <t>CCAGGGGATG</t>
  </si>
  <si>
    <t>CCACGGGATG</t>
  </si>
  <si>
    <t>ATCACCCCTT</t>
  </si>
  <si>
    <t>ACCCAACATG</t>
  </si>
  <si>
    <t>ACCCAAAATG</t>
  </si>
  <si>
    <t>AAAAACACCA</t>
  </si>
  <si>
    <t>AAAAGTACCA</t>
  </si>
  <si>
    <t>AATTACATTA</t>
  </si>
  <si>
    <t>AATTACCTTA</t>
  </si>
  <si>
    <t>AAAGACCCCC</t>
  </si>
  <si>
    <t>AAAGATCCCC</t>
  </si>
  <si>
    <t>ATCCCCTTCG</t>
  </si>
  <si>
    <t>TTCCCCCGCG</t>
  </si>
  <si>
    <t>ACTACCCAAC</t>
  </si>
  <si>
    <t>ACCACCCAAC</t>
  </si>
  <si>
    <t>CCCCACGATA</t>
  </si>
  <si>
    <t>AGACACATGC</t>
  </si>
  <si>
    <t>AGACACCTAC</t>
  </si>
  <si>
    <t>ATCCCAACGC</t>
  </si>
  <si>
    <t>AAAATCCCCC</t>
  </si>
  <si>
    <t>AACGCCCCCC</t>
  </si>
  <si>
    <t>CCATTCCCAA</t>
  </si>
  <si>
    <t>ACCCAGCGAG</t>
  </si>
  <si>
    <t>ACCCCAGGAG</t>
  </si>
  <si>
    <t>ACCACCCCAC</t>
  </si>
  <si>
    <t>ACCACCACTA</t>
  </si>
  <si>
    <t>ACAACCCCCC</t>
  </si>
  <si>
    <t>GCAACCCCCA</t>
  </si>
  <si>
    <t>AAAAACCATA</t>
  </si>
  <si>
    <t>TATAACCATA</t>
  </si>
  <si>
    <t>CAATAAACAT</t>
  </si>
  <si>
    <t>AACTAGACAT</t>
  </si>
  <si>
    <t>ATCCCATCCA</t>
  </si>
  <si>
    <t>ATTCCACCCA</t>
  </si>
  <si>
    <t>ACCGCCCCGA</t>
  </si>
  <si>
    <t>ACGACCCCGG</t>
  </si>
  <si>
    <t>AATAAACCCA</t>
  </si>
  <si>
    <t>AAGAGACCCA</t>
  </si>
  <si>
    <t>ACAAACAAAA</t>
  </si>
  <si>
    <t>ACCACACAAA</t>
  </si>
  <si>
    <t>CCGTTCCCAC</t>
  </si>
  <si>
    <t>CCTTTCCCAC</t>
  </si>
  <si>
    <t>ATTCACCCAC</t>
  </si>
  <si>
    <t>ATCCACCCAC</t>
  </si>
  <si>
    <t>ACCCCAACTA</t>
  </si>
  <si>
    <t>CCTTCCCCAG</t>
  </si>
  <si>
    <t>CCTTTCCCAG</t>
  </si>
  <si>
    <t>AGGAAGACAC</t>
  </si>
  <si>
    <t>TGGATGACAC</t>
  </si>
  <si>
    <t>CCACCCCACT</t>
  </si>
  <si>
    <t>CCACCCCACC</t>
  </si>
  <si>
    <t>CCCAGCCCAT</t>
  </si>
  <si>
    <t>CCCAACCCGT</t>
  </si>
  <si>
    <t>ATAAAACCTG</t>
  </si>
  <si>
    <t>AACCTAACCT</t>
  </si>
  <si>
    <t>AGACAACGAA</t>
  </si>
  <si>
    <t>AGATACCTCC</t>
  </si>
  <si>
    <t>AGCGACGCCC</t>
  </si>
  <si>
    <t>AAACCAACCA</t>
  </si>
  <si>
    <t>CCCCCTCCCC</t>
  </si>
  <si>
    <t>CCCCCTATCT</t>
  </si>
  <si>
    <t>GAACTCCGTA</t>
  </si>
  <si>
    <t>GAACTCCGGA</t>
  </si>
  <si>
    <t>ACCCCCATAA</t>
  </si>
  <si>
    <t>CCCCCCCTAA</t>
  </si>
  <si>
    <t>AATCACGCTA</t>
  </si>
  <si>
    <t>AAACACTCTA</t>
  </si>
  <si>
    <t>ACCTACGTTC</t>
  </si>
  <si>
    <t>TCATACGTTC</t>
  </si>
  <si>
    <t>AACCCAATTT</t>
  </si>
  <si>
    <t>AGACCAATTC</t>
  </si>
  <si>
    <t>AAATCCAACT</t>
  </si>
  <si>
    <t>AATCCACCCC</t>
  </si>
  <si>
    <t>AACCCATCCC</t>
  </si>
  <si>
    <t>CCCACACTGA</t>
  </si>
  <si>
    <t>CCCACAATGA</t>
  </si>
  <si>
    <t>CCCCTAACAA</t>
  </si>
  <si>
    <t>ATCAACCTAA</t>
  </si>
  <si>
    <t>GTTAACCTAA</t>
  </si>
  <si>
    <t>ACACCAATCT</t>
  </si>
  <si>
    <t>ACATCAATCT</t>
  </si>
  <si>
    <t>CCCCCAATTA</t>
  </si>
  <si>
    <t>CCCCCAAGGA</t>
  </si>
  <si>
    <t>ACATAAACTA</t>
  </si>
  <si>
    <t>GCAGAAGCTA</t>
  </si>
  <si>
    <t>TCCCACGTCC</t>
  </si>
  <si>
    <t>TCACACGTTC</t>
  </si>
  <si>
    <t>GAAAGGACAA</t>
  </si>
  <si>
    <t>ATCAAGGTGC</t>
  </si>
  <si>
    <t>GTCAAACGGC</t>
  </si>
  <si>
    <t>AATTAACCAA</t>
  </si>
  <si>
    <t>AAATGACCAA</t>
  </si>
  <si>
    <t>ATCCAATTTC</t>
  </si>
  <si>
    <t>ATACAATGTC</t>
  </si>
  <si>
    <t>GAACACCACG</t>
  </si>
  <si>
    <t>GAAGACGATG</t>
  </si>
  <si>
    <t>ACAGGAGCTT</t>
  </si>
  <si>
    <t>TCAGGAGCTT</t>
  </si>
  <si>
    <t>TCCCCCCTCC</t>
  </si>
  <si>
    <t>TCCCCCCGGC</t>
  </si>
  <si>
    <t>ACCGCCGCTA</t>
  </si>
  <si>
    <t>GCCGGCGCTA</t>
  </si>
  <si>
    <t>TCCTACCTAC</t>
  </si>
  <si>
    <t>CCACGCCTAC</t>
  </si>
  <si>
    <t>AGCTACCTCT</t>
  </si>
  <si>
    <t>ATCTACACCT</t>
  </si>
  <si>
    <t>CCTTCACCTC</t>
  </si>
  <si>
    <t>CCCTTACCTT</t>
  </si>
  <si>
    <t>TTAACCCATA</t>
  </si>
  <si>
    <t>TTCACCCATA</t>
  </si>
  <si>
    <t>CAACAATGCC</t>
  </si>
  <si>
    <t>CACCAATGCC</t>
  </si>
  <si>
    <t>AAACAACGTT</t>
  </si>
  <si>
    <t>AAACAACTTT</t>
  </si>
  <si>
    <t>CACCAGCGCC</t>
  </si>
  <si>
    <t>CGAGAAAAAG</t>
  </si>
  <si>
    <t>CGAGAATAAG</t>
  </si>
  <si>
    <t>AAAAAACCAA</t>
  </si>
  <si>
    <t>AAAAGACCAA</t>
  </si>
  <si>
    <t>AATTAACCTG</t>
  </si>
  <si>
    <t>AAATGACCTA</t>
  </si>
  <si>
    <t>CATTACACAC</t>
  </si>
  <si>
    <t>AATTAGACCC</t>
  </si>
  <si>
    <t>CATTCAACCC</t>
  </si>
  <si>
    <t>CCCCCCAAAT</t>
  </si>
  <si>
    <t>ATAAACCTAA</t>
  </si>
  <si>
    <t>TTTAACTTAA</t>
  </si>
  <si>
    <t>ATGTCACCAC</t>
  </si>
  <si>
    <t>CCAAACCTGC</t>
  </si>
  <si>
    <t>CCCAGCGCGC</t>
  </si>
  <si>
    <t>ATCTACATCC</t>
  </si>
  <si>
    <t>TTCGCTATCC</t>
  </si>
  <si>
    <t>CCAAACCAAA</t>
  </si>
  <si>
    <t>ACCCCCAAAA</t>
  </si>
  <si>
    <t>ACCCCCAGAA</t>
  </si>
  <si>
    <t>AATCCACCAC</t>
  </si>
  <si>
    <t>AATCTACCAC</t>
  </si>
  <si>
    <t>ACAAAAACCG</t>
  </si>
  <si>
    <t>GCCATAGCCG</t>
  </si>
  <si>
    <t>AGACTCCCGC</t>
  </si>
  <si>
    <t>CGACCCCCGC</t>
  </si>
  <si>
    <t>GGAAAGGATC</t>
  </si>
  <si>
    <t>GGGAACGACT</t>
  </si>
  <si>
    <t>AGACACCAAC</t>
  </si>
  <si>
    <t>ATCCGAGAAA</t>
  </si>
  <si>
    <t>AGTGCCCCCC</t>
  </si>
  <si>
    <t>AGAGCCCCCC</t>
  </si>
  <si>
    <t>TCGCCCCCCA</t>
  </si>
  <si>
    <t>TTTAACCCAC</t>
  </si>
  <si>
    <t>GTAAATCCAC</t>
  </si>
  <si>
    <t>AATTACCCAA</t>
  </si>
  <si>
    <t>ATATACCCAC</t>
  </si>
  <si>
    <t>TCCACTCTAA</t>
  </si>
  <si>
    <t>TCCACGCTAA</t>
  </si>
  <si>
    <t>AAAAAACCCG</t>
  </si>
  <si>
    <t>ATCTACCTTC</t>
  </si>
  <si>
    <t>TTAGTCATTC</t>
  </si>
  <si>
    <t>ACCTACCCAG</t>
  </si>
  <si>
    <t>ACATACCCAG</t>
  </si>
  <si>
    <t>ATATCCCAAG</t>
  </si>
  <si>
    <t>ATATTACCCA</t>
  </si>
  <si>
    <t>ATATAACCCA</t>
  </si>
  <si>
    <t>CCGTCGCCAA</t>
  </si>
  <si>
    <t>CCGTCTCCAA</t>
  </si>
  <si>
    <t>ACATCCCCGA</t>
  </si>
  <si>
    <t>CCATCCCCGA</t>
  </si>
  <si>
    <t>CCTATCCCCC</t>
  </si>
  <si>
    <t>TCAATCCCCC</t>
  </si>
  <si>
    <t>ACTGACATCC</t>
  </si>
  <si>
    <t>CCGACTTTCC</t>
  </si>
  <si>
    <t>CCACCTGCCT</t>
  </si>
  <si>
    <t>AATAAACCAA</t>
  </si>
  <si>
    <t>GATCGCCAAG</t>
  </si>
  <si>
    <t>TATCGCCAAG</t>
  </si>
  <si>
    <t>ACCCCCATCA</t>
  </si>
  <si>
    <t>ACCCCCCTCA</t>
  </si>
  <si>
    <t>CAAAGACCAA</t>
  </si>
  <si>
    <t>CCCCCCCTTC</t>
  </si>
  <si>
    <t>TCCCCAGATG</t>
  </si>
  <si>
    <t>ACCCCACATG</t>
  </si>
  <si>
    <t>GAACACGTTG</t>
  </si>
  <si>
    <t>TAACGCCGTG</t>
  </si>
  <si>
    <t>ATATAACAAA</t>
  </si>
  <si>
    <t>ATGCAACTAA</t>
  </si>
  <si>
    <t>ACCCTCCTTA</t>
  </si>
  <si>
    <t>TCCCTCGTTA</t>
  </si>
  <si>
    <t>CTCCGAAAGT</t>
  </si>
  <si>
    <t>CTGCGAGAGT</t>
  </si>
  <si>
    <t>CCTTCAACTA</t>
  </si>
  <si>
    <t>CCCTCAACAA</t>
  </si>
  <si>
    <t>CCCTCCTCAC</t>
  </si>
  <si>
    <t>CCGCTCTCAC</t>
  </si>
  <si>
    <t>CCCAACCAAT</t>
  </si>
  <si>
    <t>CCAATCCAAT</t>
  </si>
  <si>
    <t>AGCCCCCTTA</t>
  </si>
  <si>
    <t>TTACACCAAT</t>
  </si>
  <si>
    <t>TTTCACCGAA</t>
  </si>
  <si>
    <t>ATCCCAAGGA</t>
  </si>
  <si>
    <t>ACCCCAAGGA</t>
  </si>
  <si>
    <t>ACAACCATAA</t>
  </si>
  <si>
    <t>TCCACTATAA</t>
  </si>
  <si>
    <t>TCTCCCCTAG</t>
  </si>
  <si>
    <t>TCCCCCGTGG</t>
  </si>
  <si>
    <t>ACCTCCATTA</t>
  </si>
  <si>
    <t>TCTTCCATTA</t>
  </si>
  <si>
    <t>AATAACCCAA</t>
  </si>
  <si>
    <t>AAGAACCCAA</t>
  </si>
  <si>
    <t>ATTAACATTT</t>
  </si>
  <si>
    <t>TTGATTATTT</t>
  </si>
  <si>
    <t>AGCACGAGCG</t>
  </si>
  <si>
    <t>AGCACTATCG</t>
  </si>
  <si>
    <t>AGAAATCACC</t>
  </si>
  <si>
    <t>CCAATCCCCC</t>
  </si>
  <si>
    <t>ATTAACACTT</t>
  </si>
  <si>
    <t>ATCATCACTT</t>
  </si>
  <si>
    <t>AGGACCCCTC</t>
  </si>
  <si>
    <t>AGTACCCCTC</t>
  </si>
  <si>
    <t>AAACAGCCAG</t>
  </si>
  <si>
    <t>GAACAACCAG</t>
  </si>
  <si>
    <t>AAATACCCCC</t>
  </si>
  <si>
    <t>AAAGCCACCA</t>
  </si>
  <si>
    <t>AAATCCAATC</t>
  </si>
  <si>
    <t>CCACACCAAG</t>
  </si>
  <si>
    <t>CCATACGAAG</t>
  </si>
  <si>
    <t>CCCAGAGTTT</t>
  </si>
  <si>
    <t>AGAAACCCAT</t>
  </si>
  <si>
    <t>AGATAACCTG</t>
  </si>
  <si>
    <t>AGATAACCTA</t>
  </si>
  <si>
    <t>CCCCCCCTTT</t>
  </si>
  <si>
    <t>GAACGTGGTA</t>
  </si>
  <si>
    <t>GAACGGGGTA</t>
  </si>
  <si>
    <t>AGAGCCCATC</t>
  </si>
  <si>
    <t>AGATCCAATC</t>
  </si>
  <si>
    <t>CCCACAGTTC</t>
  </si>
  <si>
    <t>CCCAAACTTT</t>
  </si>
  <si>
    <t>ACAAACCAAA</t>
  </si>
  <si>
    <t>ACCAATCGAA</t>
  </si>
  <si>
    <t>CCGATACCCA</t>
  </si>
  <si>
    <t>CCCACGCCTT</t>
  </si>
  <si>
    <t>AAACACAAAA</t>
  </si>
  <si>
    <t>CACCCGCAAA</t>
  </si>
  <si>
    <t>AAAAGGACTA</t>
  </si>
  <si>
    <t>AGCACGATCA</t>
  </si>
  <si>
    <t>AAAGCCAACA</t>
  </si>
  <si>
    <t>CCCCAGCCTA</t>
  </si>
  <si>
    <t>AGAAATGTCA</t>
  </si>
  <si>
    <t>CGAAACCTCA</t>
  </si>
  <si>
    <t>ATCTCCCGTA</t>
  </si>
  <si>
    <t>TTATCCAATA</t>
  </si>
  <si>
    <t>ACCTCCACTA</t>
  </si>
  <si>
    <t>TCTTCCACTA</t>
  </si>
  <si>
    <t>ATAGACATAC</t>
  </si>
  <si>
    <t>TGTGATCTAC</t>
  </si>
  <si>
    <t>TCGGCCCCTC</t>
  </si>
  <si>
    <t>AAAAACCACT</t>
  </si>
  <si>
    <t>AAAATCCACT</t>
  </si>
  <si>
    <t>AACCCACCAA</t>
  </si>
  <si>
    <t>AATCCAACAA</t>
  </si>
  <si>
    <t>ACCCAGCTAA</t>
  </si>
  <si>
    <t>TCCCAAGTAA</t>
  </si>
  <si>
    <t>ACCCCTAACT</t>
  </si>
  <si>
    <t>ACCCCGAACT</t>
  </si>
  <si>
    <t>AAATACCGGA</t>
  </si>
  <si>
    <t>CGACACGGGA</t>
  </si>
  <si>
    <t>AATAACCCTC</t>
  </si>
  <si>
    <t>AAAATCCCTC</t>
  </si>
  <si>
    <t>ACCAATCCTC</t>
  </si>
  <si>
    <t>TCCAATCCTC</t>
  </si>
  <si>
    <t>AATCGAACAC</t>
  </si>
  <si>
    <t>CATCGAACAC</t>
  </si>
  <si>
    <t>ATCCACCTAA</t>
  </si>
  <si>
    <t>GTTCGCGTAA</t>
  </si>
  <si>
    <t>GCCCAGGAGA</t>
  </si>
  <si>
    <t>GTGCGGGATA</t>
  </si>
  <si>
    <t>ACCCGACCTA</t>
  </si>
  <si>
    <t>ACCCGAGCGA</t>
  </si>
  <si>
    <t>CCAACCCACT</t>
  </si>
  <si>
    <t>CCCCTCCTTA</t>
  </si>
  <si>
    <t>CCCCCCTTTA</t>
  </si>
  <si>
    <t>ATCCCTTTCA</t>
  </si>
  <si>
    <t>ATCCCGTTCA</t>
  </si>
  <si>
    <t>ATAGCGACCA</t>
  </si>
  <si>
    <t>AGAGCGACCA</t>
  </si>
  <si>
    <t>CCGCAGCCAA</t>
  </si>
  <si>
    <t>CCGCCGCCAA</t>
  </si>
  <si>
    <t>TGTTACCAAT</t>
  </si>
  <si>
    <t>AGTTACCAAT</t>
  </si>
  <si>
    <t>ATAAAGACTC</t>
  </si>
  <si>
    <t>CTAAAAACTC</t>
  </si>
  <si>
    <t>TATTAACCTC</t>
  </si>
  <si>
    <t>AATTAATCTC</t>
  </si>
  <si>
    <t>CCATCCCCCC</t>
  </si>
  <si>
    <t>CCCTCCCCCT</t>
  </si>
  <si>
    <t>CAACTTTATA</t>
  </si>
  <si>
    <t>TAACCCGACA</t>
  </si>
  <si>
    <t>AGTACCCCGC</t>
  </si>
  <si>
    <t>ACCATACCCT</t>
  </si>
  <si>
    <t>ACCACACCCT</t>
  </si>
  <si>
    <t>AGTAACCCCC</t>
  </si>
  <si>
    <t>CCCTCCCCAC</t>
  </si>
  <si>
    <t>CCGTCCCCAC</t>
  </si>
  <si>
    <t>ACAACCCCCA</t>
  </si>
  <si>
    <t>TCAACCCCCA</t>
  </si>
  <si>
    <t>GAAATCGCGT</t>
  </si>
  <si>
    <t>AAACAACCCA</t>
  </si>
  <si>
    <t>AAAAGCCTCT</t>
  </si>
  <si>
    <t>AAAACCGTCT</t>
  </si>
  <si>
    <t>ACGATCCCTC</t>
  </si>
  <si>
    <t>ACCGCTCTCG</t>
  </si>
  <si>
    <t>ACCGCGGCCG</t>
  </si>
  <si>
    <t>CCTTTACCCA</t>
  </si>
  <si>
    <t>CCATTACCCA</t>
  </si>
  <si>
    <t>CCCACAATCA</t>
  </si>
  <si>
    <t>TCTTACATTA</t>
  </si>
  <si>
    <t>TCGTACATTA</t>
  </si>
  <si>
    <t>TCATTCCCCC</t>
  </si>
  <si>
    <t>CCCTAAAACA</t>
  </si>
  <si>
    <t>CCCTAAAACG</t>
  </si>
  <si>
    <t>ATATACCTCA</t>
  </si>
  <si>
    <t>GGCGACGCCA</t>
  </si>
  <si>
    <t>AATTCACCCC</t>
  </si>
  <si>
    <t>AACGCACCCC</t>
  </si>
  <si>
    <t>AATCACATTA</t>
  </si>
  <si>
    <t>TAACACCTTA</t>
  </si>
  <si>
    <t>GAGACGAAAT</t>
  </si>
  <si>
    <t>GAGACGAGAT</t>
  </si>
  <si>
    <t>CCATGCCGAA</t>
  </si>
  <si>
    <t>CCAGACCGAA</t>
  </si>
  <si>
    <t>AACCCCAAAA</t>
  </si>
  <si>
    <t>AACCCCAAGA</t>
  </si>
  <si>
    <t>ATAATCCCCG</t>
  </si>
  <si>
    <t>GTAATCCCCG</t>
  </si>
  <si>
    <t>GCCGAGCTGA</t>
  </si>
  <si>
    <t>GCCGGGCTAA</t>
  </si>
  <si>
    <t>ACATTACCCG</t>
  </si>
  <si>
    <t>ACATCACCCG</t>
  </si>
  <si>
    <t>AAATAGAGTC</t>
  </si>
  <si>
    <t>AATGGACTCT</t>
  </si>
  <si>
    <t>AGATCCATCC</t>
  </si>
  <si>
    <t>TGAGCCATCC</t>
  </si>
  <si>
    <t>AGAGAGCAAG</t>
  </si>
  <si>
    <t>TGAGAAGAAG</t>
  </si>
  <si>
    <t>GAATCCAAAA</t>
  </si>
  <si>
    <t>ATGAAGACCC</t>
  </si>
  <si>
    <t>AGGATTACCC</t>
  </si>
  <si>
    <t>AATCACCTCC</t>
  </si>
  <si>
    <t>CACCACGTGC</t>
  </si>
  <si>
    <t>GACAACGATC</t>
  </si>
  <si>
    <t>GACAACGAGC</t>
  </si>
  <si>
    <t>ATCCACCATA</t>
  </si>
  <si>
    <t>GTCCACCAGA</t>
  </si>
  <si>
    <t>AATCCCCCAT</t>
  </si>
  <si>
    <t>AACCCCCCAT</t>
  </si>
  <si>
    <t>CATTACACTT</t>
  </si>
  <si>
    <t>CAAGCCACGC</t>
  </si>
  <si>
    <t>ACCCACCCCA</t>
  </si>
  <si>
    <t>GAACCCCTCT</t>
  </si>
  <si>
    <t>CAACCCCTCT</t>
  </si>
  <si>
    <t>ACCACGCCTT</t>
  </si>
  <si>
    <t>GCCACGACCA</t>
  </si>
  <si>
    <t>CCCCGAATAT</t>
  </si>
  <si>
    <t>CCCCGAAGAT</t>
  </si>
  <si>
    <t>CCCACAATTT</t>
  </si>
  <si>
    <t>CCCACAATCT</t>
  </si>
  <si>
    <t>AATCACCCTC</t>
  </si>
  <si>
    <t>TAACACCCGC</t>
  </si>
  <si>
    <t>ACAATACCTA</t>
  </si>
  <si>
    <t>CCCATACCCA</t>
  </si>
  <si>
    <t>GAGAAGCGGT</t>
  </si>
  <si>
    <t>GAGAATAGGC</t>
  </si>
  <si>
    <t>ACAATACCCA</t>
  </si>
  <si>
    <t>CCTTCCCCAC</t>
  </si>
  <si>
    <t>ACCTCACCTA</t>
  </si>
  <si>
    <t>ACGTCACCTA</t>
  </si>
  <si>
    <t>AAGTCACCTT</t>
  </si>
  <si>
    <t>TAGGCACCTT</t>
  </si>
  <si>
    <t>AATTCAATCA</t>
  </si>
  <si>
    <t>AAGTCAATCG</t>
  </si>
  <si>
    <t>CTTTAACCCT</t>
  </si>
  <si>
    <t>GTACAGCCCT</t>
  </si>
  <si>
    <t>CTGTATAATC</t>
  </si>
  <si>
    <t>TTGGAGAATC</t>
  </si>
  <si>
    <t>GAAAACCAAT</t>
  </si>
  <si>
    <t>GAAAACCAGT</t>
  </si>
  <si>
    <t>TTAACCCCAT</t>
  </si>
  <si>
    <t>ATTATCCCAT</t>
  </si>
  <si>
    <t>CCCGCACTCG</t>
  </si>
  <si>
    <t>CCAGCTCTCG</t>
  </si>
  <si>
    <t>CCCATTTACA</t>
  </si>
  <si>
    <t>CCAACCAATG</t>
  </si>
  <si>
    <t>ACCCAACCAC</t>
  </si>
  <si>
    <t>ACCCACCCAC</t>
  </si>
  <si>
    <t>AAACAACTTA</t>
  </si>
  <si>
    <t>AAAGATCTTA</t>
  </si>
  <si>
    <t>ACTTACCCAC</t>
  </si>
  <si>
    <t>ACATACCCAC</t>
  </si>
  <si>
    <t>CCACAATTTC</t>
  </si>
  <si>
    <t>CCACGAATTC</t>
  </si>
  <si>
    <t>AGCCCTCACA</t>
  </si>
  <si>
    <t>AGTCCCAACA</t>
  </si>
  <si>
    <t>ATTACACCCG</t>
  </si>
  <si>
    <t>ATAACACCCG</t>
  </si>
  <si>
    <t>TCCCATCAAT</t>
  </si>
  <si>
    <t>TCCCATGAAT</t>
  </si>
  <si>
    <t>CTCTCTCCAT</t>
  </si>
  <si>
    <t>ATACCGACAT</t>
  </si>
  <si>
    <t>CCGACAACTT</t>
  </si>
  <si>
    <t>CCCACAACTT</t>
  </si>
  <si>
    <t>AAAATCAACA</t>
  </si>
  <si>
    <t>GACACCCACA</t>
  </si>
  <si>
    <t>CGAGGACCGT</t>
  </si>
  <si>
    <t>GGGGGAGCGT</t>
  </si>
  <si>
    <t>CTAAACCTTA</t>
  </si>
  <si>
    <t>GTCAGCGTTA</t>
  </si>
  <si>
    <t>ACCAGAGTTA</t>
  </si>
  <si>
    <t>CCCAGAGTGA</t>
  </si>
  <si>
    <t>ACCTACCATA</t>
  </si>
  <si>
    <t>TCCTACCATA</t>
  </si>
  <si>
    <t>ACCGAACATT</t>
  </si>
  <si>
    <t>ACCAAACATA</t>
  </si>
  <si>
    <t>AGCACGATCT</t>
  </si>
  <si>
    <t>CGGACGATCT</t>
  </si>
  <si>
    <t>TCCATCCGAC</t>
  </si>
  <si>
    <t>TCGAGCGGAC</t>
  </si>
  <si>
    <t>CCCCCCGTTC</t>
  </si>
  <si>
    <t>ATTATACCCA</t>
  </si>
  <si>
    <t>ATCACACCCA</t>
  </si>
  <si>
    <t>ACAGACCTAC</t>
  </si>
  <si>
    <t>CCGGGCGCAC</t>
  </si>
  <si>
    <t>AACCAGGACA</t>
  </si>
  <si>
    <t>GACCAGTACA</t>
  </si>
  <si>
    <t>ACTTACACTC</t>
  </si>
  <si>
    <t>TCGTCCACTC</t>
  </si>
  <si>
    <t>AAACACACTT</t>
  </si>
  <si>
    <t>CAATATACTT</t>
  </si>
  <si>
    <t>CCCCACCTAA</t>
  </si>
  <si>
    <t>CCCCACCTAT</t>
  </si>
  <si>
    <t>TGCAACCATA</t>
  </si>
  <si>
    <t>CGCAATCAGA</t>
  </si>
  <si>
    <t>ACCACCCTTT</t>
  </si>
  <si>
    <t>AATTACCCCC</t>
  </si>
  <si>
    <t>TAAGATCCCC</t>
  </si>
  <si>
    <t>AAATCCTATA</t>
  </si>
  <si>
    <t>AATTCCTATA</t>
  </si>
  <si>
    <t>CCCTCTTAAT</t>
  </si>
  <si>
    <t>CCTCTCAAGT</t>
  </si>
  <si>
    <t>ATCCCAATCG</t>
  </si>
  <si>
    <t>ATGACGCCTA</t>
  </si>
  <si>
    <t>ATGATTCCTA</t>
  </si>
  <si>
    <t>AAAATCCCGT</t>
  </si>
  <si>
    <t>AAAACCCCGA</t>
  </si>
  <si>
    <t>CCCCAGCCTT</t>
  </si>
  <si>
    <t>CCCCCGGCTT</t>
  </si>
  <si>
    <t>CGAGAGCGGC</t>
  </si>
  <si>
    <t>CGAGGGCGGC</t>
  </si>
  <si>
    <t>CCCCCCCTTA</t>
  </si>
  <si>
    <t>CCCCCCCTGA</t>
  </si>
  <si>
    <t>AAACAACTTG</t>
  </si>
  <si>
    <t>AAAGAACTTG</t>
  </si>
  <si>
    <t>AGAGAAACCT</t>
  </si>
  <si>
    <t>AGCTAAACCT</t>
  </si>
  <si>
    <t>TAACAACGCG</t>
  </si>
  <si>
    <t>ACCCCCGATC</t>
  </si>
  <si>
    <t>TCCCCCGACC</t>
  </si>
  <si>
    <t>ACCCAAACTG</t>
  </si>
  <si>
    <t>ACCCCAACTG</t>
  </si>
  <si>
    <t>AACCAACCTC</t>
  </si>
  <si>
    <t>AACCAACCCC</t>
  </si>
  <si>
    <t>AAATACCATC</t>
  </si>
  <si>
    <t>TAATATCATC</t>
  </si>
  <si>
    <t>ATAACCCTCA</t>
  </si>
  <si>
    <t>AGTACCCCAC</t>
  </si>
  <si>
    <t>ATTACCCCAC</t>
  </si>
  <si>
    <t>ACCTCCCTAT</t>
  </si>
  <si>
    <t>TCATCCAGAT</t>
  </si>
  <si>
    <t>CTATAACCCA</t>
  </si>
  <si>
    <t>ATAGGACCCA</t>
  </si>
  <si>
    <t>TATAACCCCC</t>
  </si>
  <si>
    <t>GAAACCCTCA</t>
  </si>
  <si>
    <t>GAAATCCTCA</t>
  </si>
  <si>
    <t>AGCCCAATTG</t>
  </si>
  <si>
    <t>AGGCCACTCG</t>
  </si>
  <si>
    <t>ACACCTAAGA</t>
  </si>
  <si>
    <t>ACCCCTAATA</t>
  </si>
  <si>
    <t>AATAACCCCG</t>
  </si>
  <si>
    <t>CACAGCCCCA</t>
  </si>
  <si>
    <t>AATAAACCAC</t>
  </si>
  <si>
    <t>GAGAAGCCAC</t>
  </si>
  <si>
    <t>AAAATCCCGA</t>
  </si>
  <si>
    <t>CCACACCATA</t>
  </si>
  <si>
    <t>CCACACGATA</t>
  </si>
  <si>
    <t>ACCCGAAATG</t>
  </si>
  <si>
    <t>CCCCCGCATG</t>
  </si>
  <si>
    <t>GAAACCACTA</t>
  </si>
  <si>
    <t>AAAACCACTA</t>
  </si>
  <si>
    <t>ACCCAAACAA</t>
  </si>
  <si>
    <t>ACCCAACCAA</t>
  </si>
  <si>
    <t>AGAAAACCCA</t>
  </si>
  <si>
    <t>AGCAAACCCA</t>
  </si>
  <si>
    <t>TCGACAAGAG</t>
  </si>
  <si>
    <t>ACGACAAGAG</t>
  </si>
  <si>
    <t>TCCCCATTCC</t>
  </si>
  <si>
    <t>CCCTCGACTT</t>
  </si>
  <si>
    <t>CCGCCGACTT</t>
  </si>
  <si>
    <t>AAATACACCA</t>
  </si>
  <si>
    <t>CAATATCCCT</t>
  </si>
  <si>
    <t>ATCGACCGGA</t>
  </si>
  <si>
    <t>GTACACCGAA</t>
  </si>
  <si>
    <t>CCCCTAATTC</t>
  </si>
  <si>
    <t>CCCCAGAGTC</t>
  </si>
  <si>
    <t>AGAAACCCTA</t>
  </si>
  <si>
    <t>AACCCCCTTA</t>
  </si>
  <si>
    <t>ACCCACCCGT</t>
  </si>
  <si>
    <t>GAAACCCAAA</t>
  </si>
  <si>
    <t>GAAATCAAAA</t>
  </si>
  <si>
    <t>CCCTCCCAAT</t>
  </si>
  <si>
    <t>CCGTTCAGAT</t>
  </si>
  <si>
    <t>ACCCTCATTG</t>
  </si>
  <si>
    <t>TCCCTTATTA</t>
  </si>
  <si>
    <t>CGATCAAGTT</t>
  </si>
  <si>
    <t>CGACCAAGTT</t>
  </si>
  <si>
    <t>TCAACCCGAG</t>
  </si>
  <si>
    <t>AAGAGAAGTT</t>
  </si>
  <si>
    <t>AGGAAAATTT</t>
  </si>
  <si>
    <t>ATAGCCCCGC</t>
  </si>
  <si>
    <t>GTGGCCCCGC</t>
  </si>
  <si>
    <t>ATTACCACCT</t>
  </si>
  <si>
    <t>TTGACCACCT</t>
  </si>
  <si>
    <t>AGACACCAGT</t>
  </si>
  <si>
    <t>CGTCACCATT</t>
  </si>
  <si>
    <t>ATAGCCCATA</t>
  </si>
  <si>
    <t>CTCGCCCAGA</t>
  </si>
  <si>
    <t>AGTTACCTTC</t>
  </si>
  <si>
    <t>AGATACCTGC</t>
  </si>
  <si>
    <t>GTACAGAATC</t>
  </si>
  <si>
    <t>CTGCAAAATC</t>
  </si>
  <si>
    <t>CCCAGAACCT</t>
  </si>
  <si>
    <t>ATAAATGTAA</t>
  </si>
  <si>
    <t>AGTTACCTCC</t>
  </si>
  <si>
    <t>CGAGCCACTC</t>
  </si>
  <si>
    <t>AATTCCCCAT</t>
  </si>
  <si>
    <t>CCATCTATAA</t>
  </si>
  <si>
    <t>CCCTCTCTAA</t>
  </si>
  <si>
    <t>CCCCTACCTG</t>
  </si>
  <si>
    <t>CCCCAACCTG</t>
  </si>
  <si>
    <t>CCCCCCCCAC</t>
  </si>
  <si>
    <t>AATTCCCCCC</t>
  </si>
  <si>
    <t>TAATCCCCCC</t>
  </si>
  <si>
    <t>AAATACGAAA</t>
  </si>
  <si>
    <t>AATCACGAAA</t>
  </si>
  <si>
    <t>ACCCCACCTT</t>
  </si>
  <si>
    <t>ACCCCAACTT</t>
  </si>
  <si>
    <t>ATAAACCCTC</t>
  </si>
  <si>
    <t>GAAGACCTTC</t>
  </si>
  <si>
    <t>GAAAGCCTTC</t>
  </si>
  <si>
    <t>ATCCCAAAAC</t>
  </si>
  <si>
    <t>AATCACCATC</t>
  </si>
  <si>
    <t>CACCACTATC</t>
  </si>
  <si>
    <t>AATTACCCCA</t>
  </si>
  <si>
    <t>AAATATCCCA</t>
  </si>
  <si>
    <t>ACGCCCACGC</t>
  </si>
  <si>
    <t>AGGAACGTGC</t>
  </si>
  <si>
    <t>GGCAACGGGC</t>
  </si>
  <si>
    <t>CCCCACCAAG</t>
  </si>
  <si>
    <t>AAATACCTTA</t>
  </si>
  <si>
    <t>CATCCCACAA</t>
  </si>
  <si>
    <t>TTCCCCCTCG</t>
  </si>
  <si>
    <t>TCCCCCGTCG</t>
  </si>
  <si>
    <t>ACCATGCCTA</t>
  </si>
  <si>
    <t>TCCATGCCTA</t>
  </si>
  <si>
    <t>ACCCAAACTT</t>
  </si>
  <si>
    <t>CCCTTCTTCC</t>
  </si>
  <si>
    <t>CCTCGCTCCC</t>
  </si>
  <si>
    <t>TAACCCCTCA</t>
  </si>
  <si>
    <t>AAACCCCTCA</t>
  </si>
  <si>
    <t>CCACACCAAT</t>
  </si>
  <si>
    <t>CCCCCCCAAT</t>
  </si>
  <si>
    <t>GAAAAACCCG</t>
  </si>
  <si>
    <t>ATCAATGCTG</t>
  </si>
  <si>
    <t>TTCAATGCGG</t>
  </si>
  <si>
    <t>ACACGACCCG</t>
  </si>
  <si>
    <t>ACGTTGACTA</t>
  </si>
  <si>
    <t>ACGTCAACTA</t>
  </si>
  <si>
    <t>GAAACCAAGT</t>
  </si>
  <si>
    <t>AAAATCAATT</t>
  </si>
  <si>
    <t>CTATCAATCT</t>
  </si>
  <si>
    <t>AATACCCACT</t>
  </si>
  <si>
    <t>AAAACCCACT</t>
  </si>
  <si>
    <t>CCCAGACCTA</t>
  </si>
  <si>
    <t>CCCAGACCGA</t>
  </si>
  <si>
    <t>ACCGAAGGAA</t>
  </si>
  <si>
    <t>ACCGGAAGAA</t>
  </si>
  <si>
    <t>ACCCAGCCTA</t>
  </si>
  <si>
    <t>ACGCAGCCCA</t>
  </si>
  <si>
    <t>ATTCCCAAAC</t>
  </si>
  <si>
    <t>TGCCCTAAAC</t>
  </si>
  <si>
    <t>ACCAACCCAA</t>
  </si>
  <si>
    <t>ACCATCCCAA</t>
  </si>
  <si>
    <t>CCCCCCCTAG</t>
  </si>
  <si>
    <t>CCCCCCCCAG</t>
  </si>
  <si>
    <t>AGAAGACCCT</t>
  </si>
  <si>
    <t>AGCAGACCCA</t>
  </si>
  <si>
    <t>AAAGGTCCTC</t>
  </si>
  <si>
    <t>TAATGTCCTC</t>
  </si>
  <si>
    <t>ACCACCCCTC</t>
  </si>
  <si>
    <t>AGAAAACCCC</t>
  </si>
  <si>
    <t>AGAAGACCCC</t>
  </si>
  <si>
    <t>AATCAACCTA</t>
  </si>
  <si>
    <t>AATCAATCTA</t>
  </si>
  <si>
    <t>CCCCTCCATT</t>
  </si>
  <si>
    <t>CCCCTCAGTT</t>
  </si>
  <si>
    <t>ATAGAAATGG</t>
  </si>
  <si>
    <t>ATAGAATTTG</t>
  </si>
  <si>
    <t>AATCACCCAT</t>
  </si>
  <si>
    <t>CCCGAACTGC</t>
  </si>
  <si>
    <t>AGAGCCCGAA</t>
  </si>
  <si>
    <t>CCAAGACCTT</t>
  </si>
  <si>
    <t>CCAAAACCGT</t>
  </si>
  <si>
    <t>ACCATCCTTA</t>
  </si>
  <si>
    <t>TCTATCGTTA</t>
  </si>
  <si>
    <t>TCACACGAAC</t>
  </si>
  <si>
    <t>CCCCGCGAAT</t>
  </si>
  <si>
    <t>ACGCGCCCTC</t>
  </si>
  <si>
    <t>ACGCGGCCTC</t>
  </si>
  <si>
    <t>TAAAACCACC</t>
  </si>
  <si>
    <t>CCACCACCCG</t>
  </si>
  <si>
    <t>CCACCGCCCG</t>
  </si>
  <si>
    <t>ATATCAACCA</t>
  </si>
  <si>
    <t>ATCCACCCAA</t>
  </si>
  <si>
    <t>ACCCACCCAA</t>
  </si>
  <si>
    <t>AACCAAACTA</t>
  </si>
  <si>
    <t>AAACTAACTA</t>
  </si>
  <si>
    <t>ACCTCCCCGT</t>
  </si>
  <si>
    <t>TCGCCCCCGT</t>
  </si>
  <si>
    <t>ATATCCCCCC</t>
  </si>
  <si>
    <t>TTTTTCCCCC</t>
  </si>
  <si>
    <t>CCATACCCCA</t>
  </si>
  <si>
    <t>CCAAGCCCCC</t>
  </si>
  <si>
    <t>ACTAATCCCC</t>
  </si>
  <si>
    <t>ACCAGTCCTC</t>
  </si>
  <si>
    <t>GAACCCCAGA</t>
  </si>
  <si>
    <t>ATGGCAAAAG</t>
  </si>
  <si>
    <t>AGCCACATTG</t>
  </si>
  <si>
    <t>AGACATCGTG</t>
  </si>
  <si>
    <t>CATTACCCCA</t>
  </si>
  <si>
    <t>CAATACCCCA</t>
  </si>
  <si>
    <t>TAAAACACTA</t>
  </si>
  <si>
    <t>TAAAGTGCTA</t>
  </si>
  <si>
    <t>GATCTAACAA</t>
  </si>
  <si>
    <t>CCTACAACCA</t>
  </si>
  <si>
    <t>CCGACAACCA</t>
  </si>
  <si>
    <t>ACCTCCCTTC</t>
  </si>
  <si>
    <t>ACCTCCATTC</t>
  </si>
  <si>
    <t>ATCCCCAGAC</t>
  </si>
  <si>
    <t>ATCCCCCGAC</t>
  </si>
  <si>
    <t>AATCACACCA</t>
  </si>
  <si>
    <t>CAACACACTT</t>
  </si>
  <si>
    <t>ACAGAAGCTT</t>
  </si>
  <si>
    <t>GCAGAACCTT</t>
  </si>
  <si>
    <t>CCCACGCATT</t>
  </si>
  <si>
    <t>CCCACGAATT</t>
  </si>
  <si>
    <t>CCGCCCCCTC</t>
  </si>
  <si>
    <t>CCGCCCCCGC</t>
  </si>
  <si>
    <t>CCCCCAATTT</t>
  </si>
  <si>
    <t>CCCCCAAGTT</t>
  </si>
  <si>
    <t>CCCCTTGCTT</t>
  </si>
  <si>
    <t>CCACTTGCCT</t>
  </si>
  <si>
    <t>AAATACACGG</t>
  </si>
  <si>
    <t>CACTCGCCGG</t>
  </si>
  <si>
    <t>AAAAAACCCA</t>
  </si>
  <si>
    <t>AACAGACCCA</t>
  </si>
  <si>
    <t>AAACACCTCC</t>
  </si>
  <si>
    <t>CAACACGGCC</t>
  </si>
  <si>
    <t>AATTCAACTA</t>
  </si>
  <si>
    <t>CAGTCAACCA</t>
  </si>
  <si>
    <t>ACCACACCAA</t>
  </si>
  <si>
    <t>ATATCCCCCA</t>
  </si>
  <si>
    <t>ACATCCCCCA</t>
  </si>
  <si>
    <t>ACTTACCCCC</t>
  </si>
  <si>
    <t>ACGGCCCCCC</t>
  </si>
  <si>
    <t>AGATAATCCC</t>
  </si>
  <si>
    <t>AGTTAATCCC</t>
  </si>
  <si>
    <t>ACGCCACCGA</t>
  </si>
  <si>
    <t>ATCAATCCCT</t>
  </si>
  <si>
    <t>AACATCCCGA</t>
  </si>
  <si>
    <t>AGAGCCCACA</t>
  </si>
  <si>
    <t>CATTATCCAC</t>
  </si>
  <si>
    <t>AATCACCCAC</t>
  </si>
  <si>
    <t>ACGCAGCCTA</t>
  </si>
  <si>
    <t>CCCACGCTTT</t>
  </si>
  <si>
    <t>CCCACGATCT</t>
  </si>
  <si>
    <t>ACCCCCCTTT</t>
  </si>
  <si>
    <t>ATCACGCCCC</t>
  </si>
  <si>
    <t>CCCAACCTAC</t>
  </si>
  <si>
    <t>CCTACCCTAC</t>
  </si>
  <si>
    <t>AAACACCCCA</t>
  </si>
  <si>
    <t>AAACATCCCA</t>
  </si>
  <si>
    <t>AATCACCCTT</t>
  </si>
  <si>
    <t>AAACACCCTA</t>
  </si>
  <si>
    <t>ACCCTTCCTA</t>
  </si>
  <si>
    <t>ACACTTCCCA</t>
  </si>
  <si>
    <t>TAGAAAACAT</t>
  </si>
  <si>
    <t>GGAAGAAAAG</t>
  </si>
  <si>
    <t>GGAAAAAAAG</t>
  </si>
  <si>
    <t>ATCCAACCAA</t>
  </si>
  <si>
    <t>ACCGCAATGT</t>
  </si>
  <si>
    <t>ACGGAAATGA</t>
  </si>
  <si>
    <t>CCCACCCAAT</t>
  </si>
  <si>
    <t>GAAAACCCTG</t>
  </si>
  <si>
    <t>TCTTCCATTC</t>
  </si>
  <si>
    <t>GAGGCGGGAA</t>
  </si>
  <si>
    <t>GAGGCTAGAA</t>
  </si>
  <si>
    <t>AACCACCCCT</t>
  </si>
  <si>
    <t>AACCACCCCA</t>
  </si>
  <si>
    <t>AAATAACCTA</t>
  </si>
  <si>
    <t>TAGGAACCTA</t>
  </si>
  <si>
    <t>GAAGAGCGGG</t>
  </si>
  <si>
    <t>CAAGGCGGGG</t>
  </si>
  <si>
    <t>CCCCAACTTG</t>
  </si>
  <si>
    <t>CCCCAACGGG</t>
  </si>
  <si>
    <t>ACCCAACCAT</t>
  </si>
  <si>
    <t>ACCCAGCCAT</t>
  </si>
  <si>
    <t>CCCCATAAAC</t>
  </si>
  <si>
    <t>CCCCACAAAC</t>
  </si>
  <si>
    <t>CCCCAATTCC</t>
  </si>
  <si>
    <t>CCCCAATGCC</t>
  </si>
  <si>
    <t>ACAACAATTA</t>
  </si>
  <si>
    <t>CCGACAATCA</t>
  </si>
  <si>
    <t>GATCTCCAAG</t>
  </si>
  <si>
    <t>GATCCCCAAG</t>
  </si>
  <si>
    <t>AAAGCTCGAT</t>
  </si>
  <si>
    <t>TAATCCAGAT</t>
  </si>
  <si>
    <t>TCCCCCCAAT</t>
  </si>
  <si>
    <t>TCCCCCAGGT</t>
  </si>
  <si>
    <t>CCCTCCCCTA</t>
  </si>
  <si>
    <t>CCCTCCCCTG</t>
  </si>
  <si>
    <t>CCCCACCTTT</t>
  </si>
  <si>
    <t>CCACCCCTTT</t>
  </si>
  <si>
    <t>AATTCCCCGC</t>
  </si>
  <si>
    <t>GAATCCCCGC</t>
  </si>
  <si>
    <t>CAACAAATCT</t>
  </si>
  <si>
    <t>TAATAATTCT</t>
  </si>
  <si>
    <t>ACCACGATCT</t>
  </si>
  <si>
    <t>TCCACGATCT</t>
  </si>
  <si>
    <t>CAATCACCCA</t>
  </si>
  <si>
    <t>AAATCACCCA</t>
  </si>
  <si>
    <t>AGAAACGTCG</t>
  </si>
  <si>
    <t>CGAAACGTCG</t>
  </si>
  <si>
    <t>AAAACCACCG</t>
  </si>
  <si>
    <t>GAAACCACCG</t>
  </si>
  <si>
    <t>AATATCCCCC</t>
  </si>
  <si>
    <t>AACATCCCCC</t>
  </si>
  <si>
    <t>ATTTCCCAAC</t>
  </si>
  <si>
    <t>AGATCCAAAC</t>
  </si>
  <si>
    <t>ATCCAATTCC</t>
  </si>
  <si>
    <t>CTGCAATTCC</t>
  </si>
  <si>
    <t>ACAAATCCTC</t>
  </si>
  <si>
    <t>ACCAATGCTC</t>
  </si>
  <si>
    <t>GGAACCAAAA</t>
  </si>
  <si>
    <t>AGGACCCGAA</t>
  </si>
  <si>
    <t>ACCCGAACTA</t>
  </si>
  <si>
    <t>ACCCAAACGA</t>
  </si>
  <si>
    <t>ACCGCCCTTT</t>
  </si>
  <si>
    <t>ACCGCCATTT</t>
  </si>
  <si>
    <t>AGCCCCCCGT</t>
  </si>
  <si>
    <t>AGAGACCAAG</t>
  </si>
  <si>
    <t>TGAGACGAAG</t>
  </si>
  <si>
    <t>AATTCCCTCC</t>
  </si>
  <si>
    <t>TAATCCACCC</t>
  </si>
  <si>
    <t>AATTACCATT</t>
  </si>
  <si>
    <t>TATTACCATA</t>
  </si>
  <si>
    <t>AATCCCATTC</t>
  </si>
  <si>
    <t>TACCCCATGC</t>
  </si>
  <si>
    <t>ACTTATCCCC</t>
  </si>
  <si>
    <t>ACGTAGTCTC</t>
  </si>
  <si>
    <t>AAGAACATTC</t>
  </si>
  <si>
    <t>TAGAATCTTC</t>
  </si>
  <si>
    <t>AATCAGCCGT</t>
  </si>
  <si>
    <t>AACCATTCGT</t>
  </si>
  <si>
    <t>CTTTACCCAC</t>
  </si>
  <si>
    <t>ACCTATGAAA</t>
  </si>
  <si>
    <t>ACCTAACAAA</t>
  </si>
  <si>
    <t>AAAAGACCCA</t>
  </si>
  <si>
    <t>AATAAACCCC</t>
  </si>
  <si>
    <t>AAAAGACCCC</t>
  </si>
  <si>
    <t>TGATCCCTCC</t>
  </si>
  <si>
    <t>AGATCCCCCC</t>
  </si>
  <si>
    <t>CCAATCCCTA</t>
  </si>
  <si>
    <t>CCCCCCTTAT</t>
  </si>
  <si>
    <t>CCCCCCCTAT</t>
  </si>
  <si>
    <t>CCGCGAATCA</t>
  </si>
  <si>
    <t>AAAACCCCAA</t>
  </si>
  <si>
    <t>AACCCACCCT</t>
  </si>
  <si>
    <t>AACCCATCCA</t>
  </si>
  <si>
    <t>GAAACCAAAA</t>
  </si>
  <si>
    <t>AATAACCCCA</t>
  </si>
  <si>
    <t>AGAGAGCCTG</t>
  </si>
  <si>
    <t>CGAGAATCTG</t>
  </si>
  <si>
    <t>AGACAACCGG</t>
  </si>
  <si>
    <t>CGACGACCGG</t>
  </si>
  <si>
    <t>CCCACCACCT</t>
  </si>
  <si>
    <t>ACCACCATCT</t>
  </si>
  <si>
    <t>CCCTCCCTTT</t>
  </si>
  <si>
    <t>CCCCCCCGTT</t>
  </si>
  <si>
    <t>ATTTCTCCCC</t>
  </si>
  <si>
    <t>AGCTCGCCCC</t>
  </si>
  <si>
    <t>TCCATCCCCC</t>
  </si>
  <si>
    <t>TCGATCCCCC</t>
  </si>
  <si>
    <t>AAATAACTAT</t>
  </si>
  <si>
    <t>TATTAATTGT</t>
  </si>
  <si>
    <t>AATCTACCTG</t>
  </si>
  <si>
    <t>TATCTATCGG</t>
  </si>
  <si>
    <t>GAAAAACCAA</t>
  </si>
  <si>
    <t>ACAGCTGGAC</t>
  </si>
  <si>
    <t>GCAGTTCGAT</t>
  </si>
  <si>
    <t>CCCCCCGTTT</t>
  </si>
  <si>
    <t>AACCTACTCG</t>
  </si>
  <si>
    <t>TATCTATTCG</t>
  </si>
  <si>
    <t>ACGCAAAGGA</t>
  </si>
  <si>
    <t>ACGCGAAGGA</t>
  </si>
  <si>
    <t>GGAACCCTAC</t>
  </si>
  <si>
    <t>GGTGTCGTAC</t>
  </si>
  <si>
    <t>GAGGACCGAT</t>
  </si>
  <si>
    <t>AAGGACCGAC</t>
  </si>
  <si>
    <t>AGTCCCCTAC</t>
  </si>
  <si>
    <t>AGCCCCCTAC</t>
  </si>
  <si>
    <t>AATCCACCAA</t>
  </si>
  <si>
    <t>CATCCATCAA</t>
  </si>
  <si>
    <t>ATCCGCCCGA</t>
  </si>
  <si>
    <t>ATTCGCCCGA</t>
  </si>
  <si>
    <t>CCAAACCTAC</t>
  </si>
  <si>
    <t>CCTAACCCAC</t>
  </si>
  <si>
    <t>CGAAGCCCGC</t>
  </si>
  <si>
    <t>CGGGGCCCGC</t>
  </si>
  <si>
    <t>ACCTCATCTA</t>
  </si>
  <si>
    <t>ACTTCATCTA</t>
  </si>
  <si>
    <t>AAACCGAATA</t>
  </si>
  <si>
    <t>CACCCGAATG</t>
  </si>
  <si>
    <t>CGAAGACCCT</t>
  </si>
  <si>
    <t>CGCAGACCCT</t>
  </si>
  <si>
    <t>GAATCCAATA</t>
  </si>
  <si>
    <t>CATTCCCAGA</t>
  </si>
  <si>
    <t>ATATCACAGC</t>
  </si>
  <si>
    <t>ATATTAAATC</t>
  </si>
  <si>
    <t>CCCCACCAAA</t>
  </si>
  <si>
    <t>CCCCACCAAT</t>
  </si>
  <si>
    <t>AAAAACATTG</t>
  </si>
  <si>
    <t>TATAGTCTTA</t>
  </si>
  <si>
    <t>CCATAACATA</t>
  </si>
  <si>
    <t>CCAGAAGATA</t>
  </si>
  <si>
    <t>GAGTCAAGAA</t>
  </si>
  <si>
    <t>CAGTCAAGAA</t>
  </si>
  <si>
    <t>AACCAACCCA</t>
  </si>
  <si>
    <t>ACCTCGCCTC</t>
  </si>
  <si>
    <t>GCGTCGTCTC</t>
  </si>
  <si>
    <t>CCGCCCCCGT</t>
  </si>
  <si>
    <t>CAACATGCCA</t>
  </si>
  <si>
    <t>AAACATTCCA</t>
  </si>
  <si>
    <t>ACTTAAACTT</t>
  </si>
  <si>
    <t>TCCGCAACTT</t>
  </si>
  <si>
    <t>GAAACACGCA</t>
  </si>
  <si>
    <t>GAAACTAGCG</t>
  </si>
  <si>
    <t>ACCCCTCTTG</t>
  </si>
  <si>
    <t>ATTATCCCCA</t>
  </si>
  <si>
    <t>CCCAAACTGT</t>
  </si>
  <si>
    <t>CCCAGACTGT</t>
  </si>
  <si>
    <t>ACCTCCATCA</t>
  </si>
  <si>
    <t>ACTTCCATCA</t>
  </si>
  <si>
    <t>ACCATCCCGC</t>
  </si>
  <si>
    <t>ACGATCCCGC</t>
  </si>
  <si>
    <t>ACCCACGAAA</t>
  </si>
  <si>
    <t>ATCACCCCAT</t>
  </si>
  <si>
    <t>ATCATCCCAT</t>
  </si>
  <si>
    <t>AGAACCCAAA</t>
  </si>
  <si>
    <t>TCCTCACTCT</t>
  </si>
  <si>
    <t>TCCCTACTCT</t>
  </si>
  <si>
    <t>ACCAACCTCC</t>
  </si>
  <si>
    <t>ACCAACACCC</t>
  </si>
  <si>
    <t>CCCAACTAAT</t>
  </si>
  <si>
    <t>CCAAACCAAT</t>
  </si>
  <si>
    <t>ATCCACAATC</t>
  </si>
  <si>
    <t>ATCCACAAGC</t>
  </si>
  <si>
    <t>ATAGAAATGC</t>
  </si>
  <si>
    <t>ATTGAACTGC</t>
  </si>
  <si>
    <t>ACCCCCCGAT</t>
  </si>
  <si>
    <t>TCCCCCCGGT</t>
  </si>
  <si>
    <t>CCCACTCTTT</t>
  </si>
  <si>
    <t>CCCACCATTT</t>
  </si>
  <si>
    <t>AAACACCGAC</t>
  </si>
  <si>
    <t>TAACACCGAC</t>
  </si>
  <si>
    <t>ACACATCCTG</t>
  </si>
  <si>
    <t>GCACACCCTG</t>
  </si>
  <si>
    <t>ACCCCCCCCC</t>
  </si>
  <si>
    <t>ACCCCCACCA</t>
  </si>
  <si>
    <t>GACTAGACTT</t>
  </si>
  <si>
    <t>GACGAGTTTT</t>
  </si>
  <si>
    <t>TCCAACCTCT</t>
  </si>
  <si>
    <t>TCCAGCGTCT</t>
  </si>
  <si>
    <t>ACCGCCATCA</t>
  </si>
  <si>
    <t>ACAGCCCTCA</t>
  </si>
  <si>
    <t>AATTAACCTA</t>
  </si>
  <si>
    <t>AATTGACCTA</t>
  </si>
  <si>
    <t>AAAGACCAAA</t>
  </si>
  <si>
    <t>AAGGACCGAA</t>
  </si>
  <si>
    <t>AAAAAACCGG</t>
  </si>
  <si>
    <t>AAATAGATTT</t>
  </si>
  <si>
    <t>AAAGAATTTT</t>
  </si>
  <si>
    <t>AGAACCATTA</t>
  </si>
  <si>
    <t>TGAACTCTTA</t>
  </si>
  <si>
    <t>ATCTCGACTT</t>
  </si>
  <si>
    <t>ATCGCGACTT</t>
  </si>
  <si>
    <t>AGCCCGACAT</t>
  </si>
  <si>
    <t>ACCCAAGAAA</t>
  </si>
  <si>
    <t>ACCCGAGAAA</t>
  </si>
  <si>
    <t>ATAATCCCCA</t>
  </si>
  <si>
    <t>ACCAACCCCC</t>
  </si>
  <si>
    <t>ACTAACCCCC</t>
  </si>
  <si>
    <t>ATCAGACCCA</t>
  </si>
  <si>
    <t>ATATCACTAT</t>
  </si>
  <si>
    <t>ATATAAGCAT</t>
  </si>
  <si>
    <t>CGAAACCCAT</t>
  </si>
  <si>
    <t>ACCAACCCTT</t>
  </si>
  <si>
    <t>ACCCACAAAC</t>
  </si>
  <si>
    <t>ACCCATAAAC</t>
  </si>
  <si>
    <t>AAGACCCGAT</t>
  </si>
  <si>
    <t>AGAAACCTCC</t>
  </si>
  <si>
    <t>AGCACCCCCC</t>
  </si>
  <si>
    <t>CCCATAATGT</t>
  </si>
  <si>
    <t>CCGACAATGT</t>
  </si>
  <si>
    <t>AACCACCAAT</t>
  </si>
  <si>
    <t>CATCACTAAT</t>
  </si>
  <si>
    <t>ATCCAAAACC</t>
  </si>
  <si>
    <t>ATATCACCCG</t>
  </si>
  <si>
    <t>ACAACCAATA</t>
  </si>
  <si>
    <t>ACAACTAATA</t>
  </si>
  <si>
    <t>CCACCCCCTA</t>
  </si>
  <si>
    <t>CCCTCCCCCC</t>
  </si>
  <si>
    <t>ATTTCCCCAC</t>
  </si>
  <si>
    <t>ATGGCCCCAC</t>
  </si>
  <si>
    <t>AATCCAACCT</t>
  </si>
  <si>
    <t>TAATTCCTTA</t>
  </si>
  <si>
    <t>TACTGCCTCA</t>
  </si>
  <si>
    <t>TGAAACGTCG</t>
  </si>
  <si>
    <t>TGAAGCGTCG</t>
  </si>
  <si>
    <t>AAACAACCAT</t>
  </si>
  <si>
    <t>AAACGACCAT</t>
  </si>
  <si>
    <t>CCGACAACCT</t>
  </si>
  <si>
    <t>ACTTCCCAAA</t>
  </si>
  <si>
    <t>GCTTCCCAAA</t>
  </si>
  <si>
    <t>CCCAACCTAT</t>
  </si>
  <si>
    <t>CCAATCCTAT</t>
  </si>
  <si>
    <t>CCATACCCCC</t>
  </si>
  <si>
    <t>CCAGGCCCCC</t>
  </si>
  <si>
    <t>ATCCACATTA</t>
  </si>
  <si>
    <t>GTACTACTGA</t>
  </si>
  <si>
    <t>AGAGACCTAT</t>
  </si>
  <si>
    <t>AGTGACTTAT</t>
  </si>
  <si>
    <t>CCCAAGCCTT</t>
  </si>
  <si>
    <t>CCCAAGCCGT</t>
  </si>
  <si>
    <t>CAATACATTC</t>
  </si>
  <si>
    <t>TAAGATCTTC</t>
  </si>
  <si>
    <t>AAACACCTAA</t>
  </si>
  <si>
    <t>TGTTTCGTGA</t>
  </si>
  <si>
    <t>AGATCCTAAC</t>
  </si>
  <si>
    <t>CGTTCCCAAC</t>
  </si>
  <si>
    <t>ACAGAAAATA</t>
  </si>
  <si>
    <t>ATGGAAAATG</t>
  </si>
  <si>
    <t>ATAAACAAAC</t>
  </si>
  <si>
    <t>ATGAATCAAC</t>
  </si>
  <si>
    <t>GGCGACCCCC</t>
  </si>
  <si>
    <t>ATTTCCCTTT</t>
  </si>
  <si>
    <t>ATATCCATCT</t>
  </si>
  <si>
    <t>AAACCAAAAA</t>
  </si>
  <si>
    <t>AACCCAAGAA</t>
  </si>
  <si>
    <t>AATGACCCAC</t>
  </si>
  <si>
    <t>AGATACCAAA</t>
  </si>
  <si>
    <t>AGTTACCGAA</t>
  </si>
  <si>
    <t>ACCACCCATA</t>
  </si>
  <si>
    <t>AGGAACCTTC</t>
  </si>
  <si>
    <t>AGCATCCTTC</t>
  </si>
  <si>
    <t>TCCCAACTCT</t>
  </si>
  <si>
    <t>TCACAACTCT</t>
  </si>
  <si>
    <t>CTAGAAATTC</t>
  </si>
  <si>
    <t>CTGAAAGGTC</t>
  </si>
  <si>
    <t>CCCGAAATCT</t>
  </si>
  <si>
    <t>CCAAGAATCT</t>
  </si>
  <si>
    <t>CCCAGACCCA</t>
  </si>
  <si>
    <t>CCAAGACCCA</t>
  </si>
  <si>
    <t>GGACAACCGG</t>
  </si>
  <si>
    <t>GGACGGGCGG</t>
  </si>
  <si>
    <t>AAATACCTAT</t>
  </si>
  <si>
    <t>AATTTCCTAT</t>
  </si>
  <si>
    <t>AGATCCGCAT</t>
  </si>
  <si>
    <t>TGATCCCCAT</t>
  </si>
  <si>
    <t>GACAACGTTC</t>
  </si>
  <si>
    <t>GAAAGCTTTC</t>
  </si>
  <si>
    <t>ACAAAACCCC</t>
  </si>
  <si>
    <t>ACGGGACCCT</t>
  </si>
  <si>
    <t>TCCATCCTAT</t>
  </si>
  <si>
    <t>TCTATCGTGT</t>
  </si>
  <si>
    <t>CCAACCCCGC</t>
  </si>
  <si>
    <t>CCCACCCCGC</t>
  </si>
  <si>
    <t>AAATCCAATA</t>
  </si>
  <si>
    <t>ACCCAGAAAG</t>
  </si>
  <si>
    <t>ACCCAAAAAG</t>
  </si>
  <si>
    <t>ATAACCCCAA</t>
  </si>
  <si>
    <t>ATTACCCCAA</t>
  </si>
  <si>
    <t>GAAACCAAAT</t>
  </si>
  <si>
    <t>CCATTCCCTT</t>
  </si>
  <si>
    <t>CCATTCCCCC</t>
  </si>
  <si>
    <t>ATACACCCAA</t>
  </si>
  <si>
    <t>TAATACCCCA</t>
  </si>
  <si>
    <t>AATTCAACAA</t>
  </si>
  <si>
    <t>CAGTCAACAA</t>
  </si>
  <si>
    <t>AGACCACGGA</t>
  </si>
  <si>
    <t>CGCCCACGGA</t>
  </si>
  <si>
    <t>ACCTCACTTA</t>
  </si>
  <si>
    <t>CCACTACTCA</t>
  </si>
  <si>
    <t>AGCGACCTGT</t>
  </si>
  <si>
    <t>CGGGACCTGT</t>
  </si>
  <si>
    <t>CCAACTAGTG</t>
  </si>
  <si>
    <t>CCGACCAGTG</t>
  </si>
  <si>
    <t>AGTGACACTT</t>
  </si>
  <si>
    <t>TGCGCTTCGC</t>
  </si>
  <si>
    <t>AGCCCCATAA</t>
  </si>
  <si>
    <t>AGCCCCAGAA</t>
  </si>
  <si>
    <t>CCCATCCTTA</t>
  </si>
  <si>
    <t>CCCACCCGGA</t>
  </si>
  <si>
    <t>GCCGAACGGT</t>
  </si>
  <si>
    <t>GTCGAGCGAT</t>
  </si>
  <si>
    <t>AGAGAACCGA</t>
  </si>
  <si>
    <t>AGAGAACCGG</t>
  </si>
  <si>
    <t>ATTACCCATT</t>
  </si>
  <si>
    <t>AGGAACCGAT</t>
  </si>
  <si>
    <t>AGCAATCGAT</t>
  </si>
  <si>
    <t>CAAACAATGG</t>
  </si>
  <si>
    <t>TAAGCAATGG</t>
  </si>
  <si>
    <t>CACCCGAAGG</t>
  </si>
  <si>
    <t>ATCCCCATCA</t>
  </si>
  <si>
    <t>ATCCCCCTGA</t>
  </si>
  <si>
    <t>AGCAATCTGT</t>
  </si>
  <si>
    <t>CGAATTCTGT</t>
  </si>
  <si>
    <t>AGTCAATTCC</t>
  </si>
  <si>
    <t>CGTCAATGCC</t>
  </si>
  <si>
    <t>AAAAACCCTA</t>
  </si>
  <si>
    <t>AGACAATCCA</t>
  </si>
  <si>
    <t>AAATACCACT</t>
  </si>
  <si>
    <t>CGCTACCGCT</t>
  </si>
  <si>
    <t>AATACCCCAT</t>
  </si>
  <si>
    <t>AAGACCCCAT</t>
  </si>
  <si>
    <t>AGAGGAAGGC</t>
  </si>
  <si>
    <t>ATTTAAATTC</t>
  </si>
  <si>
    <t>TCTTTAACTC</t>
  </si>
  <si>
    <t>TCCTCAACTC</t>
  </si>
  <si>
    <t>CCCATCTATC</t>
  </si>
  <si>
    <t>CCTGTCAATC</t>
  </si>
  <si>
    <t>AATAACCAAT</t>
  </si>
  <si>
    <t>AAGAACCGAC</t>
  </si>
  <si>
    <t>ATTAACCTAC</t>
  </si>
  <si>
    <t>GGCAACTTAC</t>
  </si>
  <si>
    <t>TTCAAACCAG</t>
  </si>
  <si>
    <t>TTAAAACCAG</t>
  </si>
  <si>
    <t>ATGACCCCAC</t>
  </si>
  <si>
    <t>CCCCCCCTCC</t>
  </si>
  <si>
    <t>CCCCCCTTCC</t>
  </si>
  <si>
    <t>ATCCACGTAC</t>
  </si>
  <si>
    <t>ATCCACCGAC</t>
  </si>
  <si>
    <t>AAACCAATCT</t>
  </si>
  <si>
    <t>AAATCAATCT</t>
  </si>
  <si>
    <t>AGAAACCCAC</t>
  </si>
  <si>
    <t>AATCCCACAT</t>
  </si>
  <si>
    <t>AAAAACGTCT</t>
  </si>
  <si>
    <t>TACAGCGTCT</t>
  </si>
  <si>
    <t>CGAAAATCGC</t>
  </si>
  <si>
    <t>AGAGAATCTC</t>
  </si>
  <si>
    <t>TCAACCCGAT</t>
  </si>
  <si>
    <t>TCAATCGGAT</t>
  </si>
  <si>
    <t>CACCCTAAGC</t>
  </si>
  <si>
    <t>AATCCTTATC</t>
  </si>
  <si>
    <t>ATCTACCCTG</t>
  </si>
  <si>
    <t>ATATGCCCTG</t>
  </si>
  <si>
    <t>AACCACCCCC</t>
  </si>
  <si>
    <t>CGCCATTCCA</t>
  </si>
  <si>
    <t>ACCCCTAAAT</t>
  </si>
  <si>
    <t>AGAACCACAG</t>
  </si>
  <si>
    <t>AGAACCACAA</t>
  </si>
  <si>
    <t>CCTTCCCCTC</t>
  </si>
  <si>
    <t>CCGTTCCCTC</t>
  </si>
  <si>
    <t>ACCACTCGGT</t>
  </si>
  <si>
    <t>GCCACCAGGA</t>
  </si>
  <si>
    <t>ATCCCCATAC</t>
  </si>
  <si>
    <t>AATAACCTAC</t>
  </si>
  <si>
    <t>GAGATCCTAC</t>
  </si>
  <si>
    <t>ACCAATCTTG</t>
  </si>
  <si>
    <t>TCCAATGTTG</t>
  </si>
  <si>
    <t>CATTACCCAA</t>
  </si>
  <si>
    <t>CAAGACCCAA</t>
  </si>
  <si>
    <t>ATATCCACTA</t>
  </si>
  <si>
    <t>ATTTACCTTT</t>
  </si>
  <si>
    <t>CTCGTTCTTT</t>
  </si>
  <si>
    <t>ATAACACGGT</t>
  </si>
  <si>
    <t>CTAACAGTGA</t>
  </si>
  <si>
    <t>ACCCCAATTA</t>
  </si>
  <si>
    <t>CAAGACCCCA</t>
  </si>
  <si>
    <t>ACACCGCTGT</t>
  </si>
  <si>
    <t>GCCCCGATGT</t>
  </si>
  <si>
    <t>CCCTTTCATT</t>
  </si>
  <si>
    <t>CCATCCAATT</t>
  </si>
  <si>
    <t>ACAGCAAACA</t>
  </si>
  <si>
    <t>ACCTCAAACA</t>
  </si>
  <si>
    <t>AAATCCCAGA</t>
  </si>
  <si>
    <t>CCACCCCCCC</t>
  </si>
  <si>
    <t>CCATCCGCCC</t>
  </si>
  <si>
    <t>AAATACCCAC</t>
  </si>
  <si>
    <t>AAACTCCCAC</t>
  </si>
  <si>
    <t>ACCTCCCCAT</t>
  </si>
  <si>
    <t>CCGTCCACAT</t>
  </si>
  <si>
    <t>GAAAGACCCG</t>
  </si>
  <si>
    <t>ACCTACCATT</t>
  </si>
  <si>
    <t>TCGTGCAATT</t>
  </si>
  <si>
    <t>CCCATCCTTT</t>
  </si>
  <si>
    <t>CCCACCGGTT</t>
  </si>
  <si>
    <t>ATCCCAAAGA</t>
  </si>
  <si>
    <t>CCAAATGTTA</t>
  </si>
  <si>
    <t>CCCAATTTGA</t>
  </si>
  <si>
    <t>ACCACGCCTA</t>
  </si>
  <si>
    <t>GCCATGCCTA</t>
  </si>
  <si>
    <t>ACCCCGAGTT</t>
  </si>
  <si>
    <t>ACCCCGAGCT</t>
  </si>
  <si>
    <t>AAATAAATTG</t>
  </si>
  <si>
    <t>AAGGAACTTG</t>
  </si>
  <si>
    <t>CCCAATCCAA</t>
  </si>
  <si>
    <t>CCGATTCCAA</t>
  </si>
  <si>
    <t>AAAGACCTAT</t>
  </si>
  <si>
    <t>AAGTACCTAA</t>
  </si>
  <si>
    <t>AAATAACCAA</t>
  </si>
  <si>
    <t>AACGGACCCA</t>
  </si>
  <si>
    <t>CAGGGGCCCA</t>
  </si>
  <si>
    <t>ACAGACAAAC</t>
  </si>
  <si>
    <t>TCGGCACAAC</t>
  </si>
  <si>
    <t>ACCAACCCTA</t>
  </si>
  <si>
    <t>AATTACCCTC</t>
  </si>
  <si>
    <t>TAAGTCCCTC</t>
  </si>
  <si>
    <t>CCCCCCCTCA</t>
  </si>
  <si>
    <t>AATCAACCAC</t>
  </si>
  <si>
    <t>CCCTCCTCTC</t>
  </si>
  <si>
    <t>CCCTCCGCTC</t>
  </si>
  <si>
    <t>ATTTCAACCT</t>
  </si>
  <si>
    <t>ATGTCAACCT</t>
  </si>
  <si>
    <t>AGTTCCCTCC</t>
  </si>
  <si>
    <t>CGGGCCATCC</t>
  </si>
  <si>
    <t>AGCAACACAA</t>
  </si>
  <si>
    <t>AGAAATACAA</t>
  </si>
  <si>
    <t>CCTACCATAT</t>
  </si>
  <si>
    <t>TCCACCCTAT</t>
  </si>
  <si>
    <t>CCACGAACAG</t>
  </si>
  <si>
    <t>AATTTTCCCT</t>
  </si>
  <si>
    <t>AAATTACCCT</t>
  </si>
  <si>
    <t>TAACACCTAC</t>
  </si>
  <si>
    <t>TACTACTTAC</t>
  </si>
  <si>
    <t>TTACACCCCA</t>
  </si>
  <si>
    <t>CCCCGATCGT</t>
  </si>
  <si>
    <t>ACTTACATAC</t>
  </si>
  <si>
    <t>TCTGCGCTAC</t>
  </si>
  <si>
    <t>ATGCACTCAC</t>
  </si>
  <si>
    <t>ATGCACCCAC</t>
  </si>
  <si>
    <t>AATTACCTAT</t>
  </si>
  <si>
    <t>TACTACTTAT</t>
  </si>
  <si>
    <t>CCCCAACCCC</t>
  </si>
  <si>
    <t>CCCCAGTCCT</t>
  </si>
  <si>
    <t>AATTAACCCA</t>
  </si>
  <si>
    <t>AAATGACCCA</t>
  </si>
  <si>
    <t>TCCGAAGTCA</t>
  </si>
  <si>
    <t>GCAGGACTCA</t>
  </si>
  <si>
    <t>AAAAACCTCC</t>
  </si>
  <si>
    <t>AACACCGCCC</t>
  </si>
  <si>
    <t>TACGACCTTA</t>
  </si>
  <si>
    <t>AATGACGTTA</t>
  </si>
  <si>
    <t>ACAAATCCCA</t>
  </si>
  <si>
    <t>ACCAAGCCCA</t>
  </si>
  <si>
    <t>CAACACCTAA</t>
  </si>
  <si>
    <t>GGTTACGTAA</t>
  </si>
  <si>
    <t>AGATAACCTC</t>
  </si>
  <si>
    <t>AGATAACCCC</t>
  </si>
  <si>
    <t>ATCAACCAAT</t>
  </si>
  <si>
    <t>ATCAATCGAT</t>
  </si>
  <si>
    <t>ACGGGTCCTC</t>
  </si>
  <si>
    <t>GCAGTGCCTC</t>
  </si>
  <si>
    <t>CCCGCAACTA</t>
  </si>
  <si>
    <t>CCGACAACTA</t>
  </si>
  <si>
    <t>ATGCCCACAC</t>
  </si>
  <si>
    <t>ATGCCCCCAC</t>
  </si>
  <si>
    <t>AACCCCCCGA</t>
  </si>
  <si>
    <t>ACCAACCTTA</t>
  </si>
  <si>
    <t>GCCATCTTGA</t>
  </si>
  <si>
    <t>AAAAAGACCT</t>
  </si>
  <si>
    <t>AAAAGGACCT</t>
  </si>
  <si>
    <t>TCACCCAATA</t>
  </si>
  <si>
    <t>ACTCCCGATA</t>
  </si>
  <si>
    <t>CCACAAAAAT</t>
  </si>
  <si>
    <t>CCGCAAAGAT</t>
  </si>
  <si>
    <t>ACCGAACCTA</t>
  </si>
  <si>
    <t>ACCGAACCGA</t>
  </si>
  <si>
    <t>ACCACGATTC</t>
  </si>
  <si>
    <t>ACCACAATCC</t>
  </si>
  <si>
    <t>AGAAACCCAG</t>
  </si>
  <si>
    <t>GGAAACCCAG</t>
  </si>
  <si>
    <t>ATTTACACTC</t>
  </si>
  <si>
    <t>ATGGCCACTC</t>
  </si>
  <si>
    <t>GATTCCCAAT</t>
  </si>
  <si>
    <t>GATCCCAGAT</t>
  </si>
  <si>
    <t>AATAAACCCT</t>
  </si>
  <si>
    <t>AACATACCCT</t>
  </si>
  <si>
    <t>ATATCCCCTA</t>
  </si>
  <si>
    <t>CCCCCTTGTT</t>
  </si>
  <si>
    <t>CCCCCGTGTT</t>
  </si>
  <si>
    <t>GAATCGAGCA</t>
  </si>
  <si>
    <t>GAGTCGGGCA</t>
  </si>
  <si>
    <t>CCCTCCAAAC</t>
  </si>
  <si>
    <t>CCGCTCAAAC</t>
  </si>
  <si>
    <t>ATTACAATAA</t>
  </si>
  <si>
    <t>ATGGCAATAA</t>
  </si>
  <si>
    <t>CCTTTCCCCA</t>
  </si>
  <si>
    <t>CCATTCCCCA</t>
  </si>
  <si>
    <t>GCAGACGCCG</t>
  </si>
  <si>
    <t>TCCGGCGCCG</t>
  </si>
  <si>
    <t>ACCTAGGATA</t>
  </si>
  <si>
    <t>GAAAAGATCA</t>
  </si>
  <si>
    <t>GAAAGAAGCG</t>
  </si>
  <si>
    <t>CAATAACCTA</t>
  </si>
  <si>
    <t>CAATGACCGA</t>
  </si>
  <si>
    <t>AACCAACTCA</t>
  </si>
  <si>
    <t>CACCGATTTA</t>
  </si>
  <si>
    <t>ATATCAAGCT</t>
  </si>
  <si>
    <t>TTATCAATCT</t>
  </si>
  <si>
    <t>ACGCCCCCGA</t>
  </si>
  <si>
    <t>CCGCCCCCGA</t>
  </si>
  <si>
    <t>ACAGATGATC</t>
  </si>
  <si>
    <t>GCTGACAATC</t>
  </si>
  <si>
    <t>CCCCACCCCC</t>
  </si>
  <si>
    <t>CCCCCCGCCT</t>
  </si>
  <si>
    <t>ATATCACCCA</t>
  </si>
  <si>
    <t>ACTTTCCATC</t>
  </si>
  <si>
    <t>CCGTTCAGTC</t>
  </si>
  <si>
    <t>ACCTACAATC</t>
  </si>
  <si>
    <t>TCGGCTTATC</t>
  </si>
  <si>
    <t>AAAACCCCTA</t>
  </si>
  <si>
    <t>CCCCCCCAGT</t>
  </si>
  <si>
    <t>CCCTCTAAAA</t>
  </si>
  <si>
    <t>CCGTTTAAAG</t>
  </si>
  <si>
    <t>ATATAGCCTG</t>
  </si>
  <si>
    <t>GTATAGCCTG</t>
  </si>
  <si>
    <t>ACACGGCCCG</t>
  </si>
  <si>
    <t>AATTCCCCAA</t>
  </si>
  <si>
    <t>CAATCCCCAA</t>
  </si>
  <si>
    <t>ACCAAAGGTT</t>
  </si>
  <si>
    <t>ACCAAAGGGT</t>
  </si>
  <si>
    <t>AAATAACCCT</t>
  </si>
  <si>
    <t>AAAGAACCCT</t>
  </si>
  <si>
    <t>CCCAAACTAT</t>
  </si>
  <si>
    <t>CCCAGACTAT</t>
  </si>
  <si>
    <t>ACCACAATCG</t>
  </si>
  <si>
    <t>ACCACGATCG</t>
  </si>
  <si>
    <t>CCCTACCCAT</t>
  </si>
  <si>
    <t>CCATGCCCAT</t>
  </si>
  <si>
    <t>ACCACCCTCC</t>
  </si>
  <si>
    <t>ACTACCATCC</t>
  </si>
  <si>
    <t>AATGCCCCAT</t>
  </si>
  <si>
    <t>AAGGTCCCAT</t>
  </si>
  <si>
    <t>ACGGCAACGC</t>
  </si>
  <si>
    <t>AGAAATCATT</t>
  </si>
  <si>
    <t>TGAAATGATT</t>
  </si>
  <si>
    <t>AATTCCACAT</t>
  </si>
  <si>
    <t>CATTCCACAT</t>
  </si>
  <si>
    <t>CCCCTAACTA</t>
  </si>
  <si>
    <t>CCCCCACCTA</t>
  </si>
  <si>
    <t>ATCCAGCTAA</t>
  </si>
  <si>
    <t>GTCCCAGTAA</t>
  </si>
  <si>
    <t>CCGATGCCAA</t>
  </si>
  <si>
    <t>CCGATACCAA</t>
  </si>
  <si>
    <t>GAGAACCATC</t>
  </si>
  <si>
    <t>AAGAACAATC</t>
  </si>
  <si>
    <t>CCCCTAATTT</t>
  </si>
  <si>
    <t>AGACCCAATT</t>
  </si>
  <si>
    <t>ACAATCCCCG</t>
  </si>
  <si>
    <t>GCAACCCCCG</t>
  </si>
  <si>
    <t>GAATCCACAA</t>
  </si>
  <si>
    <t>TAAATCCTCT</t>
  </si>
  <si>
    <t>AAAATCGTCT</t>
  </si>
  <si>
    <t>CCCATGCCCT</t>
  </si>
  <si>
    <t>CCCACGCCCT</t>
  </si>
  <si>
    <t>GATCACCGCC</t>
  </si>
  <si>
    <t>GATCGCCGCC</t>
  </si>
  <si>
    <t>CCGCAAAAAA</t>
  </si>
  <si>
    <t>AAAAAAACAG</t>
  </si>
  <si>
    <t>AAAAGAACAA</t>
  </si>
  <si>
    <t>CCCGCCCAAC</t>
  </si>
  <si>
    <t>CCCGCCTAAC</t>
  </si>
  <si>
    <t>ACGTCCCCCT</t>
  </si>
  <si>
    <t>ATAAACCCAA</t>
  </si>
  <si>
    <t>AGATCAACAA</t>
  </si>
  <si>
    <t>AGGTCAACAA</t>
  </si>
  <si>
    <t>TCCCCTCTCG</t>
  </si>
  <si>
    <t>TCCCCTGTCG</t>
  </si>
  <si>
    <t>AATTCACCGA</t>
  </si>
  <si>
    <t>CTCTACACTA</t>
  </si>
  <si>
    <t>GTCTCCTCGT</t>
  </si>
  <si>
    <t>CCTTACCTCC</t>
  </si>
  <si>
    <t>CCAGCCGTTC</t>
  </si>
  <si>
    <t>ATCAACCTAC</t>
  </si>
  <si>
    <t>GTCAACTTAC</t>
  </si>
  <si>
    <t>GAATCAACCA</t>
  </si>
  <si>
    <t>AATTCAACCA</t>
  </si>
  <si>
    <t>TCATCCCTAC</t>
  </si>
  <si>
    <t>CCATCCGCAC</t>
  </si>
  <si>
    <t>AAAAACCTAT</t>
  </si>
  <si>
    <t>AACGTCCTGT</t>
  </si>
  <si>
    <t>GATCCAAGAA</t>
  </si>
  <si>
    <t>AATCCAAGAA</t>
  </si>
  <si>
    <t>AAATAACCCG</t>
  </si>
  <si>
    <t>ATCTCACCCT</t>
  </si>
  <si>
    <t>ATATCGCCCA</t>
  </si>
  <si>
    <t>ACGAGCCCAT</t>
  </si>
  <si>
    <t>GCGATCCCAT</t>
  </si>
  <si>
    <t>ACAGAGCTCA</t>
  </si>
  <si>
    <t>ACAGATTTCA</t>
  </si>
  <si>
    <t>CAAAAACCCA</t>
  </si>
  <si>
    <t>AGAAAACGAC</t>
  </si>
  <si>
    <t>AGAGAAGGAC</t>
  </si>
  <si>
    <t>AGAGAACACA</t>
  </si>
  <si>
    <t>CGACAAAACA</t>
  </si>
  <si>
    <t>AAATATCCTT</t>
  </si>
  <si>
    <t>AACTATTCTT</t>
  </si>
  <si>
    <t>CCCCCTTTAC</t>
  </si>
  <si>
    <t>ATCCCACTTA</t>
  </si>
  <si>
    <t>ATTCTACTGA</t>
  </si>
  <si>
    <t>ACTTCCCCCG</t>
  </si>
  <si>
    <t>CCTTCCCCCG</t>
  </si>
  <si>
    <t>TCGAAAGAAT</t>
  </si>
  <si>
    <t>TCTAAACAAT</t>
  </si>
  <si>
    <t>TTATACCCCA</t>
  </si>
  <si>
    <t>ATATACCCCA</t>
  </si>
  <si>
    <t>ACCCCTATAA</t>
  </si>
  <si>
    <t>TAATCCAACT</t>
  </si>
  <si>
    <t>TAACTCTAAC</t>
  </si>
  <si>
    <t>GATCTCTAAC</t>
  </si>
  <si>
    <t>AGTATCCCAC</t>
  </si>
  <si>
    <t>AGTAACCCAC</t>
  </si>
  <si>
    <t>ACAGATCCAC</t>
  </si>
  <si>
    <t>ACAAATCCAC</t>
  </si>
  <si>
    <t>CCCATCCCTC</t>
  </si>
  <si>
    <t>CCCACCCCTC</t>
  </si>
  <si>
    <t>ACAATACCCT</t>
  </si>
  <si>
    <t>ACAACGCCCT</t>
  </si>
  <si>
    <t>AATTAACCCT</t>
  </si>
  <si>
    <t>AACGGACCCT</t>
  </si>
  <si>
    <t>CCCACTATCT</t>
  </si>
  <si>
    <t>CCCATTCCAA</t>
  </si>
  <si>
    <t>TCCCCACTTT</t>
  </si>
  <si>
    <t>TCCCCATTTT</t>
  </si>
  <si>
    <t>AATCCCCTTC</t>
  </si>
  <si>
    <t>CAACCCCTGC</t>
  </si>
  <si>
    <t>AATTCCATTA</t>
  </si>
  <si>
    <t>CAGTCCATTA</t>
  </si>
  <si>
    <t>ACGTCACCTC</t>
  </si>
  <si>
    <t>AGACACCTAT</t>
  </si>
  <si>
    <t>AGTCACGTAT</t>
  </si>
  <si>
    <t>ACGTCTCCTT</t>
  </si>
  <si>
    <t>ACGGCGCCTT</t>
  </si>
  <si>
    <t>GATCCGCATT</t>
  </si>
  <si>
    <t>GCCGAGGACA</t>
  </si>
  <si>
    <t>GCCGGGGACA</t>
  </si>
  <si>
    <t>AATTACACCC</t>
  </si>
  <si>
    <t>TACGCGACCC</t>
  </si>
  <si>
    <t>AATACCCCAA</t>
  </si>
  <si>
    <t>AAGACCCCAA</t>
  </si>
  <si>
    <t>AAATAGACTT</t>
  </si>
  <si>
    <t>CACGTATTTT</t>
  </si>
  <si>
    <t>ATTTACCCAC</t>
  </si>
  <si>
    <t>AGTTACCCAC</t>
  </si>
  <si>
    <t>CCACAAAACC</t>
  </si>
  <si>
    <t>CCCCAAAACC</t>
  </si>
  <si>
    <t>ACCCGAACTG</t>
  </si>
  <si>
    <t>ACCCCAACGG</t>
  </si>
  <si>
    <t>ATCCACCTAC</t>
  </si>
  <si>
    <t>ATTCGCCTAC</t>
  </si>
  <si>
    <t>CCACAGGTCT</t>
  </si>
  <si>
    <t>CCACGGGTCT</t>
  </si>
  <si>
    <t>AGCCACCTTC</t>
  </si>
  <si>
    <t>ATCCACCTTC</t>
  </si>
  <si>
    <t>CAACCTCATC</t>
  </si>
  <si>
    <t>AATCCCAATC</t>
  </si>
  <si>
    <t>ATCCCCCTCA</t>
  </si>
  <si>
    <t>AGCGCCCACC</t>
  </si>
  <si>
    <t>ATAGCCCACC</t>
  </si>
  <si>
    <t>ATCAAAGCCT</t>
  </si>
  <si>
    <t>CTCAAAGCCT</t>
  </si>
  <si>
    <t>CCATCACCCA</t>
  </si>
  <si>
    <t>AAATACCTCC</t>
  </si>
  <si>
    <t>CAAGACGCCC</t>
  </si>
  <si>
    <t>ACCCCACAAG</t>
  </si>
  <si>
    <t>AGATACCCCC</t>
  </si>
  <si>
    <t>AAACCAACTT</t>
  </si>
  <si>
    <t>AAGTCAACCT</t>
  </si>
  <si>
    <t>AAGAACCGAT</t>
  </si>
  <si>
    <t>AACAACCGAT</t>
  </si>
  <si>
    <t>ACCAAAGCGT</t>
  </si>
  <si>
    <t>ATCCCACCCA</t>
  </si>
  <si>
    <t>CCTAAGATTT</t>
  </si>
  <si>
    <t>CCCAAAATTT</t>
  </si>
  <si>
    <t>TCTACCCTTC</t>
  </si>
  <si>
    <t>TCTGCCATTC</t>
  </si>
  <si>
    <t>GAAAAGCCAG</t>
  </si>
  <si>
    <t>GAAAAGCCGG</t>
  </si>
  <si>
    <t>CCATCCCTGC</t>
  </si>
  <si>
    <t>CCACCCGTGC</t>
  </si>
  <si>
    <t>CCCTTTCCAA</t>
  </si>
  <si>
    <t>CCTTTTCCAA</t>
  </si>
  <si>
    <t>ACCCAATCTC</t>
  </si>
  <si>
    <t>GCCTCGCACA</t>
  </si>
  <si>
    <t>GCACCGCACA</t>
  </si>
  <si>
    <t>GACACCCTGT</t>
  </si>
  <si>
    <t>AAGACCCGGT</t>
  </si>
  <si>
    <t>AGATAAATTG</t>
  </si>
  <si>
    <t>AAAGAATTTG</t>
  </si>
  <si>
    <t>GGAGCCCGGC</t>
  </si>
  <si>
    <t>GGAGCCGGGC</t>
  </si>
  <si>
    <t>AAAAAACTTG</t>
  </si>
  <si>
    <t>AAAAAAATTG</t>
  </si>
  <si>
    <t>ATTTACCCTC</t>
  </si>
  <si>
    <t>ATATTCCCTC</t>
  </si>
  <si>
    <t>TAACACCTGC</t>
  </si>
  <si>
    <t>CAACACCTGC</t>
  </si>
  <si>
    <t>CCAAACGTTC</t>
  </si>
  <si>
    <t>CCCAGCGGGC</t>
  </si>
  <si>
    <t>TTCCCCCCCA</t>
  </si>
  <si>
    <t>ATCCAAACAA</t>
  </si>
  <si>
    <t>AGCCCAACAG</t>
  </si>
  <si>
    <t>GAAGGGCCGG</t>
  </si>
  <si>
    <t>GAAGGACCGG</t>
  </si>
  <si>
    <t>AGAACCATCG</t>
  </si>
  <si>
    <t>ATCGACCCTA</t>
  </si>
  <si>
    <t>ATAGGCCCTA</t>
  </si>
  <si>
    <t>CCCTCCCCCA</t>
  </si>
  <si>
    <t>AAAGACTATC</t>
  </si>
  <si>
    <t>CACGACCATT</t>
  </si>
  <si>
    <t>CCACACCATC</t>
  </si>
  <si>
    <t>CCACACGATC</t>
  </si>
  <si>
    <t>ACCTCAATCA</t>
  </si>
  <si>
    <t>ACCCCAATCA</t>
  </si>
  <si>
    <t>CCACACCCCA</t>
  </si>
  <si>
    <t>CCACGCCCCA</t>
  </si>
  <si>
    <t>ATAGACATCC</t>
  </si>
  <si>
    <t>TTCGACATTC</t>
  </si>
  <si>
    <t>AGCCCCCCCC</t>
  </si>
  <si>
    <t>AGCCCCCGAG</t>
  </si>
  <si>
    <t>ATAAACGAAT</t>
  </si>
  <si>
    <t>GTGGACGAAT</t>
  </si>
  <si>
    <t>CGCACGTTGT</t>
  </si>
  <si>
    <t>CGCGAGCTGT</t>
  </si>
  <si>
    <t>ATCAGACCTT</t>
  </si>
  <si>
    <t>CTCAAACCTT</t>
  </si>
  <si>
    <t>CCCTTACCCA</t>
  </si>
  <si>
    <t>CCACCACCCA</t>
  </si>
  <si>
    <t>ATAAGTCCCT</t>
  </si>
  <si>
    <t>TTAATTCCCT</t>
  </si>
  <si>
    <t>GAAATCCATA</t>
  </si>
  <si>
    <t>GACATCGATA</t>
  </si>
  <si>
    <t>GAACGCCAAG</t>
  </si>
  <si>
    <t>TAACGCCAAG</t>
  </si>
  <si>
    <t>TAAACAAAGA</t>
  </si>
  <si>
    <t>GAAACAAAGA</t>
  </si>
  <si>
    <t>TCTTCCCCTT</t>
  </si>
  <si>
    <t>TCGTTCACTT</t>
  </si>
  <si>
    <t>CAAAAACCAG</t>
  </si>
  <si>
    <t>GAAAAACCAG</t>
  </si>
  <si>
    <t>ATGTCAACCA</t>
  </si>
  <si>
    <t>GATCTCCCAA</t>
  </si>
  <si>
    <t>ATAAACCCTA</t>
  </si>
  <si>
    <t>AATTACCACC</t>
  </si>
  <si>
    <t>AAAGACCACC</t>
  </si>
  <si>
    <t>ATCTCCCCAC</t>
  </si>
  <si>
    <t>GCGTCCCCAC</t>
  </si>
  <si>
    <t>AAAACCCCAT</t>
  </si>
  <si>
    <t>TCAAACCTAA</t>
  </si>
  <si>
    <t>ACCAACTTGA</t>
  </si>
  <si>
    <t>CAAGACCTCT</t>
  </si>
  <si>
    <t>CAAAACGTCT</t>
  </si>
  <si>
    <t>CCAGCCCGAT</t>
  </si>
  <si>
    <t>CCGGTCCGAT</t>
  </si>
  <si>
    <t>GGACACGCGG</t>
  </si>
  <si>
    <t>GGACGCGCGG</t>
  </si>
  <si>
    <t>ACCCCAAGAT</t>
  </si>
  <si>
    <t>AAAAACCTGA</t>
  </si>
  <si>
    <t>TAGGGCGTGA</t>
  </si>
  <si>
    <t>ATCCACCATC</t>
  </si>
  <si>
    <t>TTCCTCAATC</t>
  </si>
  <si>
    <t>CAATCCACGT</t>
  </si>
  <si>
    <t>TAATCCACGT</t>
  </si>
  <si>
    <t>ACTTCCCTAC</t>
  </si>
  <si>
    <t>CCGTCCAGAC</t>
  </si>
  <si>
    <t>ATTCACCCAT</t>
  </si>
  <si>
    <t>ATCCACCCAT</t>
  </si>
  <si>
    <t>ATCTCCATAT</t>
  </si>
  <si>
    <t>ATATCCACAT</t>
  </si>
  <si>
    <t>ACTAACCTCT</t>
  </si>
  <si>
    <t>ACCACCGCCT</t>
  </si>
  <si>
    <t>CCCCAACTTA</t>
  </si>
  <si>
    <t>CCCCAATTGA</t>
  </si>
  <si>
    <t>CCCTCGCCTT</t>
  </si>
  <si>
    <t>CCGCCGCCCT</t>
  </si>
  <si>
    <t>AGCCCCTGAC</t>
  </si>
  <si>
    <t>CTCCCCCGGC</t>
  </si>
  <si>
    <t>CCCCCCTCTT</t>
  </si>
  <si>
    <t>CCCCCCCCTT</t>
  </si>
  <si>
    <t>AAAAAACCCC</t>
  </si>
  <si>
    <t>GAAAAACCCC</t>
  </si>
  <si>
    <t>CACCAACCAA</t>
  </si>
  <si>
    <t>CAACAATCAA</t>
  </si>
  <si>
    <t>ACCAAACTAG</t>
  </si>
  <si>
    <t>TCCAAAATAG</t>
  </si>
  <si>
    <t>ATGTATCCAT</t>
  </si>
  <si>
    <t>CGATATCCAT</t>
  </si>
  <si>
    <t>AAGGACATAC</t>
  </si>
  <si>
    <t>AAACCCCTCT</t>
  </si>
  <si>
    <t>ATATAAAGTA</t>
  </si>
  <si>
    <t>AGGTGGTTTA</t>
  </si>
  <si>
    <t>AGGACCCCTT</t>
  </si>
  <si>
    <t>GGGACCCCTA</t>
  </si>
  <si>
    <t>GACCAACGCG</t>
  </si>
  <si>
    <t>GACCTGAGCG</t>
  </si>
  <si>
    <t>CCTTTCCTAC</t>
  </si>
  <si>
    <t>CCATTCGCAC</t>
  </si>
  <si>
    <t>AATTCCACTT</t>
  </si>
  <si>
    <t>TAATCCACTT</t>
  </si>
  <si>
    <t>ACTTCCCCAC</t>
  </si>
  <si>
    <t>ACGACACCAA</t>
  </si>
  <si>
    <t>AAATCCAATT</t>
  </si>
  <si>
    <t>CCCACAATAA</t>
  </si>
  <si>
    <t>ATCCCCACTA</t>
  </si>
  <si>
    <t>ATCCCCCCGA</t>
  </si>
  <si>
    <t>ACAAACCTTT</t>
  </si>
  <si>
    <t>TCTATCCGTT</t>
  </si>
  <si>
    <t>ACCCCCAGAT</t>
  </si>
  <si>
    <t>ACCGCTCCTT</t>
  </si>
  <si>
    <t>ACCGCGCCCT</t>
  </si>
  <si>
    <t>GAAGAACCAA</t>
  </si>
  <si>
    <t>ATATCTAACT</t>
  </si>
  <si>
    <t>TTATCCAACT</t>
  </si>
  <si>
    <t>ATCTCCCCCA</t>
  </si>
  <si>
    <t>ATATCCACCA</t>
  </si>
  <si>
    <t>AACCACCTCC</t>
  </si>
  <si>
    <t>CACCACGGCC</t>
  </si>
  <si>
    <t>AGCCGCGCGA</t>
  </si>
  <si>
    <t>GGCCGCGCGA</t>
  </si>
  <si>
    <t>TAAAACCATA</t>
  </si>
  <si>
    <t>CCTATACCCA</t>
  </si>
  <si>
    <t>CCAATACCCA</t>
  </si>
  <si>
    <t>ATCCCCCTTA</t>
  </si>
  <si>
    <t>ACGGCAGAAA</t>
  </si>
  <si>
    <t>ATGTCAAAAA</t>
  </si>
  <si>
    <t>CGGCAAAGTT</t>
  </si>
  <si>
    <t>AGGCTACGTT</t>
  </si>
  <si>
    <t>CCCGCCGGTT</t>
  </si>
  <si>
    <t>CCGGCCCGTT</t>
  </si>
  <si>
    <t>ATCCAACTTC</t>
  </si>
  <si>
    <t>ATACTACTTC</t>
  </si>
  <si>
    <t>CCCCCAATAG</t>
  </si>
  <si>
    <t>CCCCCGAGAG</t>
  </si>
  <si>
    <t>GACATCCATT</t>
  </si>
  <si>
    <t>ACCCGACCCA</t>
  </si>
  <si>
    <t>ACCCAACCCG</t>
  </si>
  <si>
    <t>AAACAAACCA</t>
  </si>
  <si>
    <t>CCTACTCAAT</t>
  </si>
  <si>
    <t>CCCCACCCAA</t>
  </si>
  <si>
    <t>CCCCGCCCAA</t>
  </si>
  <si>
    <t>AAATCCCCCA</t>
  </si>
  <si>
    <t>ACCCCAAGAA</t>
  </si>
  <si>
    <t>ACCCCAATAA</t>
  </si>
  <si>
    <t>ATATAAAGTC</t>
  </si>
  <si>
    <t>ATGGGACGCC</t>
  </si>
  <si>
    <t>AAATACAATA</t>
  </si>
  <si>
    <t>CACTACCACA</t>
  </si>
  <si>
    <t>GGCCCGCTCG</t>
  </si>
  <si>
    <t>CCGCCCAAAT</t>
  </si>
  <si>
    <t>ACTTAACCCC</t>
  </si>
  <si>
    <t>ATAAACCCAT</t>
  </si>
  <si>
    <t>AAAACCCTCT</t>
  </si>
  <si>
    <t>AATCAAACTC</t>
  </si>
  <si>
    <t>TATCAAACTC</t>
  </si>
  <si>
    <t>TCCCCCCTTA</t>
  </si>
  <si>
    <t>TCCCCCCGGA</t>
  </si>
  <si>
    <t>AGAACGGTTG</t>
  </si>
  <si>
    <t>CGAAAGGTTG</t>
  </si>
  <si>
    <t>CTTAAAACTC</t>
  </si>
  <si>
    <t>CTAACAACTC</t>
  </si>
  <si>
    <t>GAAAAGCCTG</t>
  </si>
  <si>
    <t>GAAGGGGGGG</t>
  </si>
  <si>
    <t>CACGGGGGGG</t>
  </si>
  <si>
    <t>AAATTCCCCA</t>
  </si>
  <si>
    <t>AAAGTCCCCA</t>
  </si>
  <si>
    <t>ACCAACCTTC</t>
  </si>
  <si>
    <t>TCCATCGTTC</t>
  </si>
  <si>
    <t>GAATCCGAAA</t>
  </si>
  <si>
    <t>GAGTTCGAAA</t>
  </si>
  <si>
    <t>ATCCGATCCC</t>
  </si>
  <si>
    <t>GTCCGACCCC</t>
  </si>
  <si>
    <t>ATCCCCATGC</t>
  </si>
  <si>
    <t>ATCAACCCAC</t>
  </si>
  <si>
    <t>ATAAATCCAC</t>
  </si>
  <si>
    <t>ATCCACCAAC</t>
  </si>
  <si>
    <t>TTCCACCAAC</t>
  </si>
  <si>
    <t>ACCATCCTAT</t>
  </si>
  <si>
    <t>TCCATCCTGT</t>
  </si>
  <si>
    <t>ACCTCCCTAG</t>
  </si>
  <si>
    <t>ACACCCAGAG</t>
  </si>
  <si>
    <t>AGCTCCACCA</t>
  </si>
  <si>
    <t>TGATCCACCA</t>
  </si>
  <si>
    <t>CCCCTTCCTT</t>
  </si>
  <si>
    <t>CCCCCTCCCT</t>
  </si>
  <si>
    <t>ACCTACCATG</t>
  </si>
  <si>
    <t>TCCTCCAATG</t>
  </si>
  <si>
    <t>TATTTAACTT</t>
  </si>
  <si>
    <t>TAATCGACTT</t>
  </si>
  <si>
    <t>ATAGACCGAA</t>
  </si>
  <si>
    <t>TTGGACGGAA</t>
  </si>
  <si>
    <t>AGAGCCAAAT</t>
  </si>
  <si>
    <t>CGATCCAAAT</t>
  </si>
  <si>
    <t>ATAAAACCTA</t>
  </si>
  <si>
    <t>CCACCCCTGT</t>
  </si>
  <si>
    <t>CCCCCCCGGT</t>
  </si>
  <si>
    <t>AATATCCCAT</t>
  </si>
  <si>
    <t>TCAAACCAAA</t>
  </si>
  <si>
    <t>TCCAACCGAA</t>
  </si>
  <si>
    <t>ACCGCCCCCC</t>
  </si>
  <si>
    <t>GCGGCCGCCC</t>
  </si>
  <si>
    <t>TCCGACCTAG</t>
  </si>
  <si>
    <t>TCCGACCGAG</t>
  </si>
  <si>
    <t>AGCCCCCATC</t>
  </si>
  <si>
    <t>AGCCCCAATC</t>
  </si>
  <si>
    <t>AAACACCCCG</t>
  </si>
  <si>
    <t>ATCAAGCCTA</t>
  </si>
  <si>
    <t>TTCAAGCCGA</t>
  </si>
  <si>
    <t>CCCATCCCCT</t>
  </si>
  <si>
    <t>CCCACCCCCT</t>
  </si>
  <si>
    <t>AGATCCACCA</t>
  </si>
  <si>
    <t>CATAAACCTA</t>
  </si>
  <si>
    <t>CAATCCACAT</t>
  </si>
  <si>
    <t>ATCCACAAAG</t>
  </si>
  <si>
    <t>CCATTCCATC</t>
  </si>
  <si>
    <t>CCCTCCAATC</t>
  </si>
  <si>
    <t>CACCACCTGT</t>
  </si>
  <si>
    <t>ACCCACCTTA</t>
  </si>
  <si>
    <t>TCCCCCGTTA</t>
  </si>
  <si>
    <t>CCTTACCCCC</t>
  </si>
  <si>
    <t>CCATTTCCCC</t>
  </si>
  <si>
    <t>GGCAAAAAAG</t>
  </si>
  <si>
    <t>CGGAGAAGAA</t>
  </si>
  <si>
    <t>CCCCGAATTG</t>
  </si>
  <si>
    <t>CCCCGATGGG</t>
  </si>
  <si>
    <t>ACGACACCTT</t>
  </si>
  <si>
    <t>ACGACACCCA</t>
  </si>
  <si>
    <t>AGAACCCCAA</t>
  </si>
  <si>
    <t>ACACAACCTA</t>
  </si>
  <si>
    <t>CCCCCCCCTC</t>
  </si>
  <si>
    <t>ATCTCCCTTA</t>
  </si>
  <si>
    <t>TTATCCAGTA</t>
  </si>
  <si>
    <t>AATTCAACTT</t>
  </si>
  <si>
    <t>CAGTCAACCT</t>
  </si>
  <si>
    <t>TCACACCAAC</t>
  </si>
  <si>
    <t>CCCCTAATTA</t>
  </si>
  <si>
    <t>CCCCCACGTG</t>
  </si>
  <si>
    <t>AGCAACCATT</t>
  </si>
  <si>
    <t>CGCACTGATT</t>
  </si>
  <si>
    <t>ACCTCAATAA</t>
  </si>
  <si>
    <t>GCGCCAATAA</t>
  </si>
  <si>
    <t>ATCAACGTCG</t>
  </si>
  <si>
    <t>TTCAGTGTCG</t>
  </si>
  <si>
    <t>AGTATCCCCT</t>
  </si>
  <si>
    <t>ATTATCCCCT</t>
  </si>
  <si>
    <t>AGAAACCCAA</t>
  </si>
  <si>
    <t>AAACAACCTA</t>
  </si>
  <si>
    <t>AAGCAATCTA</t>
  </si>
  <si>
    <t>CGCCCTTTCC</t>
  </si>
  <si>
    <t>CGCCCGGTCC</t>
  </si>
  <si>
    <t>AGCACCCTGT</t>
  </si>
  <si>
    <t>AACCAATGCC</t>
  </si>
  <si>
    <t>AAAGCCCACA</t>
  </si>
  <si>
    <t>CCTTATCCAC</t>
  </si>
  <si>
    <t>CCGTATCCAC</t>
  </si>
  <si>
    <t>CCCCCAAATT</t>
  </si>
  <si>
    <t>CCCCCGAATT</t>
  </si>
  <si>
    <t>CCCCAAAATT</t>
  </si>
  <si>
    <t>CCCCCAGATT</t>
  </si>
  <si>
    <t>AGAAACCATG</t>
  </si>
  <si>
    <t>TGAACTGATG</t>
  </si>
  <si>
    <t>AAATCCACTT</t>
  </si>
  <si>
    <t>ATCCAAAAAG</t>
  </si>
  <si>
    <t>ATCCCAGAAG</t>
  </si>
  <si>
    <t>GAACAAGCAG</t>
  </si>
  <si>
    <t>GAATAATCAG</t>
  </si>
  <si>
    <t>TAACCCCAGG</t>
  </si>
  <si>
    <t>AACCCCCAGG</t>
  </si>
  <si>
    <t>TCGTCCCCCC</t>
  </si>
  <si>
    <t>TCGTCCGCCC</t>
  </si>
  <si>
    <t>ACCCCACTAG</t>
  </si>
  <si>
    <t>AGTAGCCCGC</t>
  </si>
  <si>
    <t>AGGATCCCGC</t>
  </si>
  <si>
    <t>GATCTCACTA</t>
  </si>
  <si>
    <t>GATCTCACGA</t>
  </si>
  <si>
    <t>AGATAAAGAT</t>
  </si>
  <si>
    <t>AGATCACGAT</t>
  </si>
  <si>
    <t>ATACAGGATC</t>
  </si>
  <si>
    <t>GTCCGGGATC</t>
  </si>
  <si>
    <t>AAATGACCCG</t>
  </si>
  <si>
    <t>AAACGATCCG</t>
  </si>
  <si>
    <t>ACCTACCATC</t>
  </si>
  <si>
    <t>CCATTCAATC</t>
  </si>
  <si>
    <t>AACGCAATGA</t>
  </si>
  <si>
    <t>AATGAATTCG</t>
  </si>
  <si>
    <t>AAAACCCTCC</t>
  </si>
  <si>
    <t>AAAACCCCCC</t>
  </si>
  <si>
    <t>ACCCATGCTG</t>
  </si>
  <si>
    <t>GCCCAGGCTG</t>
  </si>
  <si>
    <t>ACAAAAGATC</t>
  </si>
  <si>
    <t>ACCAAGTATC</t>
  </si>
  <si>
    <t>AAAACCCCCA</t>
  </si>
  <si>
    <t>AATCCAATCG</t>
  </si>
  <si>
    <t>ACCACCCTTC</t>
  </si>
  <si>
    <t>ATCAACCCCA</t>
  </si>
  <si>
    <t>ACCAATCCCA</t>
  </si>
  <si>
    <t>AATCCAACTA</t>
  </si>
  <si>
    <t>ATCTCCACTA</t>
  </si>
  <si>
    <t>CCGAAACCAT</t>
  </si>
  <si>
    <t>CCGAGACCAT</t>
  </si>
  <si>
    <t>CCCTCCATTT</t>
  </si>
  <si>
    <t>CCGTCCAGTT</t>
  </si>
  <si>
    <t>AAAAAACCAT</t>
  </si>
  <si>
    <t>AAAAGACCGT</t>
  </si>
  <si>
    <t>ATGCCCCCGC</t>
  </si>
  <si>
    <t>CTGCCCCCGC</t>
  </si>
  <si>
    <t>GAAACCAAAG</t>
  </si>
  <si>
    <t>ACTTTCCCCC</t>
  </si>
  <si>
    <t>CCGTTCCCCC</t>
  </si>
  <si>
    <t>ATCGCCACTA</t>
  </si>
  <si>
    <t>TTCGCCACTA</t>
  </si>
  <si>
    <t>TAAAACCTCC</t>
  </si>
  <si>
    <t>CAAAACCCCC</t>
  </si>
  <si>
    <t>ATTACCCCAT</t>
  </si>
  <si>
    <t>ATGATCCCAT</t>
  </si>
  <si>
    <t>CCCCCTAATC</t>
  </si>
  <si>
    <t>CCCCCCAATC</t>
  </si>
  <si>
    <t>AAATAAACTA</t>
  </si>
  <si>
    <t>GATGCAGCTA</t>
  </si>
  <si>
    <t>ATCCAACGGG</t>
  </si>
  <si>
    <t>TTCCAAGGGG</t>
  </si>
  <si>
    <t>ATAAACCCCA</t>
  </si>
  <si>
    <t>ATAGACAATT</t>
  </si>
  <si>
    <t>TTTGATGACT</t>
  </si>
  <si>
    <t>ATCCAGCCTT</t>
  </si>
  <si>
    <t>GTACGGCCTT</t>
  </si>
  <si>
    <t>GATTAACCAA</t>
  </si>
  <si>
    <t>ACCAAGGAGT</t>
  </si>
  <si>
    <t>ACCAATGAGT</t>
  </si>
  <si>
    <t>CTAAACATCC</t>
  </si>
  <si>
    <t>ATGAATTTCC</t>
  </si>
  <si>
    <t>CCCAAACCGA</t>
  </si>
  <si>
    <t>CCTCCCAACC</t>
  </si>
  <si>
    <t>CCCCCCAACC</t>
  </si>
  <si>
    <t>ATTTACCTAC</t>
  </si>
  <si>
    <t>AGGTACCTAC</t>
  </si>
  <si>
    <t>ACCGCTCTTA</t>
  </si>
  <si>
    <t>TCAGTGATTA</t>
  </si>
  <si>
    <t>AATCCCCCCC</t>
  </si>
  <si>
    <t>AACCCCCCCC</t>
  </si>
  <si>
    <t>ACCACCCTAG</t>
  </si>
  <si>
    <t>CCATACCAAT</t>
  </si>
  <si>
    <t>CCAGACCAAT</t>
  </si>
  <si>
    <t>CCATTACCAA</t>
  </si>
  <si>
    <t>ATCACTCGGT</t>
  </si>
  <si>
    <t>CTTACTCGGT</t>
  </si>
  <si>
    <t>AGAAAAATAA</t>
  </si>
  <si>
    <t>AGGGAACTAA</t>
  </si>
  <si>
    <t>AAACATCCTC</t>
  </si>
  <si>
    <t>AACCATTCTC</t>
  </si>
  <si>
    <t>ATACCACCCG</t>
  </si>
  <si>
    <t>CCTTCTCCAC</t>
  </si>
  <si>
    <t>ACATCCCTCT</t>
  </si>
  <si>
    <t>ACATCCATCT</t>
  </si>
  <si>
    <t>AATTTACCTA</t>
  </si>
  <si>
    <t>AATTCACCTA</t>
  </si>
  <si>
    <t>GCAAACCAAC</t>
  </si>
  <si>
    <t>TCCAACCAAC</t>
  </si>
  <si>
    <t>CATTACCTAA</t>
  </si>
  <si>
    <t>GACTACCTAA</t>
  </si>
  <si>
    <t>AAAAACCACC</t>
  </si>
  <si>
    <t>CAAAAGCACC</t>
  </si>
  <si>
    <t>ACCAATGCCT</t>
  </si>
  <si>
    <t>TCCAATGCCT</t>
  </si>
  <si>
    <t>AGCAACCATC</t>
  </si>
  <si>
    <t>ATCAACGATC</t>
  </si>
  <si>
    <t>AATCAACCTG</t>
  </si>
  <si>
    <t>TATCGATCGA</t>
  </si>
  <si>
    <t>AAAAACCCTG</t>
  </si>
  <si>
    <t>AATTACAAAA</t>
  </si>
  <si>
    <t>AACTACCGAA</t>
  </si>
  <si>
    <t>ACCAGACCCA</t>
  </si>
  <si>
    <t>AGATACCAAT</t>
  </si>
  <si>
    <t>CCCCAGCTAC</t>
  </si>
  <si>
    <t>CCCCAGGTAC</t>
  </si>
  <si>
    <t>AGTAACCTTC</t>
  </si>
  <si>
    <t>ATCCAACCTT</t>
  </si>
  <si>
    <t>ATCCAATCGT</t>
  </si>
  <si>
    <t>GAATACCCCC</t>
  </si>
  <si>
    <t>GAAGGTCCCC</t>
  </si>
  <si>
    <t>GATCCGCACG</t>
  </si>
  <si>
    <t>GATCCGGACG</t>
  </si>
  <si>
    <t>CGACAACAAT</t>
  </si>
  <si>
    <t>CGATAAGAAT</t>
  </si>
  <si>
    <t>AATCCACTTC</t>
  </si>
  <si>
    <t>TACCCACGTC</t>
  </si>
  <si>
    <t>AAAACCACAA</t>
  </si>
  <si>
    <t>AATACCACAA</t>
  </si>
  <si>
    <t>AGTTCAACAT</t>
  </si>
  <si>
    <t>AGGTCAACAT</t>
  </si>
  <si>
    <t>ACCCAACTTC</t>
  </si>
  <si>
    <t>ACACTAAGTC</t>
  </si>
  <si>
    <t>AGATCCCTGC</t>
  </si>
  <si>
    <t>AGACCCCCGC</t>
  </si>
  <si>
    <t>AGACAACCTT</t>
  </si>
  <si>
    <t>CTATAACCCT</t>
  </si>
  <si>
    <t>GAAAGAACCA</t>
  </si>
  <si>
    <t>AAAAGAACCA</t>
  </si>
  <si>
    <t>AAGAAGCCAT</t>
  </si>
  <si>
    <t>AACAAGCCAT</t>
  </si>
  <si>
    <t>CTTTAAACTT</t>
  </si>
  <si>
    <t>CTGTCAACTT</t>
  </si>
  <si>
    <t>CCCCTCCATC</t>
  </si>
  <si>
    <t>CCCCCCTATC</t>
  </si>
  <si>
    <t>CCCTCAATAA</t>
  </si>
  <si>
    <t>CCTTGAAGAG</t>
  </si>
  <si>
    <t>CCCCACCCGC</t>
  </si>
  <si>
    <t>CCCCGCCCAC</t>
  </si>
  <si>
    <t>ATCACCCCCA</t>
  </si>
  <si>
    <t>ATAACCCCCA</t>
  </si>
  <si>
    <t>ATCCCCCGAA</t>
  </si>
  <si>
    <t>GTCCCCCGGA</t>
  </si>
  <si>
    <t>ACCCAACCTT</t>
  </si>
  <si>
    <t>TCCCAATCTT</t>
  </si>
  <si>
    <t>ATTACCAGTC</t>
  </si>
  <si>
    <t>ATTATCAGTC</t>
  </si>
  <si>
    <t>CCCCCCCTGT</t>
  </si>
  <si>
    <t>GGAAATGAAT</t>
  </si>
  <si>
    <t>GGCAATCAGT</t>
  </si>
  <si>
    <t>CCCTCAAAAA</t>
  </si>
  <si>
    <t>CCGCCGAAAG</t>
  </si>
  <si>
    <t>CCCTTCCCCA</t>
  </si>
  <si>
    <t>CCATCCCCCG</t>
  </si>
  <si>
    <t>ATCCAAACTA</t>
  </si>
  <si>
    <t>ATCCAAACGA</t>
  </si>
  <si>
    <t>TCGTACGAAT</t>
  </si>
  <si>
    <t>CCTGACGAAT</t>
  </si>
  <si>
    <t>CCCCAATTTC</t>
  </si>
  <si>
    <t>AAAATCACCA</t>
  </si>
  <si>
    <t>CAGAAAGCGT</t>
  </si>
  <si>
    <t>AACAAAGCAT</t>
  </si>
  <si>
    <t>ACCTAGCCTA</t>
  </si>
  <si>
    <t>ACATTACCTA</t>
  </si>
  <si>
    <t>TATTACCTAC</t>
  </si>
  <si>
    <t>GATTACTTAC</t>
  </si>
  <si>
    <t>GAAAAGCCCG</t>
  </si>
  <si>
    <t>GAAAGGCCCG</t>
  </si>
  <si>
    <t>CCCCAGAAAT</t>
  </si>
  <si>
    <t>AAACCGTCCA</t>
  </si>
  <si>
    <t>AATCCGTCCA</t>
  </si>
  <si>
    <t>AGAACCCCCC</t>
  </si>
  <si>
    <t>TCCCACCGGT</t>
  </si>
  <si>
    <t>TCCCTCGGTT</t>
  </si>
  <si>
    <t>ACTTAAACTC</t>
  </si>
  <si>
    <t>ACCGCAACTC</t>
  </si>
  <si>
    <t>TATCCCATAC</t>
  </si>
  <si>
    <t>ACGCCGGCTT</t>
  </si>
  <si>
    <t>ACGCCGACCA</t>
  </si>
  <si>
    <t>ACGAAAGAAT</t>
  </si>
  <si>
    <t>TCCAAACAAT</t>
  </si>
  <si>
    <t>CCCCCCCCAT</t>
  </si>
  <si>
    <t>AATCACCCCA</t>
  </si>
  <si>
    <t>CCCAATCCCC</t>
  </si>
  <si>
    <t>CCCACTGCTT</t>
  </si>
  <si>
    <t>AATCCCCCCT</t>
  </si>
  <si>
    <t>AGCCCCCCCA</t>
  </si>
  <si>
    <t>ACCCCCCTTA</t>
  </si>
  <si>
    <t>TTATACCATC</t>
  </si>
  <si>
    <t>TTAGTTCATC</t>
  </si>
  <si>
    <t>AAAAACCAAA</t>
  </si>
  <si>
    <t>TAGAACCAAA</t>
  </si>
  <si>
    <t>AGTCCCCCTC</t>
  </si>
  <si>
    <t>AGTCCCCCGC</t>
  </si>
  <si>
    <t>CACTCCACAT</t>
  </si>
  <si>
    <t>AATGAACCTA</t>
  </si>
  <si>
    <t>TACGAACCGA</t>
  </si>
  <si>
    <t>ACATACCATA</t>
  </si>
  <si>
    <t>GCGTACTATA</t>
  </si>
  <si>
    <t>AGACACATCA</t>
  </si>
  <si>
    <t>CGACATCTCA</t>
  </si>
  <si>
    <t>CCCTACCTTG</t>
  </si>
  <si>
    <t>CCATTCTGTG</t>
  </si>
  <si>
    <t>ACCCAACCTA</t>
  </si>
  <si>
    <t>ACCCAACCGA</t>
  </si>
  <si>
    <t>CCCCCTATTT</t>
  </si>
  <si>
    <t>CCCCCGATTT</t>
  </si>
  <si>
    <t>CGAAGACCCA</t>
  </si>
  <si>
    <t>CGCGGGCCCA</t>
  </si>
  <si>
    <t>AAAACCATCT</t>
  </si>
  <si>
    <t>TCCCCCGCGT</t>
  </si>
  <si>
    <t>TCCCCCGTGT</t>
  </si>
  <si>
    <t>AATTCCCCCT</t>
  </si>
  <si>
    <t>AGATCCCCCT</t>
  </si>
  <si>
    <t>AATCCACCCG</t>
  </si>
  <si>
    <t>AACCCACCCG</t>
  </si>
  <si>
    <t>AATTACCTAA</t>
  </si>
  <si>
    <t>TATTACTTAA</t>
  </si>
  <si>
    <t>GCATCCCAAC</t>
  </si>
  <si>
    <t>GCATCCGGAC</t>
  </si>
  <si>
    <t>CGACCCGAAA</t>
  </si>
  <si>
    <t>AATTATCCAC</t>
  </si>
  <si>
    <t>CCCAACCTTA</t>
  </si>
  <si>
    <t>CCCACCTGGA</t>
  </si>
  <si>
    <t>AACCATCTTT</t>
  </si>
  <si>
    <t>AAACACCGTT</t>
  </si>
  <si>
    <t>AAATCCCTCT</t>
  </si>
  <si>
    <t>AAAGCCCCCT</t>
  </si>
  <si>
    <t>CTATACCCCC</t>
  </si>
  <si>
    <t>GTAGACCCCC</t>
  </si>
  <si>
    <t>ATCCAACTGT</t>
  </si>
  <si>
    <t>ATTCAACTGT</t>
  </si>
  <si>
    <t>AGTCAACCCC</t>
  </si>
  <si>
    <t>AGTCTACCCC</t>
  </si>
  <si>
    <t>ATCCCAAAAT</t>
  </si>
  <si>
    <t>CCCATCCCGT</t>
  </si>
  <si>
    <t>TCCGCTCTAT</t>
  </si>
  <si>
    <t>AAAGCTCCGC</t>
  </si>
  <si>
    <t>CAGGCCCCGC</t>
  </si>
  <si>
    <t>CCCAAATATT</t>
  </si>
  <si>
    <t>CCCAAAGATT</t>
  </si>
  <si>
    <t>ACATCCCTAA</t>
  </si>
  <si>
    <t>GCATCCCTAA</t>
  </si>
  <si>
    <t>ACTAACCAAC</t>
  </si>
  <si>
    <t>ACAAACCAAC</t>
  </si>
  <si>
    <t>GAACCACCGA</t>
  </si>
  <si>
    <t>GAGCGACCGG</t>
  </si>
  <si>
    <t>AGCCACCCTA</t>
  </si>
  <si>
    <t>ATTCACCCGA</t>
  </si>
  <si>
    <t>ATTACCCATA</t>
  </si>
  <si>
    <t>ATCACCCAGA</t>
  </si>
  <si>
    <t>ATCTCCCTCT</t>
  </si>
  <si>
    <t>TTATCCATCT</t>
  </si>
  <si>
    <t>AGAGAAGATA</t>
  </si>
  <si>
    <t>CTAGAGTATG</t>
  </si>
  <si>
    <t>AATTTCCCCA</t>
  </si>
  <si>
    <t>AATTCCCCCA</t>
  </si>
  <si>
    <t>GCCCAGCTCA</t>
  </si>
  <si>
    <t>GCGCAGGTTA</t>
  </si>
  <si>
    <t>ACAAATCATC</t>
  </si>
  <si>
    <t>ACAAATGATC</t>
  </si>
  <si>
    <t>CCGACCCAAC</t>
  </si>
  <si>
    <t>CCTACCCAAC</t>
  </si>
  <si>
    <t>AGATCCAAAG</t>
  </si>
  <si>
    <t>ACCAATCCTA</t>
  </si>
  <si>
    <t>TCCATTCCTA</t>
  </si>
  <si>
    <t>CCATCACAAA</t>
  </si>
  <si>
    <t>CCACCACAAA</t>
  </si>
  <si>
    <t>ACCAAAATGA</t>
  </si>
  <si>
    <t>GCGAAATTGA</t>
  </si>
  <si>
    <t>ATATGACCCA</t>
  </si>
  <si>
    <t>ATACGACCCA</t>
  </si>
  <si>
    <t>CCGCCCCCCC</t>
  </si>
  <si>
    <t>CCGCCCGCTC</t>
  </si>
  <si>
    <t>ACCCAAGATT</t>
  </si>
  <si>
    <t>ACGCAACCAC</t>
  </si>
  <si>
    <t>ACGCCCCCCC</t>
  </si>
  <si>
    <t>GCGCCCGCCC</t>
  </si>
  <si>
    <t>CCCCCACCCA</t>
  </si>
  <si>
    <t>CCCCCGCCTA</t>
  </si>
  <si>
    <t>ACCTCGACTT</t>
  </si>
  <si>
    <t>CCCACGCATA</t>
  </si>
  <si>
    <t>CCCACGAATG</t>
  </si>
  <si>
    <t>CCAGACGTCA</t>
  </si>
  <si>
    <t>CCAGGCTTCA</t>
  </si>
  <si>
    <t>ACCTCCGCTC</t>
  </si>
  <si>
    <t>CCGTCCACCC</t>
  </si>
  <si>
    <t>AATTACCTCA</t>
  </si>
  <si>
    <t>AAACACGCCA</t>
  </si>
  <si>
    <t>ACATACCCTA</t>
  </si>
  <si>
    <t>TCAGGCCCCA</t>
  </si>
  <si>
    <t>AACAAGGCCA</t>
  </si>
  <si>
    <t>AACAATGCCA</t>
  </si>
  <si>
    <t>TATCTATCGC</t>
  </si>
  <si>
    <t>TATCGATCAC</t>
  </si>
  <si>
    <t>ATACGACCCG</t>
  </si>
  <si>
    <t>CCCACTCAAA</t>
  </si>
  <si>
    <t>CCCACCAAAA</t>
  </si>
  <si>
    <t>ATCGATATCG</t>
  </si>
  <si>
    <t>ATAACGATCG</t>
  </si>
  <si>
    <t>ACCCAACCCA</t>
  </si>
  <si>
    <t>GAAATCCACT</t>
  </si>
  <si>
    <t>TCAATCCCCT</t>
  </si>
  <si>
    <t>ATTTCCATTT</t>
  </si>
  <si>
    <t>TTAGCCATTC</t>
  </si>
  <si>
    <t>AGAAACCAAA</t>
  </si>
  <si>
    <t>GGAAATCAAA</t>
  </si>
  <si>
    <t>GGGACCGAGT</t>
  </si>
  <si>
    <t>GGGACCGAGC</t>
  </si>
  <si>
    <t>AGAAAGGAGG</t>
  </si>
  <si>
    <t>CGAGACGAGG</t>
  </si>
  <si>
    <t>CTTTCCCCTT</t>
  </si>
  <si>
    <t>TTATTCACTT</t>
  </si>
  <si>
    <t>ACCAACCTTG</t>
  </si>
  <si>
    <t>TCAATTGGTG</t>
  </si>
  <si>
    <t>AGCCCCAAAT</t>
  </si>
  <si>
    <t>AGAGACCCAA</t>
  </si>
  <si>
    <t>AATTCCACCC</t>
  </si>
  <si>
    <t>CACGCTACCC</t>
  </si>
  <si>
    <t>TAATCAAAAG</t>
  </si>
  <si>
    <t>TAATCAAAGG</t>
  </si>
  <si>
    <t>ACGTCCCCCA</t>
  </si>
  <si>
    <t>ACGGCCCCCA</t>
  </si>
  <si>
    <t>TCAAATGATA</t>
  </si>
  <si>
    <t>GCCGACTATA</t>
  </si>
  <si>
    <t>ATCACCCTAA</t>
  </si>
  <si>
    <t>ATGACCCTAA</t>
  </si>
  <si>
    <t>TCCGATCTTT</t>
  </si>
  <si>
    <t>ACCGATTTTT</t>
  </si>
  <si>
    <t>CCTTTCCCCC</t>
  </si>
  <si>
    <t>CCCAGGCCTC</t>
  </si>
  <si>
    <t>CCCAAGCCTC</t>
  </si>
  <si>
    <t>GAATAGCGTT</t>
  </si>
  <si>
    <t>GAATAGTTCT</t>
  </si>
  <si>
    <t>GAGGACACGC</t>
  </si>
  <si>
    <t>CACGCGTCGC</t>
  </si>
  <si>
    <t>GAGTCCAAAA</t>
  </si>
  <si>
    <t>GAGTCCCAAA</t>
  </si>
  <si>
    <t>GATCCCAAGT</t>
  </si>
  <si>
    <t>GACCCCGAGT</t>
  </si>
  <si>
    <t>ATTAATCCCC</t>
  </si>
  <si>
    <t>AGAGACATCC</t>
  </si>
  <si>
    <t>TGAGCTCTCC</t>
  </si>
  <si>
    <t>AAAGAATGCG</t>
  </si>
  <si>
    <t>AAAGAACGCG</t>
  </si>
  <si>
    <t>CCTATTCCAT</t>
  </si>
  <si>
    <t>CCCATCACAT</t>
  </si>
  <si>
    <t>ACAAAAGTTT</t>
  </si>
  <si>
    <t>GCAAGACTTT</t>
  </si>
  <si>
    <t>ATTAACACTA</t>
  </si>
  <si>
    <t>CCCCCGTACT</t>
  </si>
  <si>
    <t>CCCCCATACT</t>
  </si>
  <si>
    <t>ATGCTACCCG</t>
  </si>
  <si>
    <t>AGACCACCCG</t>
  </si>
  <si>
    <t>ACACAACCCA</t>
  </si>
  <si>
    <t>ACGTCAAATA</t>
  </si>
  <si>
    <t>ACGCCAAATG</t>
  </si>
  <si>
    <t>GTATCGAATT</t>
  </si>
  <si>
    <t>ACAGCACACT</t>
  </si>
  <si>
    <t>AATATACCCC</t>
  </si>
  <si>
    <t>AATAGACCCC</t>
  </si>
  <si>
    <t>ACCCCGCTGG</t>
  </si>
  <si>
    <t>ACCCCGGCGG</t>
  </si>
  <si>
    <t>GATCAACGAT</t>
  </si>
  <si>
    <t>AATCAAGGAT</t>
  </si>
  <si>
    <t>CAACACACAA</t>
  </si>
  <si>
    <t>CAACACCCAA</t>
  </si>
  <si>
    <t>CCATCAATAT</t>
  </si>
  <si>
    <t>CCCCCAACAT</t>
  </si>
  <si>
    <t>GATGCGACTA</t>
  </si>
  <si>
    <t>GAGTCGACCA</t>
  </si>
  <si>
    <t>CCCCCATCTT</t>
  </si>
  <si>
    <t>CCCATCCTCA</t>
  </si>
  <si>
    <t>CCCACCCTCT</t>
  </si>
  <si>
    <t>ATCTAGACTC</t>
  </si>
  <si>
    <t>CTAGCAATGC</t>
  </si>
  <si>
    <t>CCCTCCCCTT</t>
  </si>
  <si>
    <t>GAGAACACTC</t>
  </si>
  <si>
    <t>AAGATGACTC</t>
  </si>
  <si>
    <t>AACAACCCTG</t>
  </si>
  <si>
    <t>CCCTACCTAA</t>
  </si>
  <si>
    <t>CCACGCCGAA</t>
  </si>
  <si>
    <t>CTGCACCCGA</t>
  </si>
  <si>
    <t>GTGCTCCCGA</t>
  </si>
  <si>
    <t>ACAAACCCGA</t>
  </si>
  <si>
    <t>ACCAACCCGA</t>
  </si>
  <si>
    <t>ACCTACATAC</t>
  </si>
  <si>
    <t>GCGGCGCGAC</t>
  </si>
  <si>
    <t>AAATACCGAA</t>
  </si>
  <si>
    <t>TATTACCGAA</t>
  </si>
  <si>
    <t>ACACACAATC</t>
  </si>
  <si>
    <t>TCACATAATC</t>
  </si>
  <si>
    <t>ATTACTAGTT</t>
  </si>
  <si>
    <t>CTTACTAGTT</t>
  </si>
  <si>
    <t>AGTAATCCTC</t>
  </si>
  <si>
    <t>CTTATACCCC</t>
  </si>
  <si>
    <t>ATAAGACCCC</t>
  </si>
  <si>
    <t>AAACACTCCA</t>
  </si>
  <si>
    <t>GATACCACAA</t>
  </si>
  <si>
    <t>AAGACCACAA</t>
  </si>
  <si>
    <t>AAAGCACCCG</t>
  </si>
  <si>
    <t>CCCACAACCT</t>
  </si>
  <si>
    <t>AGAGAAGCGT</t>
  </si>
  <si>
    <t>AGAGAATCGT</t>
  </si>
  <si>
    <t>TACCCCTACA</t>
  </si>
  <si>
    <t>AATCCCTACA</t>
  </si>
  <si>
    <t>TCTTTACCCC</t>
  </si>
  <si>
    <t>ACCTCGCCCC</t>
  </si>
  <si>
    <t>TTTTCCCTCT</t>
  </si>
  <si>
    <t>ATCTCCATCT</t>
  </si>
  <si>
    <t>AACCAAATTG</t>
  </si>
  <si>
    <t>AATCCATTTA</t>
  </si>
  <si>
    <t>AAATCCAACC</t>
  </si>
  <si>
    <t>AAATCCCACC</t>
  </si>
  <si>
    <t>ACCCCTACAC</t>
  </si>
  <si>
    <t>ACCCCTACGC</t>
  </si>
  <si>
    <t>AGACACGAGC</t>
  </si>
  <si>
    <t>CGACACTATC</t>
  </si>
  <si>
    <t>CCCCACGAAG</t>
  </si>
  <si>
    <t>AGACACCATA</t>
  </si>
  <si>
    <t>CGACACCGTA</t>
  </si>
  <si>
    <t>ACCCCCGTCT</t>
  </si>
  <si>
    <t>ACCCCCGCCT</t>
  </si>
  <si>
    <t>ACACTCCATT</t>
  </si>
  <si>
    <t>TCACTCAATT</t>
  </si>
  <si>
    <t>ACCACCCTAT</t>
  </si>
  <si>
    <t>ACCACCCGAT</t>
  </si>
  <si>
    <t>GAGGCCAGGT</t>
  </si>
  <si>
    <t>GAGTCCAGGT</t>
  </si>
  <si>
    <t>AATTACCAAA</t>
  </si>
  <si>
    <t>AATTACTGAA</t>
  </si>
  <si>
    <t>ACCTCCCCTA</t>
  </si>
  <si>
    <t>ACGTCCCCTA</t>
  </si>
  <si>
    <t>CCCAACCCTC</t>
  </si>
  <si>
    <t>CCTATACTAC</t>
  </si>
  <si>
    <t>CCTGAGCGGC</t>
  </si>
  <si>
    <t>TGCCTCTATG</t>
  </si>
  <si>
    <t>TTTCTCTACG</t>
  </si>
  <si>
    <t>CCGCCGCCCA</t>
  </si>
  <si>
    <t>ACGTCACCCT</t>
  </si>
  <si>
    <t>ACCAAGCCTT</t>
  </si>
  <si>
    <t>TCCAAGCCGT</t>
  </si>
  <si>
    <t>GTACACCTTC</t>
  </si>
  <si>
    <t>GTCCACGTCC</t>
  </si>
  <si>
    <t>ATCCACCGCC</t>
  </si>
  <si>
    <t>TTCCCCCGCC</t>
  </si>
  <si>
    <t>ACAAATATAA</t>
  </si>
  <si>
    <t>GTGGAACTAA</t>
  </si>
  <si>
    <t>CCGCCCCCAA</t>
  </si>
  <si>
    <t>CCCTCCCCAA</t>
  </si>
  <si>
    <t>AGAAATCCCC</t>
  </si>
  <si>
    <t>ACCAACACTT</t>
  </si>
  <si>
    <t>TCCATTACTT</t>
  </si>
  <si>
    <t>ACCGCACCCA</t>
  </si>
  <si>
    <t>ACGTCACCCA</t>
  </si>
  <si>
    <t>ATCCACTACC</t>
  </si>
  <si>
    <t>TTCCGCGACC</t>
  </si>
  <si>
    <t>GTCCTACGCT</t>
  </si>
  <si>
    <t>TTCCTACGCT</t>
  </si>
  <si>
    <t>AGCCCGAGGG</t>
  </si>
  <si>
    <t>GCATCGGCCG</t>
  </si>
  <si>
    <t>GCCGCGGCCG</t>
  </si>
  <si>
    <t>AATCAACCCC</t>
  </si>
  <si>
    <t>AATCTACCCC</t>
  </si>
  <si>
    <t>CCCCCGAAAT</t>
  </si>
  <si>
    <t>CCCCCGAGGT</t>
  </si>
  <si>
    <t>AGAAACCTGC</t>
  </si>
  <si>
    <t>AATTAACCTT</t>
  </si>
  <si>
    <t>AAATGACCTT</t>
  </si>
  <si>
    <t>GAAGACCGTT</t>
  </si>
  <si>
    <t>TACGACCGTT</t>
  </si>
  <si>
    <t>AATTCAACCT</t>
  </si>
  <si>
    <t>ACTTCCAATT</t>
  </si>
  <si>
    <t>ACATCCAACT</t>
  </si>
  <si>
    <t>AAATAACCTG</t>
  </si>
  <si>
    <t>AAATGATCCA</t>
  </si>
  <si>
    <t>ATCTACCTTA</t>
  </si>
  <si>
    <t>TTATACTTTA</t>
  </si>
  <si>
    <t>ACCAACCCAC</t>
  </si>
  <si>
    <t>ACCAATCCAC</t>
  </si>
  <si>
    <t>AGCTAACCCA</t>
  </si>
  <si>
    <t>AGACGACCCA</t>
  </si>
  <si>
    <t>GAATCCGGGA</t>
  </si>
  <si>
    <t>GAATTCCGGA</t>
  </si>
  <si>
    <t>GAGAACCCAC</t>
  </si>
  <si>
    <t>AAAAAAGGCC</t>
  </si>
  <si>
    <t>TAAAGACGCC</t>
  </si>
  <si>
    <t>TAATTCCCGC</t>
  </si>
  <si>
    <t>GAATTCCCGC</t>
  </si>
  <si>
    <t>TTTTACCATC</t>
  </si>
  <si>
    <t>TTATTTCATC</t>
  </si>
  <si>
    <t>AAATAATCCA</t>
  </si>
  <si>
    <t>TAAGAAGCCA</t>
  </si>
  <si>
    <t>AAATATACTA</t>
  </si>
  <si>
    <t>AATTATTCTT</t>
  </si>
  <si>
    <t>AAAAGGCCCT</t>
  </si>
  <si>
    <t>AACAAGCCCA</t>
  </si>
  <si>
    <t>ATCTCCCCTA</t>
  </si>
  <si>
    <t>TTATTCACTA</t>
  </si>
  <si>
    <t>CAACACCTGA</t>
  </si>
  <si>
    <t>TAACGCCGGA</t>
  </si>
  <si>
    <t>ACACGCCCCC</t>
  </si>
  <si>
    <t>GCACGCCCCC</t>
  </si>
  <si>
    <t>GAACACCTAG</t>
  </si>
  <si>
    <t>GAACGCCGAG</t>
  </si>
  <si>
    <t>AAAACCATTA</t>
  </si>
  <si>
    <t>CAAACCATTA</t>
  </si>
  <si>
    <t>ATACACCCGC</t>
  </si>
  <si>
    <t>GTCCACCCGC</t>
  </si>
  <si>
    <t>ATCTCCCCTC</t>
  </si>
  <si>
    <t>CTATCCACTC</t>
  </si>
  <si>
    <t>ACCGCCATTC</t>
  </si>
  <si>
    <t>TCCACCATTC</t>
  </si>
  <si>
    <t>ACCACTGTTT</t>
  </si>
  <si>
    <t>TCCACTCTCA</t>
  </si>
  <si>
    <t>AAAACCCTCA</t>
  </si>
  <si>
    <t>ATCGACACCC</t>
  </si>
  <si>
    <t>CCCACTATTA</t>
  </si>
  <si>
    <t>AATCACCTAA</t>
  </si>
  <si>
    <t>AATCGCGTGA</t>
  </si>
  <si>
    <t>ATATGGCCCG</t>
  </si>
  <si>
    <t>CTACGGCCCG</t>
  </si>
  <si>
    <t>AAATACGCGT</t>
  </si>
  <si>
    <t>CAACACGCGT</t>
  </si>
  <si>
    <t>ATCACCATCG</t>
  </si>
  <si>
    <t>ATGACTATCG</t>
  </si>
  <si>
    <t>TCCACGGTAA</t>
  </si>
  <si>
    <t>GATCTCCAGG</t>
  </si>
  <si>
    <t>GATCCCGAAG</t>
  </si>
  <si>
    <t>AAAGCAAGGC</t>
  </si>
  <si>
    <t>CGGGCGAGGC</t>
  </si>
  <si>
    <t>GGGACGGAAT</t>
  </si>
  <si>
    <t>TATATCCCAA</t>
  </si>
  <si>
    <t>ACCCATCTAA</t>
  </si>
  <si>
    <t>ACCCCTCTAA</t>
  </si>
  <si>
    <t>CCATCCCTCT</t>
  </si>
  <si>
    <t>AAAAACCAAT</t>
  </si>
  <si>
    <t>TACAATCAGT</t>
  </si>
  <si>
    <t>CCCCAAATTC</t>
  </si>
  <si>
    <t>CCCCAAAGTC</t>
  </si>
  <si>
    <t>ACATCCGTCT</t>
  </si>
  <si>
    <t>ATCGAGGCTT</t>
  </si>
  <si>
    <t>GTGGGGTCCA</t>
  </si>
  <si>
    <t>CTCGAGCTGT</t>
  </si>
  <si>
    <t>GGAGTACTGT</t>
  </si>
  <si>
    <t>ATTCAAATAA</t>
  </si>
  <si>
    <t>AGGCGACTAA</t>
  </si>
  <si>
    <t>ATACACCCTA</t>
  </si>
  <si>
    <t>GTACACCCCA</t>
  </si>
  <si>
    <t>CTTAACCCCA</t>
  </si>
  <si>
    <t>ACAAGCCCCA</t>
  </si>
  <si>
    <t>TCCTCCCTTT</t>
  </si>
  <si>
    <t>TCATCCATTT</t>
  </si>
  <si>
    <t>AGATCAACCT</t>
  </si>
  <si>
    <t>AGCTCAACCT</t>
  </si>
  <si>
    <t>ACCTACCACT</t>
  </si>
  <si>
    <t>TCACTCCACT</t>
  </si>
  <si>
    <t>CCCCTCTAAC</t>
  </si>
  <si>
    <t>CCCCGCGGAC</t>
  </si>
  <si>
    <t>CCCAGAATGA</t>
  </si>
  <si>
    <t>CCCAGAATAA</t>
  </si>
  <si>
    <t>CCCCCGACAT</t>
  </si>
  <si>
    <t>TCCAATACTC</t>
  </si>
  <si>
    <t>TCCATTACTC</t>
  </si>
  <si>
    <t>CCCCGGCCGT</t>
  </si>
  <si>
    <t>CCCCGGGCGT</t>
  </si>
  <si>
    <t>AGAGCAAATA</t>
  </si>
  <si>
    <t>AATTACACTA</t>
  </si>
  <si>
    <t>AACGCCCCTA</t>
  </si>
  <si>
    <t>TCACCTGAAT</t>
  </si>
  <si>
    <t>TCACACCAAT</t>
  </si>
  <si>
    <t>ACCCCACTTC</t>
  </si>
  <si>
    <t>ACCCAATTTC</t>
  </si>
  <si>
    <t>TGCCACCAAA</t>
  </si>
  <si>
    <t>AGCCACCAAA</t>
  </si>
  <si>
    <t>AAGACGCAAT</t>
  </si>
  <si>
    <t>AAGAAACGAT</t>
  </si>
  <si>
    <t>ATTTCCCCCG</t>
  </si>
  <si>
    <t>AGTTCCCCCG</t>
  </si>
  <si>
    <t>TCCACGCTTT</t>
  </si>
  <si>
    <t>TCCACGATTT</t>
  </si>
  <si>
    <t>ACCCACCCCC</t>
  </si>
  <si>
    <t>ACCCCGGCCC</t>
  </si>
  <si>
    <t>ATAAACATTA</t>
  </si>
  <si>
    <t>CTTGTTCTTA</t>
  </si>
  <si>
    <t>ATCGCCAACT</t>
  </si>
  <si>
    <t>ATAGCCCACT</t>
  </si>
  <si>
    <t>CCCCACCATC</t>
  </si>
  <si>
    <t>ATACGCCCCG</t>
  </si>
  <si>
    <t>GGTCGCCCCG</t>
  </si>
  <si>
    <t>ATATACCCTA</t>
  </si>
  <si>
    <t>CAAATCCCAA</t>
  </si>
  <si>
    <t>AAAATCCCAA</t>
  </si>
  <si>
    <t>AGCCCACATG</t>
  </si>
  <si>
    <t>AGCCCGAATG</t>
  </si>
  <si>
    <t>TTTTCCCTCC</t>
  </si>
  <si>
    <t>TGATCCCCCC</t>
  </si>
  <si>
    <t>CCTTCAAAAT</t>
  </si>
  <si>
    <t>CCGCCTAAGA</t>
  </si>
  <si>
    <t xml:space="preserve">encoded LII&gt; mean LII </t>
  </si>
  <si>
    <t>Rank1</t>
  </si>
  <si>
    <t>encoded wave &lt; (mean - 1std)</t>
  </si>
  <si>
    <t>distance from wave mean</t>
  </si>
  <si>
    <r>
      <t xml:space="preserve">training wave mean: </t>
    </r>
    <r>
      <rPr>
        <sz val="11"/>
        <color rgb="FFFF0000"/>
        <rFont val="Calibri"/>
        <family val="2"/>
        <scheme val="minor"/>
      </rPr>
      <t>-3.0150046</t>
    </r>
  </si>
  <si>
    <r>
      <t xml:space="preserve">training wave STD:  </t>
    </r>
    <r>
      <rPr>
        <sz val="11"/>
        <color rgb="FFFF0000"/>
        <rFont val="Calibri"/>
        <family val="2"/>
        <scheme val="minor"/>
      </rPr>
      <t>2.0916913</t>
    </r>
  </si>
  <si>
    <r>
      <t xml:space="preserve">training LII mean: </t>
    </r>
    <r>
      <rPr>
        <sz val="11"/>
        <color rgb="FFFF0000"/>
        <rFont val="Calibri"/>
        <family val="2"/>
        <scheme val="minor"/>
      </rPr>
      <t>-1.1702198</t>
    </r>
  </si>
  <si>
    <r>
      <t xml:space="preserve">training LII STD: </t>
    </r>
    <r>
      <rPr>
        <sz val="11"/>
        <color rgb="FFFF0000"/>
        <rFont val="Calibri"/>
        <family val="2"/>
        <scheme val="minor"/>
      </rPr>
      <t>2.38168021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</si>
</sst>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51"/>
  <sheetViews>
    <sheetView tabSelected="1" workbookViewId="0">
      <selection activeCell="A4" sqref="A4:O1751"/>
    </sheetView>
  </sheetViews>
  <sheetFormatPr baseColWidth="10" defaultColWidth="8.83203125" defaultRowHeight="15" x14ac:dyDescent="0.2"/>
  <cols>
    <col min="3" max="3" width="20.5" bestFit="1" customWidth="1"/>
    <col min="4" max="4" width="28.33203125" bestFit="1" customWidth="1"/>
    <col min="5" max="5" width="29.33203125" style="3" bestFit="1" customWidth="1"/>
    <col min="6" max="6" width="26.5" style="3" bestFit="1" customWidth="1"/>
    <col min="7" max="7" width="11" bestFit="1" customWidth="1"/>
    <col min="8" max="8" width="25.5" bestFit="1" customWidth="1"/>
    <col min="9" max="9" width="25.5" style="2" customWidth="1"/>
    <col min="10" max="10" width="6.33203125" style="1" bestFit="1" customWidth="1"/>
    <col min="11" max="11" width="28" bestFit="1" customWidth="1"/>
    <col min="12" max="12" width="6.33203125" style="1" bestFit="1" customWidth="1"/>
    <col min="13" max="13" width="24.1640625" bestFit="1" customWidth="1"/>
    <col min="14" max="14" width="13.5" bestFit="1" customWidth="1"/>
    <col min="15" max="15" width="6.33203125" style="1" bestFit="1" customWidth="1"/>
  </cols>
  <sheetData>
    <row r="1" spans="1:16" x14ac:dyDescent="0.2">
      <c r="D1" s="4" t="s">
        <v>0</v>
      </c>
      <c r="E1" s="4" t="s">
        <v>3086</v>
      </c>
      <c r="F1" s="4" t="s">
        <v>3088</v>
      </c>
      <c r="I1"/>
      <c r="J1"/>
      <c r="L1"/>
      <c r="O1"/>
    </row>
    <row r="2" spans="1:16" x14ac:dyDescent="0.2">
      <c r="E2" s="4" t="s">
        <v>3087</v>
      </c>
      <c r="F2" s="4" t="s">
        <v>3089</v>
      </c>
      <c r="I2"/>
      <c r="J2"/>
      <c r="L2"/>
      <c r="O2"/>
    </row>
    <row r="3" spans="1:16" x14ac:dyDescent="0.2">
      <c r="E3"/>
      <c r="F3"/>
      <c r="I3"/>
      <c r="J3"/>
      <c r="K3">
        <f>COUNTIF(J5:J1751,TRUE)</f>
        <v>309</v>
      </c>
      <c r="L3"/>
      <c r="M3">
        <f>COUNTIF(L5:L1751,TRUE)</f>
        <v>95</v>
      </c>
      <c r="O3"/>
      <c r="P3">
        <f>COUNTIF(O5:O1751,TRUE)</f>
        <v>369</v>
      </c>
    </row>
    <row r="4" spans="1:16" x14ac:dyDescent="0.2">
      <c r="A4" t="s">
        <v>1</v>
      </c>
      <c r="B4" t="s">
        <v>2</v>
      </c>
      <c r="C4" t="s">
        <v>3</v>
      </c>
      <c r="D4" t="s">
        <v>4</v>
      </c>
      <c r="E4" s="3" t="s">
        <v>5</v>
      </c>
      <c r="F4" s="3" t="s">
        <v>6</v>
      </c>
      <c r="G4" t="s">
        <v>7</v>
      </c>
      <c r="H4" t="s">
        <v>8</v>
      </c>
      <c r="I4" s="2" t="s">
        <v>3082</v>
      </c>
      <c r="J4" s="1" t="s">
        <v>3083</v>
      </c>
      <c r="K4" t="s">
        <v>3084</v>
      </c>
      <c r="L4" s="1" t="s">
        <v>9</v>
      </c>
      <c r="M4" t="s">
        <v>3085</v>
      </c>
      <c r="N4" t="s">
        <v>10</v>
      </c>
      <c r="O4" s="1" t="s">
        <v>11</v>
      </c>
    </row>
    <row r="5" spans="1:16" x14ac:dyDescent="0.2">
      <c r="A5" t="s">
        <v>866</v>
      </c>
      <c r="B5">
        <v>-9.5380054689999998</v>
      </c>
      <c r="C5">
        <v>-0.63595436800000005</v>
      </c>
      <c r="D5" t="s">
        <v>866</v>
      </c>
      <c r="E5" s="3">
        <v>-16.713500979999999</v>
      </c>
      <c r="F5" s="3">
        <v>-7.7678494450000004</v>
      </c>
      <c r="G5">
        <v>1</v>
      </c>
      <c r="H5" t="b">
        <f>IF(E5&lt;(-3.0150046),TRUE())</f>
        <v>1</v>
      </c>
      <c r="I5" s="2" t="b">
        <f>IF(F5&gt;(-1.170219),TRUE())</f>
        <v>0</v>
      </c>
      <c r="J5" s="1" t="b">
        <f>AND(H5,I5)</f>
        <v>0</v>
      </c>
      <c r="K5" t="b">
        <f>IF(E5&lt;(-5.1066959),TRUE())</f>
        <v>1</v>
      </c>
      <c r="L5" s="1" t="b">
        <f>AND(I5,K5)</f>
        <v>0</v>
      </c>
      <c r="M5">
        <f>(E5 - (-3.0150046))^2</f>
        <v>187.64880307287305</v>
      </c>
      <c r="N5" t="b">
        <f>IF(M5&lt;(2.09169133),TRUE())</f>
        <v>0</v>
      </c>
      <c r="O5" s="1" t="b">
        <f>AND(I5,N5)</f>
        <v>0</v>
      </c>
    </row>
    <row r="6" spans="1:16" x14ac:dyDescent="0.2">
      <c r="A6" t="s">
        <v>730</v>
      </c>
      <c r="B6">
        <v>-4.4417057550000001</v>
      </c>
      <c r="C6">
        <v>3.7687905989999999</v>
      </c>
      <c r="D6" t="s">
        <v>511</v>
      </c>
      <c r="E6" s="3">
        <v>-15.094020840000001</v>
      </c>
      <c r="F6" s="3">
        <v>-3.9612674710000002</v>
      </c>
      <c r="G6">
        <v>0.5</v>
      </c>
      <c r="H6" t="b">
        <f>IF(E6&lt;(-3.0150046),TRUE())</f>
        <v>1</v>
      </c>
      <c r="I6" s="2" t="b">
        <f>IF(F6&gt;(-1.170219),TRUE())</f>
        <v>0</v>
      </c>
      <c r="J6" s="1" t="b">
        <f>AND(H6,I6)</f>
        <v>0</v>
      </c>
      <c r="K6" t="b">
        <f>IF(E6&lt;(-5.1066959),TRUE())</f>
        <v>1</v>
      </c>
      <c r="L6" s="1" t="b">
        <f>AND(I6,K6)</f>
        <v>0</v>
      </c>
      <c r="M6">
        <f>(E6 - (-3.0150046))^2</f>
        <v>145.90263332618377</v>
      </c>
      <c r="N6" t="b">
        <f>IF(M6&lt;(2.09169133),TRUE())</f>
        <v>0</v>
      </c>
      <c r="O6" s="1" t="b">
        <f>AND(I6,N6)</f>
        <v>0</v>
      </c>
    </row>
    <row r="7" spans="1:16" x14ac:dyDescent="0.2">
      <c r="A7" t="s">
        <v>2325</v>
      </c>
      <c r="B7">
        <v>-3.788133261</v>
      </c>
      <c r="C7">
        <v>3.2179892479999999</v>
      </c>
      <c r="D7" t="s">
        <v>897</v>
      </c>
      <c r="E7" s="3">
        <v>-14.634535789999999</v>
      </c>
      <c r="F7" s="3">
        <v>-5.5684161190000001</v>
      </c>
      <c r="G7">
        <v>0.7</v>
      </c>
      <c r="H7" t="b">
        <f>IF(E7&lt;(-3.0150046),TRUE())</f>
        <v>1</v>
      </c>
      <c r="I7" s="2" t="b">
        <f>IF(F7&gt;(-1.170219),TRUE())</f>
        <v>0</v>
      </c>
      <c r="J7" s="1" t="b">
        <f>AND(H7,I7)</f>
        <v>0</v>
      </c>
      <c r="K7" t="b">
        <f>IF(E7&lt;(-5.1066959),TRUE())</f>
        <v>1</v>
      </c>
      <c r="L7" s="1" t="b">
        <f>AND(I7,K7)</f>
        <v>0</v>
      </c>
      <c r="M7">
        <f>(E7 - (-3.0150046))^2</f>
        <v>135.01350507538282</v>
      </c>
      <c r="N7" t="b">
        <f>IF(M7&lt;(2.09169133),TRUE())</f>
        <v>0</v>
      </c>
      <c r="O7" s="1" t="b">
        <f>AND(I7,N7)</f>
        <v>0</v>
      </c>
    </row>
    <row r="8" spans="1:16" x14ac:dyDescent="0.2">
      <c r="A8" t="s">
        <v>2610</v>
      </c>
      <c r="B8">
        <v>-5.7112708999999997</v>
      </c>
      <c r="C8">
        <v>2.1954342630000001</v>
      </c>
      <c r="D8" t="s">
        <v>2611</v>
      </c>
      <c r="E8" s="3">
        <v>-13.79066944</v>
      </c>
      <c r="F8" s="3">
        <v>-7.2429451939999998</v>
      </c>
      <c r="G8">
        <v>0.9</v>
      </c>
      <c r="H8" t="b">
        <f>IF(E8&lt;(-3.0150046),TRUE())</f>
        <v>1</v>
      </c>
      <c r="I8" s="2" t="b">
        <f>IF(F8&gt;(-1.170219),TRUE())</f>
        <v>0</v>
      </c>
      <c r="J8" s="1" t="b">
        <f>AND(H8,I8)</f>
        <v>0</v>
      </c>
      <c r="K8" t="b">
        <f>IF(E8&lt;(-5.1066959),TRUE())</f>
        <v>1</v>
      </c>
      <c r="L8" s="1" t="b">
        <f>AND(I8,K8)</f>
        <v>0</v>
      </c>
      <c r="M8">
        <f>(E8 - (-3.0150046))^2</f>
        <v>116.11495274401224</v>
      </c>
      <c r="N8" t="b">
        <f>IF(M8&lt;(2.09169133),TRUE())</f>
        <v>0</v>
      </c>
      <c r="O8" s="1" t="b">
        <f>AND(I8,N8)</f>
        <v>0</v>
      </c>
    </row>
    <row r="9" spans="1:16" x14ac:dyDescent="0.2">
      <c r="A9" t="s">
        <v>1591</v>
      </c>
      <c r="B9">
        <v>-3.3965814179999998</v>
      </c>
      <c r="C9">
        <v>8.2754028240000004</v>
      </c>
      <c r="D9" t="s">
        <v>897</v>
      </c>
      <c r="E9" s="3">
        <v>-13.70020485</v>
      </c>
      <c r="F9" s="3">
        <v>-4.5835795399999997</v>
      </c>
      <c r="G9">
        <v>0.8</v>
      </c>
      <c r="H9" t="b">
        <f>IF(E9&lt;(-3.0150046),TRUE())</f>
        <v>1</v>
      </c>
      <c r="I9" s="2" t="b">
        <f>IF(F9&gt;(-1.170219),TRUE())</f>
        <v>0</v>
      </c>
      <c r="J9" s="1" t="b">
        <f>AND(H9,I9)</f>
        <v>0</v>
      </c>
      <c r="K9" t="b">
        <f>IF(E9&lt;(-5.1066959),TRUE())</f>
        <v>1</v>
      </c>
      <c r="L9" s="1" t="b">
        <f>AND(I9,K9)</f>
        <v>0</v>
      </c>
      <c r="M9">
        <f>(E9 - (-3.0150046))^2</f>
        <v>114.17350438260009</v>
      </c>
      <c r="N9" t="b">
        <f>IF(M9&lt;(2.09169133),TRUE())</f>
        <v>0</v>
      </c>
      <c r="O9" s="1" t="b">
        <f>AND(I9,N9)</f>
        <v>0</v>
      </c>
    </row>
    <row r="10" spans="1:16" x14ac:dyDescent="0.2">
      <c r="A10" t="s">
        <v>1103</v>
      </c>
      <c r="B10">
        <v>-4.8647732059999997</v>
      </c>
      <c r="C10">
        <v>3.669871836</v>
      </c>
      <c r="D10" t="s">
        <v>1104</v>
      </c>
      <c r="E10" s="3">
        <v>-13.68837643</v>
      </c>
      <c r="F10" s="3">
        <v>-8.2749738690000001</v>
      </c>
      <c r="G10">
        <v>0.9</v>
      </c>
      <c r="H10" t="b">
        <f>IF(E10&lt;(-3.0150046),TRUE())</f>
        <v>1</v>
      </c>
      <c r="I10" s="2" t="b">
        <f>IF(F10&gt;(-1.170219),TRUE())</f>
        <v>0</v>
      </c>
      <c r="J10" s="1" t="b">
        <f>AND(H10,I10)</f>
        <v>0</v>
      </c>
      <c r="K10" t="b">
        <f>IF(E10&lt;(-5.1066959),TRUE())</f>
        <v>1</v>
      </c>
      <c r="L10" s="1" t="b">
        <f>AND(I10,K10)</f>
        <v>0</v>
      </c>
      <c r="M10">
        <f>(E10 - (-3.0150046))^2</f>
        <v>113.92086622143756</v>
      </c>
      <c r="N10" t="b">
        <f>IF(M10&lt;(2.09169133),TRUE())</f>
        <v>0</v>
      </c>
      <c r="O10" s="1" t="b">
        <f>AND(I10,N10)</f>
        <v>0</v>
      </c>
    </row>
    <row r="11" spans="1:16" x14ac:dyDescent="0.2">
      <c r="A11" t="s">
        <v>1786</v>
      </c>
      <c r="B11">
        <v>-10.13825026</v>
      </c>
      <c r="C11">
        <v>-0.69824469199999994</v>
      </c>
      <c r="D11" t="s">
        <v>533</v>
      </c>
      <c r="E11" s="3">
        <v>-13.65809441</v>
      </c>
      <c r="F11" s="3">
        <v>-2.416431427</v>
      </c>
      <c r="G11">
        <v>0.9</v>
      </c>
      <c r="H11" t="b">
        <f>IF(E11&lt;(-3.0150046),TRUE())</f>
        <v>1</v>
      </c>
      <c r="I11" s="2" t="b">
        <f>IF(F11&gt;(-1.170219),TRUE())</f>
        <v>0</v>
      </c>
      <c r="J11" s="1" t="b">
        <f>AND(H11,I11)</f>
        <v>0</v>
      </c>
      <c r="K11" t="b">
        <f>IF(E11&lt;(-5.1066959),TRUE())</f>
        <v>1</v>
      </c>
      <c r="L11" s="1" t="b">
        <f>AND(I11,K11)</f>
        <v>0</v>
      </c>
      <c r="M11">
        <f>(E11 - (-3.0150046))^2</f>
        <v>113.27536070372582</v>
      </c>
      <c r="N11" t="b">
        <f>IF(M11&lt;(2.09169133),TRUE())</f>
        <v>0</v>
      </c>
      <c r="O11" s="1" t="b">
        <f>AND(I11,N11)</f>
        <v>0</v>
      </c>
    </row>
    <row r="12" spans="1:16" x14ac:dyDescent="0.2">
      <c r="A12" t="s">
        <v>826</v>
      </c>
      <c r="B12">
        <v>-11.895693570000001</v>
      </c>
      <c r="C12">
        <v>3.0687307910000001</v>
      </c>
      <c r="D12" t="s">
        <v>827</v>
      </c>
      <c r="E12" s="3">
        <v>-12.63717175</v>
      </c>
      <c r="F12" s="3">
        <v>-3.1572213169999999</v>
      </c>
      <c r="G12">
        <v>0.8</v>
      </c>
      <c r="H12" t="b">
        <f>IF(E12&lt;(-3.0150046),TRUE())</f>
        <v>1</v>
      </c>
      <c r="I12" s="2" t="b">
        <f>IF(F12&gt;(-1.170219),TRUE())</f>
        <v>0</v>
      </c>
      <c r="J12" s="1" t="b">
        <f>AND(H12,I12)</f>
        <v>0</v>
      </c>
      <c r="K12" t="b">
        <f>IF(E12&lt;(-5.1066959),TRUE())</f>
        <v>1</v>
      </c>
      <c r="L12" s="1" t="b">
        <f>AND(I12,K12)</f>
        <v>0</v>
      </c>
      <c r="M12">
        <f>(E12 - (-3.0150046))^2</f>
        <v>92.58610066253911</v>
      </c>
      <c r="N12" t="b">
        <f>IF(M12&lt;(2.09169133),TRUE())</f>
        <v>0</v>
      </c>
      <c r="O12" s="1" t="b">
        <f>AND(I12,N12)</f>
        <v>0</v>
      </c>
    </row>
    <row r="13" spans="1:16" x14ac:dyDescent="0.2">
      <c r="A13" t="s">
        <v>1362</v>
      </c>
      <c r="B13">
        <v>-15.092146789999999</v>
      </c>
      <c r="C13">
        <v>-0.171178735</v>
      </c>
      <c r="D13" t="s">
        <v>1363</v>
      </c>
      <c r="E13" s="3">
        <v>-12.17984867</v>
      </c>
      <c r="F13" s="3">
        <v>-2.1595454219999999</v>
      </c>
      <c r="G13">
        <v>0.7</v>
      </c>
      <c r="H13" t="b">
        <f>IF(E13&lt;(-3.0150046),TRUE())</f>
        <v>1</v>
      </c>
      <c r="I13" s="2" t="b">
        <f>IF(F13&gt;(-1.170219),TRUE())</f>
        <v>0</v>
      </c>
      <c r="J13" s="1" t="b">
        <f>AND(H13,I13)</f>
        <v>0</v>
      </c>
      <c r="K13" t="b">
        <f>IF(E13&lt;(-5.1066959),TRUE())</f>
        <v>1</v>
      </c>
      <c r="L13" s="1" t="b">
        <f>AND(I13,K13)</f>
        <v>0</v>
      </c>
      <c r="M13">
        <f>(E13 - (-3.0150046))^2</f>
        <v>83.994366827414183</v>
      </c>
      <c r="N13" t="b">
        <f>IF(M13&lt;(2.09169133),TRUE())</f>
        <v>0</v>
      </c>
      <c r="O13" s="1" t="b">
        <f>AND(I13,N13)</f>
        <v>0</v>
      </c>
    </row>
    <row r="14" spans="1:16" x14ac:dyDescent="0.2">
      <c r="A14" t="s">
        <v>2351</v>
      </c>
      <c r="B14">
        <v>-5.4073388439999999</v>
      </c>
      <c r="C14">
        <v>0.85055414799999995</v>
      </c>
      <c r="D14" t="s">
        <v>98</v>
      </c>
      <c r="E14" s="3">
        <v>-11.746210100000001</v>
      </c>
      <c r="F14" s="3">
        <v>-4.064471245</v>
      </c>
      <c r="G14">
        <v>0.8</v>
      </c>
      <c r="H14" t="b">
        <f>IF(E14&lt;(-3.0150046),TRUE())</f>
        <v>1</v>
      </c>
      <c r="I14" s="2" t="b">
        <f>IF(F14&gt;(-1.170219),TRUE())</f>
        <v>0</v>
      </c>
      <c r="J14" s="1" t="b">
        <f>AND(H14,I14)</f>
        <v>0</v>
      </c>
      <c r="K14" t="b">
        <f>IF(E14&lt;(-5.1066959),TRUE())</f>
        <v>1</v>
      </c>
      <c r="L14" s="1" t="b">
        <f>AND(I14,K14)</f>
        <v>0</v>
      </c>
      <c r="M14">
        <f>(E14 - (-3.0150046))^2</f>
        <v>76.233949483230276</v>
      </c>
      <c r="N14" t="b">
        <f>IF(M14&lt;(2.09169133),TRUE())</f>
        <v>0</v>
      </c>
      <c r="O14" s="1" t="b">
        <f>AND(I14,N14)</f>
        <v>0</v>
      </c>
    </row>
    <row r="15" spans="1:16" x14ac:dyDescent="0.2">
      <c r="A15" t="s">
        <v>955</v>
      </c>
      <c r="B15">
        <v>-18.77165651</v>
      </c>
      <c r="C15">
        <v>-0.28053375800000002</v>
      </c>
      <c r="D15" t="s">
        <v>896</v>
      </c>
      <c r="E15" s="3">
        <v>-11.39817524</v>
      </c>
      <c r="F15" s="3">
        <v>-2.6358013150000001</v>
      </c>
      <c r="G15">
        <v>0.8</v>
      </c>
      <c r="H15" t="b">
        <f>IF(E15&lt;(-3.0150046),TRUE())</f>
        <v>1</v>
      </c>
      <c r="I15" s="2" t="b">
        <f>IF(F15&gt;(-1.170219),TRUE())</f>
        <v>0</v>
      </c>
      <c r="J15" s="1" t="b">
        <f>AND(H15,I15)</f>
        <v>0</v>
      </c>
      <c r="K15" t="b">
        <f>IF(E15&lt;(-5.1066959),TRUE())</f>
        <v>1</v>
      </c>
      <c r="L15" s="1" t="b">
        <f>AND(I15,K15)</f>
        <v>0</v>
      </c>
      <c r="M15">
        <f>(E15 - (-3.0150046))^2</f>
        <v>70.277549979358</v>
      </c>
      <c r="N15" t="b">
        <f>IF(M15&lt;(2.09169133),TRUE())</f>
        <v>0</v>
      </c>
      <c r="O15" s="1" t="b">
        <f>AND(I15,N15)</f>
        <v>0</v>
      </c>
    </row>
    <row r="16" spans="1:16" x14ac:dyDescent="0.2">
      <c r="A16" t="s">
        <v>1930</v>
      </c>
      <c r="B16">
        <v>-4.5485257470000002</v>
      </c>
      <c r="C16">
        <v>-0.35961855500000001</v>
      </c>
      <c r="D16" t="s">
        <v>1931</v>
      </c>
      <c r="E16" s="3">
        <v>-10.95143032</v>
      </c>
      <c r="F16" s="3">
        <v>-3.72550106</v>
      </c>
      <c r="G16">
        <v>0.8</v>
      </c>
      <c r="H16" t="b">
        <f>IF(E16&lt;(-3.0150046),TRUE())</f>
        <v>1</v>
      </c>
      <c r="I16" s="2" t="b">
        <f>IF(F16&gt;(-1.170219),TRUE())</f>
        <v>0</v>
      </c>
      <c r="J16" s="1" t="b">
        <f>AND(H16,I16)</f>
        <v>0</v>
      </c>
      <c r="K16" t="b">
        <f>IF(E16&lt;(-5.1066959),TRUE())</f>
        <v>1</v>
      </c>
      <c r="L16" s="1" t="b">
        <f>AND(I16,K16)</f>
        <v>0</v>
      </c>
      <c r="M16">
        <f>(E16 - (-3.0150046))^2</f>
        <v>62.986853209077516</v>
      </c>
      <c r="N16" t="b">
        <f>IF(M16&lt;(2.09169133),TRUE())</f>
        <v>0</v>
      </c>
      <c r="O16" s="1" t="b">
        <f>AND(I16,N16)</f>
        <v>0</v>
      </c>
    </row>
    <row r="17" spans="1:15" x14ac:dyDescent="0.2">
      <c r="A17" t="s">
        <v>1272</v>
      </c>
      <c r="B17">
        <v>-3.383301442</v>
      </c>
      <c r="C17">
        <v>2.3901955579999998</v>
      </c>
      <c r="D17" t="s">
        <v>1273</v>
      </c>
      <c r="E17" s="3">
        <v>-10.91735744</v>
      </c>
      <c r="F17" s="3">
        <v>-3.9005699159999998</v>
      </c>
      <c r="G17">
        <v>0.9</v>
      </c>
      <c r="H17" t="b">
        <f>IF(E17&lt;(-3.0150046),TRUE())</f>
        <v>1</v>
      </c>
      <c r="I17" s="2" t="b">
        <f>IF(F17&gt;(-1.170219),TRUE())</f>
        <v>0</v>
      </c>
      <c r="J17" s="1" t="b">
        <f>AND(H17,I17)</f>
        <v>0</v>
      </c>
      <c r="K17" t="b">
        <f>IF(E17&lt;(-5.1066959),TRUE())</f>
        <v>1</v>
      </c>
      <c r="L17" s="1" t="b">
        <f>AND(I17,K17)</f>
        <v>0</v>
      </c>
      <c r="M17">
        <f>(E17 - (-3.0150046))^2</f>
        <v>62.44718040785606</v>
      </c>
      <c r="N17" t="b">
        <f>IF(M17&lt;(2.09169133),TRUE())</f>
        <v>0</v>
      </c>
      <c r="O17" s="1" t="b">
        <f>AND(I17,N17)</f>
        <v>0</v>
      </c>
    </row>
    <row r="18" spans="1:15" x14ac:dyDescent="0.2">
      <c r="A18" t="s">
        <v>108</v>
      </c>
      <c r="B18">
        <v>-4.5874240999999998</v>
      </c>
      <c r="C18">
        <v>6.7161935660000003</v>
      </c>
      <c r="D18" t="s">
        <v>109</v>
      </c>
      <c r="E18" s="3">
        <v>-10.784647939999999</v>
      </c>
      <c r="F18" s="3">
        <v>-2.6062402730000001</v>
      </c>
      <c r="G18">
        <v>0.8</v>
      </c>
      <c r="H18" t="b">
        <f>IF(E18&lt;(-3.0150046),TRUE())</f>
        <v>1</v>
      </c>
      <c r="I18" s="2" t="b">
        <f>IF(F18&gt;(-1.170219),TRUE())</f>
        <v>0</v>
      </c>
      <c r="J18" s="1" t="b">
        <f>AND(H18,I18)</f>
        <v>0</v>
      </c>
      <c r="K18" t="b">
        <f>IF(E18&lt;(-5.1066959),TRUE())</f>
        <v>1</v>
      </c>
      <c r="L18" s="1" t="b">
        <f>AND(I18,K18)</f>
        <v>0</v>
      </c>
      <c r="M18">
        <f>(E18 - (-3.0150046))^2</f>
        <v>60.367357630806339</v>
      </c>
      <c r="N18" t="b">
        <f>IF(M18&lt;(2.09169133),TRUE())</f>
        <v>0</v>
      </c>
      <c r="O18" s="1" t="b">
        <f>AND(I18,N18)</f>
        <v>0</v>
      </c>
    </row>
    <row r="19" spans="1:15" x14ac:dyDescent="0.2">
      <c r="A19" t="s">
        <v>1005</v>
      </c>
      <c r="B19">
        <v>-7.161908339</v>
      </c>
      <c r="C19">
        <v>5.6941988959999996</v>
      </c>
      <c r="D19" t="s">
        <v>1006</v>
      </c>
      <c r="E19" s="3">
        <v>-10.76146793</v>
      </c>
      <c r="F19" s="3">
        <v>-5.8564310070000003</v>
      </c>
      <c r="G19">
        <v>0.9</v>
      </c>
      <c r="H19" t="b">
        <f>IF(E19&lt;(-3.0150046),TRUE())</f>
        <v>1</v>
      </c>
      <c r="I19" s="2" t="b">
        <f>IF(F19&gt;(-1.170219),TRUE())</f>
        <v>0</v>
      </c>
      <c r="J19" s="1" t="b">
        <f>AND(H19,I19)</f>
        <v>0</v>
      </c>
      <c r="K19" t="b">
        <f>IF(E19&lt;(-5.1066959),TRUE())</f>
        <v>1</v>
      </c>
      <c r="L19" s="1" t="b">
        <f>AND(I19,K19)</f>
        <v>0</v>
      </c>
      <c r="M19">
        <f>(E19 - (-3.0150046))^2</f>
        <v>60.007694123034689</v>
      </c>
      <c r="N19" t="b">
        <f>IF(M19&lt;(2.09169133),TRUE())</f>
        <v>0</v>
      </c>
      <c r="O19" s="1" t="b">
        <f>AND(I19,N19)</f>
        <v>0</v>
      </c>
    </row>
    <row r="20" spans="1:15" x14ac:dyDescent="0.2">
      <c r="A20" t="s">
        <v>1554</v>
      </c>
      <c r="B20">
        <v>-6.2457482860000004</v>
      </c>
      <c r="C20">
        <v>0.34525232700000003</v>
      </c>
      <c r="D20" t="s">
        <v>1555</v>
      </c>
      <c r="E20" s="3">
        <v>-10.744615550000001</v>
      </c>
      <c r="F20" s="3">
        <v>-4.9303321840000001</v>
      </c>
      <c r="G20">
        <v>0.7</v>
      </c>
      <c r="H20" t="b">
        <f>IF(E20&lt;(-3.0150046),TRUE())</f>
        <v>1</v>
      </c>
      <c r="I20" s="2" t="b">
        <f>IF(F20&gt;(-1.170219),TRUE())</f>
        <v>0</v>
      </c>
      <c r="J20" s="1" t="b">
        <f>AND(H20,I20)</f>
        <v>0</v>
      </c>
      <c r="K20" t="b">
        <f>IF(E20&lt;(-5.1066959),TRUE())</f>
        <v>1</v>
      </c>
      <c r="L20" s="1" t="b">
        <f>AND(I20,K20)</f>
        <v>0</v>
      </c>
      <c r="M20">
        <f>(E20 - (-3.0150046))^2</f>
        <v>59.746885438359911</v>
      </c>
      <c r="N20" t="b">
        <f>IF(M20&lt;(2.09169133),TRUE())</f>
        <v>0</v>
      </c>
      <c r="O20" s="1" t="b">
        <f>AND(I20,N20)</f>
        <v>0</v>
      </c>
    </row>
    <row r="21" spans="1:15" x14ac:dyDescent="0.2">
      <c r="A21" t="s">
        <v>2722</v>
      </c>
      <c r="B21">
        <v>-6.9170421519999996</v>
      </c>
      <c r="C21">
        <v>1.9686089149999999</v>
      </c>
      <c r="D21" t="s">
        <v>2723</v>
      </c>
      <c r="E21" s="3">
        <v>-10.45237732</v>
      </c>
      <c r="F21" s="3">
        <v>-3.8492665289999999</v>
      </c>
      <c r="G21">
        <v>0.9</v>
      </c>
      <c r="H21" t="b">
        <f>IF(E21&lt;(-3.0150046),TRUE())</f>
        <v>1</v>
      </c>
      <c r="I21" s="2" t="b">
        <f>IF(F21&gt;(-1.170219),TRUE())</f>
        <v>0</v>
      </c>
      <c r="J21" s="1" t="b">
        <f>AND(H21,I21)</f>
        <v>0</v>
      </c>
      <c r="K21" t="b">
        <f>IF(E21&lt;(-5.1066959),TRUE())</f>
        <v>1</v>
      </c>
      <c r="L21" s="1" t="b">
        <f>AND(I21,K21)</f>
        <v>0</v>
      </c>
      <c r="M21">
        <f>(E21 - (-3.0150046))^2</f>
        <v>55.314512976200199</v>
      </c>
      <c r="N21" t="b">
        <f>IF(M21&lt;(2.09169133),TRUE())</f>
        <v>0</v>
      </c>
      <c r="O21" s="1" t="b">
        <f>AND(I21,N21)</f>
        <v>0</v>
      </c>
    </row>
    <row r="22" spans="1:15" x14ac:dyDescent="0.2">
      <c r="A22" t="s">
        <v>1573</v>
      </c>
      <c r="B22">
        <v>-9.5215049829999998</v>
      </c>
      <c r="C22">
        <v>6.512533361</v>
      </c>
      <c r="D22" t="s">
        <v>1573</v>
      </c>
      <c r="E22" s="3">
        <v>-10.396018979999999</v>
      </c>
      <c r="F22" s="3">
        <v>-1.0600346329999999</v>
      </c>
      <c r="G22">
        <v>1</v>
      </c>
      <c r="H22" t="b">
        <f>IF(E22&lt;(-3.0150046),TRUE())</f>
        <v>1</v>
      </c>
      <c r="I22" s="2" t="b">
        <f>IF(F22&gt;(-1.170219),TRUE())</f>
        <v>1</v>
      </c>
      <c r="J22" s="1" t="b">
        <f>AND(H22,I22)</f>
        <v>1</v>
      </c>
      <c r="K22" t="b">
        <f>IF(E22&lt;(-5.1066959),TRUE())</f>
        <v>1</v>
      </c>
      <c r="L22" s="1" t="b">
        <f>AND(I22,K22)</f>
        <v>1</v>
      </c>
      <c r="M22">
        <f>(E22 - (-3.0150046))^2</f>
        <v>54.479373277766769</v>
      </c>
      <c r="N22" t="b">
        <f>IF(M22&lt;(2.09169133),TRUE())</f>
        <v>0</v>
      </c>
      <c r="O22" s="1" t="b">
        <f>AND(I22,N22)</f>
        <v>0</v>
      </c>
    </row>
    <row r="23" spans="1:15" x14ac:dyDescent="0.2">
      <c r="A23" t="s">
        <v>2478</v>
      </c>
      <c r="B23">
        <v>-8.0502025340000003</v>
      </c>
      <c r="C23">
        <v>1.2903758139999999</v>
      </c>
      <c r="D23" t="s">
        <v>2479</v>
      </c>
      <c r="E23" s="3">
        <v>-10.33530712</v>
      </c>
      <c r="F23" s="3">
        <v>-4.3048377039999997</v>
      </c>
      <c r="G23">
        <v>0.8</v>
      </c>
      <c r="H23" t="b">
        <f>IF(E23&lt;(-3.0150046),TRUE())</f>
        <v>1</v>
      </c>
      <c r="I23" s="2" t="b">
        <f>IF(F23&gt;(-1.170219),TRUE())</f>
        <v>0</v>
      </c>
      <c r="J23" s="1" t="b">
        <f>AND(H23,I23)</f>
        <v>0</v>
      </c>
      <c r="K23" t="b">
        <f>IF(E23&lt;(-5.1066959),TRUE())</f>
        <v>1</v>
      </c>
      <c r="L23" s="1" t="b">
        <f>AND(I23,K23)</f>
        <v>0</v>
      </c>
      <c r="M23">
        <f>(E23 - (-3.0150046))^2</f>
        <v>53.586828984318338</v>
      </c>
      <c r="N23" t="b">
        <f>IF(M23&lt;(2.09169133),TRUE())</f>
        <v>0</v>
      </c>
      <c r="O23" s="1" t="b">
        <f>AND(I23,N23)</f>
        <v>0</v>
      </c>
    </row>
    <row r="24" spans="1:15" x14ac:dyDescent="0.2">
      <c r="A24" t="s">
        <v>1141</v>
      </c>
      <c r="B24">
        <v>-6.9104533679999998</v>
      </c>
      <c r="C24">
        <v>2.4843200109999999</v>
      </c>
      <c r="D24" t="s">
        <v>1142</v>
      </c>
      <c r="E24" s="3">
        <v>-10.209199910000001</v>
      </c>
      <c r="F24" s="3">
        <v>-3.9331636429999999</v>
      </c>
      <c r="G24">
        <v>0.9</v>
      </c>
      <c r="H24" t="b">
        <f>IF(E24&lt;(-3.0150046),TRUE())</f>
        <v>1</v>
      </c>
      <c r="I24" s="2" t="b">
        <f>IF(F24&gt;(-1.170219),TRUE())</f>
        <v>0</v>
      </c>
      <c r="J24" s="1" t="b">
        <f>AND(H24,I24)</f>
        <v>0</v>
      </c>
      <c r="K24" t="b">
        <f>IF(E24&lt;(-5.1066959),TRUE())</f>
        <v>1</v>
      </c>
      <c r="L24" s="1" t="b">
        <f>AND(I24,K24)</f>
        <v>0</v>
      </c>
      <c r="M24">
        <f>(E24 - (-3.0150046))^2</f>
        <v>51.756446158426002</v>
      </c>
      <c r="N24" t="b">
        <f>IF(M24&lt;(2.09169133),TRUE())</f>
        <v>0</v>
      </c>
      <c r="O24" s="1" t="b">
        <f>AND(I24,N24)</f>
        <v>0</v>
      </c>
    </row>
    <row r="25" spans="1:15" x14ac:dyDescent="0.2">
      <c r="A25" t="s">
        <v>1723</v>
      </c>
      <c r="B25">
        <v>-3.6604320769999998</v>
      </c>
      <c r="C25">
        <v>0.60749656900000004</v>
      </c>
      <c r="D25" t="s">
        <v>1724</v>
      </c>
      <c r="E25" s="3">
        <v>-10.18891335</v>
      </c>
      <c r="F25" s="3">
        <v>-2.9215831759999999</v>
      </c>
      <c r="G25">
        <v>0.9</v>
      </c>
      <c r="H25" t="b">
        <f>IF(E25&lt;(-3.0150046),TRUE())</f>
        <v>1</v>
      </c>
      <c r="I25" s="2" t="b">
        <f>IF(F25&gt;(-1.170219),TRUE())</f>
        <v>0</v>
      </c>
      <c r="J25" s="1" t="b">
        <f>AND(H25,I25)</f>
        <v>0</v>
      </c>
      <c r="K25" t="b">
        <f>IF(E25&lt;(-5.1066959),TRUE())</f>
        <v>1</v>
      </c>
      <c r="L25" s="1" t="b">
        <f>AND(I25,K25)</f>
        <v>0</v>
      </c>
      <c r="M25">
        <f>(E25 - (-3.0150046))^2</f>
        <v>51.464966753326557</v>
      </c>
      <c r="N25" t="b">
        <f>IF(M25&lt;(2.09169133),TRUE())</f>
        <v>0</v>
      </c>
      <c r="O25" s="1" t="b">
        <f>AND(I25,N25)</f>
        <v>0</v>
      </c>
    </row>
    <row r="26" spans="1:15" x14ac:dyDescent="0.2">
      <c r="A26" t="s">
        <v>896</v>
      </c>
      <c r="B26">
        <v>-8.4329796239999997</v>
      </c>
      <c r="C26">
        <v>0.10592889699999999</v>
      </c>
      <c r="D26" t="s">
        <v>897</v>
      </c>
      <c r="E26" s="3">
        <v>-10.179263110000001</v>
      </c>
      <c r="F26" s="3">
        <v>-2.8257794380000001</v>
      </c>
      <c r="G26">
        <v>0.9</v>
      </c>
      <c r="H26" t="b">
        <f>IF(E26&lt;(-3.0150046),TRUE())</f>
        <v>1</v>
      </c>
      <c r="I26" s="2" t="b">
        <f>IF(F26&gt;(-1.170219),TRUE())</f>
        <v>0</v>
      </c>
      <c r="J26" s="1" t="b">
        <f>AND(H26,I26)</f>
        <v>0</v>
      </c>
      <c r="K26" t="b">
        <f>IF(E26&lt;(-5.1066959),TRUE())</f>
        <v>1</v>
      </c>
      <c r="L26" s="1" t="b">
        <f>AND(I26,K26)</f>
        <v>0</v>
      </c>
      <c r="M26">
        <f>(E26 - (-3.0150046))^2</f>
        <v>51.326599998107433</v>
      </c>
      <c r="N26" t="b">
        <f>IF(M26&lt;(2.09169133),TRUE())</f>
        <v>0</v>
      </c>
      <c r="O26" s="1" t="b">
        <f>AND(I26,N26)</f>
        <v>0</v>
      </c>
    </row>
    <row r="27" spans="1:15" x14ac:dyDescent="0.2">
      <c r="A27" t="s">
        <v>1481</v>
      </c>
      <c r="B27">
        <v>-12.54742817</v>
      </c>
      <c r="C27">
        <v>10.343997809999999</v>
      </c>
      <c r="D27" t="s">
        <v>1482</v>
      </c>
      <c r="E27" s="3">
        <v>-10.131019589999999</v>
      </c>
      <c r="F27" s="3">
        <v>-1.5341476199999999</v>
      </c>
      <c r="G27">
        <v>0.9</v>
      </c>
      <c r="H27" t="b">
        <f>IF(E27&lt;(-3.0150046),TRUE())</f>
        <v>1</v>
      </c>
      <c r="I27" s="2" t="b">
        <f>IF(F27&gt;(-1.170219),TRUE())</f>
        <v>0</v>
      </c>
      <c r="J27" s="1" t="b">
        <f>AND(H27,I27)</f>
        <v>0</v>
      </c>
      <c r="K27" t="b">
        <f>IF(E27&lt;(-5.1066959),TRUE())</f>
        <v>1</v>
      </c>
      <c r="L27" s="1" t="b">
        <f>AND(I27,K27)</f>
        <v>0</v>
      </c>
      <c r="M27">
        <f>(E27 - (-3.0150046))^2</f>
        <v>50.63766933790469</v>
      </c>
      <c r="N27" t="b">
        <f>IF(M27&lt;(2.09169133),TRUE())</f>
        <v>0</v>
      </c>
      <c r="O27" s="1" t="b">
        <f>AND(I27,N27)</f>
        <v>0</v>
      </c>
    </row>
    <row r="28" spans="1:15" x14ac:dyDescent="0.2">
      <c r="A28" t="s">
        <v>950</v>
      </c>
      <c r="B28">
        <v>-6.8519191670000001</v>
      </c>
      <c r="C28">
        <v>-2.8221309999999999E-2</v>
      </c>
      <c r="D28" t="s">
        <v>897</v>
      </c>
      <c r="E28" s="3">
        <v>-10.11833382</v>
      </c>
      <c r="F28" s="3">
        <v>-1.9143682719999999</v>
      </c>
      <c r="G28">
        <v>0.8</v>
      </c>
      <c r="H28" t="b">
        <f>IF(E28&lt;(-3.0150046),TRUE())</f>
        <v>1</v>
      </c>
      <c r="I28" s="2" t="b">
        <f>IF(F28&gt;(-1.170219),TRUE())</f>
        <v>0</v>
      </c>
      <c r="J28" s="1" t="b">
        <f>AND(H28,I28)</f>
        <v>0</v>
      </c>
      <c r="K28" t="b">
        <f>IF(E28&lt;(-5.1066959),TRUE())</f>
        <v>1</v>
      </c>
      <c r="L28" s="1" t="b">
        <f>AND(I28,K28)</f>
        <v>0</v>
      </c>
      <c r="M28">
        <f>(E28 - (-3.0150046))^2</f>
        <v>50.457286007705811</v>
      </c>
      <c r="N28" t="b">
        <f>IF(M28&lt;(2.09169133),TRUE())</f>
        <v>0</v>
      </c>
      <c r="O28" s="1" t="b">
        <f>AND(I28,N28)</f>
        <v>0</v>
      </c>
    </row>
    <row r="29" spans="1:15" x14ac:dyDescent="0.2">
      <c r="A29" t="s">
        <v>2300</v>
      </c>
      <c r="B29">
        <v>-7.6301565580000004</v>
      </c>
      <c r="C29">
        <v>0.36846166800000002</v>
      </c>
      <c r="D29" t="s">
        <v>2301</v>
      </c>
      <c r="E29" s="3">
        <v>-10.09247684</v>
      </c>
      <c r="F29" s="3">
        <v>-4.3703222269999999</v>
      </c>
      <c r="G29">
        <v>0.7</v>
      </c>
      <c r="H29" t="b">
        <f>IF(E29&lt;(-3.0150046),TRUE())</f>
        <v>1</v>
      </c>
      <c r="I29" s="2" t="b">
        <f>IF(F29&gt;(-1.170219),TRUE())</f>
        <v>0</v>
      </c>
      <c r="J29" s="1" t="b">
        <f>AND(H29,I29)</f>
        <v>0</v>
      </c>
      <c r="K29" t="b">
        <f>IF(E29&lt;(-5.1066959),TRUE())</f>
        <v>1</v>
      </c>
      <c r="L29" s="1" t="b">
        <f>AND(I29,K29)</f>
        <v>0</v>
      </c>
      <c r="M29">
        <f>(E29 - (-3.0150046))^2</f>
        <v>50.090613307970614</v>
      </c>
      <c r="N29" t="b">
        <f>IF(M29&lt;(2.09169133),TRUE())</f>
        <v>0</v>
      </c>
      <c r="O29" s="1" t="b">
        <f>AND(I29,N29)</f>
        <v>0</v>
      </c>
    </row>
    <row r="30" spans="1:15" x14ac:dyDescent="0.2">
      <c r="A30" t="s">
        <v>2665</v>
      </c>
      <c r="B30">
        <v>-5.2934853029999998</v>
      </c>
      <c r="C30">
        <v>0.122215132</v>
      </c>
      <c r="D30" t="s">
        <v>1083</v>
      </c>
      <c r="E30" s="3">
        <v>-10.04458618</v>
      </c>
      <c r="F30" s="3">
        <v>-1.492289186</v>
      </c>
      <c r="G30">
        <v>0.8</v>
      </c>
      <c r="H30" t="b">
        <f>IF(E30&lt;(-3.0150046),TRUE())</f>
        <v>1</v>
      </c>
      <c r="I30" s="2" t="b">
        <f>IF(F30&gt;(-1.170219),TRUE())</f>
        <v>0</v>
      </c>
      <c r="J30" s="1" t="b">
        <f>AND(H30,I30)</f>
        <v>0</v>
      </c>
      <c r="K30" t="b">
        <f>IF(E30&lt;(-5.1066959),TRUE())</f>
        <v>1</v>
      </c>
      <c r="L30" s="1" t="b">
        <f>AND(I30,K30)</f>
        <v>0</v>
      </c>
      <c r="M30">
        <f>(E30 - (-3.0150046))^2</f>
        <v>49.415017189875286</v>
      </c>
      <c r="N30" t="b">
        <f>IF(M30&lt;(2.09169133),TRUE())</f>
        <v>0</v>
      </c>
      <c r="O30" s="1" t="b">
        <f>AND(I30,N30)</f>
        <v>0</v>
      </c>
    </row>
    <row r="31" spans="1:15" x14ac:dyDescent="0.2">
      <c r="A31" t="s">
        <v>2596</v>
      </c>
      <c r="B31">
        <v>-3.020821668</v>
      </c>
      <c r="C31">
        <v>0.73497072799999996</v>
      </c>
      <c r="D31" t="s">
        <v>2597</v>
      </c>
      <c r="E31" s="3">
        <v>-9.7574357989999996</v>
      </c>
      <c r="F31" s="3">
        <v>-1.5848129989999999</v>
      </c>
      <c r="G31">
        <v>0.8</v>
      </c>
      <c r="H31" t="b">
        <f>IF(E31&lt;(-3.0150046),TRUE())</f>
        <v>1</v>
      </c>
      <c r="I31" s="2" t="b">
        <f>IF(F31&gt;(-1.170219),TRUE())</f>
        <v>0</v>
      </c>
      <c r="J31" s="1" t="b">
        <f>AND(H31,I31)</f>
        <v>0</v>
      </c>
      <c r="K31" t="b">
        <f>IF(E31&lt;(-5.1066959),TRUE())</f>
        <v>1</v>
      </c>
      <c r="L31" s="1" t="b">
        <f>AND(I31,K31)</f>
        <v>0</v>
      </c>
      <c r="M31">
        <f>(E31 - (-3.0150046))^2</f>
        <v>45.460378473248568</v>
      </c>
      <c r="N31" t="b">
        <f>IF(M31&lt;(2.09169133),TRUE())</f>
        <v>0</v>
      </c>
      <c r="O31" s="1" t="b">
        <f>AND(I31,N31)</f>
        <v>0</v>
      </c>
    </row>
    <row r="32" spans="1:15" x14ac:dyDescent="0.2">
      <c r="A32" t="s">
        <v>97</v>
      </c>
      <c r="B32">
        <v>-13.26986003</v>
      </c>
      <c r="C32">
        <v>-0.58702654499999996</v>
      </c>
      <c r="D32" t="s">
        <v>98</v>
      </c>
      <c r="E32" s="3">
        <v>-9.6892070770000007</v>
      </c>
      <c r="F32" s="3">
        <v>-3.970500946</v>
      </c>
      <c r="G32">
        <v>0.9</v>
      </c>
      <c r="H32" t="b">
        <f>IF(E32&lt;(-3.0150046),TRUE())</f>
        <v>1</v>
      </c>
      <c r="I32" s="2" t="b">
        <f>IF(F32&gt;(-1.170219),TRUE())</f>
        <v>0</v>
      </c>
      <c r="J32" s="1" t="b">
        <f>AND(H32,I32)</f>
        <v>0</v>
      </c>
      <c r="K32" t="b">
        <f>IF(E32&lt;(-5.1066959),TRUE())</f>
        <v>1</v>
      </c>
      <c r="L32" s="1" t="b">
        <f>AND(I32,K32)</f>
        <v>0</v>
      </c>
      <c r="M32">
        <f>(E32 - (-3.0150046))^2</f>
        <v>44.544978703992946</v>
      </c>
      <c r="N32" t="b">
        <f>IF(M32&lt;(2.09169133),TRUE())</f>
        <v>0</v>
      </c>
      <c r="O32" s="1" t="b">
        <f>AND(I32,N32)</f>
        <v>0</v>
      </c>
    </row>
    <row r="33" spans="1:15" x14ac:dyDescent="0.2">
      <c r="A33" t="s">
        <v>2073</v>
      </c>
      <c r="B33">
        <v>-4.8384850569999998</v>
      </c>
      <c r="C33">
        <v>-0.25199453999999999</v>
      </c>
      <c r="D33" t="s">
        <v>2074</v>
      </c>
      <c r="E33" s="3">
        <v>-9.5942268370000008</v>
      </c>
      <c r="F33" s="3">
        <v>-6.5988936420000002</v>
      </c>
      <c r="G33">
        <v>0.8</v>
      </c>
      <c r="H33" t="b">
        <f>IF(E33&lt;(-3.0150046),TRUE())</f>
        <v>1</v>
      </c>
      <c r="I33" s="2" t="b">
        <f>IF(F33&gt;(-1.170219),TRUE())</f>
        <v>0</v>
      </c>
      <c r="J33" s="1" t="b">
        <f>AND(H33,I33)</f>
        <v>0</v>
      </c>
      <c r="K33" t="b">
        <f>IF(E33&lt;(-5.1066959),TRUE())</f>
        <v>1</v>
      </c>
      <c r="L33" s="1" t="b">
        <f>AND(I33,K33)</f>
        <v>0</v>
      </c>
      <c r="M33">
        <f>(E33 - (-3.0150046))^2</f>
        <v>43.286165243835292</v>
      </c>
      <c r="N33" t="b">
        <f>IF(M33&lt;(2.09169133),TRUE())</f>
        <v>0</v>
      </c>
      <c r="O33" s="1" t="b">
        <f>AND(I33,N33)</f>
        <v>0</v>
      </c>
    </row>
    <row r="34" spans="1:15" x14ac:dyDescent="0.2">
      <c r="A34" t="s">
        <v>2401</v>
      </c>
      <c r="B34">
        <v>-6.088180801</v>
      </c>
      <c r="C34">
        <v>8.4043198760000006</v>
      </c>
      <c r="D34" t="s">
        <v>2402</v>
      </c>
      <c r="E34" s="3">
        <v>-9.4547500610000004</v>
      </c>
      <c r="F34" s="3">
        <v>-2.6095476149999999</v>
      </c>
      <c r="G34">
        <v>0.7</v>
      </c>
      <c r="H34" t="b">
        <f>IF(E34&lt;(-3.0150046),TRUE())</f>
        <v>1</v>
      </c>
      <c r="I34" s="2" t="b">
        <f>IF(F34&gt;(-1.170219),TRUE())</f>
        <v>0</v>
      </c>
      <c r="J34" s="1" t="b">
        <f>AND(H34,I34)</f>
        <v>0</v>
      </c>
      <c r="K34" t="b">
        <f>IF(E34&lt;(-5.1066959),TRUE())</f>
        <v>1</v>
      </c>
      <c r="L34" s="1" t="b">
        <f>AND(I34,K34)</f>
        <v>0</v>
      </c>
      <c r="M34">
        <f>(E34 - (-3.0150046))^2</f>
        <v>41.470321602470108</v>
      </c>
      <c r="N34" t="b">
        <f>IF(M34&lt;(2.09169133),TRUE())</f>
        <v>0</v>
      </c>
      <c r="O34" s="1" t="b">
        <f>AND(I34,N34)</f>
        <v>0</v>
      </c>
    </row>
    <row r="35" spans="1:15" x14ac:dyDescent="0.2">
      <c r="A35" t="s">
        <v>317</v>
      </c>
      <c r="B35">
        <v>-3.0599659880000001</v>
      </c>
      <c r="C35">
        <v>5.3389324800000004</v>
      </c>
      <c r="D35" t="s">
        <v>318</v>
      </c>
      <c r="E35" s="3">
        <v>-9.4476051329999997</v>
      </c>
      <c r="F35" s="3">
        <v>-1.7061015369999999</v>
      </c>
      <c r="G35">
        <v>0.8</v>
      </c>
      <c r="H35" t="b">
        <f>IF(E35&lt;(-3.0150046),TRUE())</f>
        <v>1</v>
      </c>
      <c r="I35" s="2" t="b">
        <f>IF(F35&gt;(-1.170219),TRUE())</f>
        <v>0</v>
      </c>
      <c r="J35" s="1" t="b">
        <f>AND(H35,I35)</f>
        <v>0</v>
      </c>
      <c r="K35" t="b">
        <f>IF(E35&lt;(-5.1066959),TRUE())</f>
        <v>1</v>
      </c>
      <c r="L35" s="1" t="b">
        <f>AND(I35,K35)</f>
        <v>0</v>
      </c>
      <c r="M35">
        <f>(E35 - (-3.0150046))^2</f>
        <v>41.378349617151876</v>
      </c>
      <c r="N35" t="b">
        <f>IF(M35&lt;(2.09169133),TRUE())</f>
        <v>0</v>
      </c>
      <c r="O35" s="1" t="b">
        <f>AND(I35,N35)</f>
        <v>0</v>
      </c>
    </row>
    <row r="36" spans="1:15" x14ac:dyDescent="0.2">
      <c r="A36" t="s">
        <v>493</v>
      </c>
      <c r="B36">
        <v>-8.5988870990000006</v>
      </c>
      <c r="C36">
        <v>2.679455023</v>
      </c>
      <c r="D36" t="s">
        <v>494</v>
      </c>
      <c r="E36" s="3">
        <v>-9.43833828</v>
      </c>
      <c r="F36" s="3">
        <v>-2.491193295</v>
      </c>
      <c r="G36">
        <v>0.8</v>
      </c>
      <c r="H36" t="b">
        <f>IF(E36&lt;(-3.0150046),TRUE())</f>
        <v>1</v>
      </c>
      <c r="I36" s="2" t="b">
        <f>IF(F36&gt;(-1.170219),TRUE())</f>
        <v>0</v>
      </c>
      <c r="J36" s="1" t="b">
        <f>AND(H36,I36)</f>
        <v>0</v>
      </c>
      <c r="K36" t="b">
        <f>IF(E36&lt;(-5.1066959),TRUE())</f>
        <v>1</v>
      </c>
      <c r="L36" s="1" t="b">
        <f>AND(I36,K36)</f>
        <v>0</v>
      </c>
      <c r="M36">
        <f>(E36 - (-3.0150046))^2</f>
        <v>41.259215564622338</v>
      </c>
      <c r="N36" t="b">
        <f>IF(M36&lt;(2.09169133),TRUE())</f>
        <v>0</v>
      </c>
      <c r="O36" s="1" t="b">
        <f>AND(I36,N36)</f>
        <v>0</v>
      </c>
    </row>
    <row r="37" spans="1:15" x14ac:dyDescent="0.2">
      <c r="A37" t="s">
        <v>1072</v>
      </c>
      <c r="B37">
        <v>-6.175984165</v>
      </c>
      <c r="C37">
        <v>-0.41599593499999998</v>
      </c>
      <c r="D37" t="s">
        <v>1073</v>
      </c>
      <c r="E37" s="3">
        <v>-9.4275321959999996</v>
      </c>
      <c r="F37" s="3">
        <v>-2.1933131220000002</v>
      </c>
      <c r="G37">
        <v>0.5</v>
      </c>
      <c r="H37" t="b">
        <f>IF(E37&lt;(-3.0150046),TRUE())</f>
        <v>1</v>
      </c>
      <c r="I37" s="2" t="b">
        <f>IF(F37&gt;(-1.170219),TRUE())</f>
        <v>0</v>
      </c>
      <c r="J37" s="1" t="b">
        <f>AND(H37,I37)</f>
        <v>0</v>
      </c>
      <c r="K37" t="b">
        <f>IF(E37&lt;(-5.1066959),TRUE())</f>
        <v>1</v>
      </c>
      <c r="L37" s="1" t="b">
        <f>AND(I37,K37)</f>
        <v>0</v>
      </c>
      <c r="M37">
        <f>(E37 - (-3.0150046))^2</f>
        <v>41.120510169461532</v>
      </c>
      <c r="N37" t="b">
        <f>IF(M37&lt;(2.09169133),TRUE())</f>
        <v>0</v>
      </c>
      <c r="O37" s="1" t="b">
        <f>AND(I37,N37)</f>
        <v>0</v>
      </c>
    </row>
    <row r="38" spans="1:15" x14ac:dyDescent="0.2">
      <c r="A38" t="s">
        <v>84</v>
      </c>
      <c r="B38">
        <v>-10.80696745</v>
      </c>
      <c r="C38">
        <v>0.33340168199999998</v>
      </c>
      <c r="D38" t="s">
        <v>84</v>
      </c>
      <c r="E38" s="3">
        <v>-9.4184312820000002</v>
      </c>
      <c r="F38" s="3">
        <v>-4.1717519760000004</v>
      </c>
      <c r="G38">
        <v>1</v>
      </c>
      <c r="H38" t="b">
        <f>IF(E38&lt;(-3.0150046),TRUE())</f>
        <v>1</v>
      </c>
      <c r="I38" s="2" t="b">
        <f>IF(F38&gt;(-1.170219),TRUE())</f>
        <v>0</v>
      </c>
      <c r="J38" s="1" t="b">
        <f>AND(H38,I38)</f>
        <v>0</v>
      </c>
      <c r="K38" t="b">
        <f>IF(E38&lt;(-5.1066959),TRUE())</f>
        <v>1</v>
      </c>
      <c r="L38" s="1" t="b">
        <f>AND(I38,K38)</f>
        <v>0</v>
      </c>
      <c r="M38">
        <f>(E38 - (-3.0150046))^2</f>
        <v>41.003873271749534</v>
      </c>
      <c r="N38" t="b">
        <f>IF(M38&lt;(2.09169133),TRUE())</f>
        <v>0</v>
      </c>
      <c r="O38" s="1" t="b">
        <f>AND(I38,N38)</f>
        <v>0</v>
      </c>
    </row>
    <row r="39" spans="1:15" x14ac:dyDescent="0.2">
      <c r="A39" t="s">
        <v>360</v>
      </c>
      <c r="B39">
        <v>-10.62532802</v>
      </c>
      <c r="C39">
        <v>-6.3914204000000002E-2</v>
      </c>
      <c r="D39" t="s">
        <v>361</v>
      </c>
      <c r="E39" s="3">
        <v>-9.3411159519999991</v>
      </c>
      <c r="F39" s="3">
        <v>-2.976221561</v>
      </c>
      <c r="G39">
        <v>0.9</v>
      </c>
      <c r="H39" t="b">
        <f>IF(E39&lt;(-3.0150046),TRUE())</f>
        <v>1</v>
      </c>
      <c r="I39" s="2" t="b">
        <f>IF(F39&gt;(-1.170219),TRUE())</f>
        <v>0</v>
      </c>
      <c r="J39" s="1" t="b">
        <f>AND(H39,I39)</f>
        <v>0</v>
      </c>
      <c r="K39" t="b">
        <f>IF(E39&lt;(-5.1066959),TRUE())</f>
        <v>1</v>
      </c>
      <c r="L39" s="1" t="b">
        <f>AND(I39,K39)</f>
        <v>0</v>
      </c>
      <c r="M39">
        <f>(E39 - (-3.0150046))^2</f>
        <v>40.019684837903256</v>
      </c>
      <c r="N39" t="b">
        <f>IF(M39&lt;(2.09169133),TRUE())</f>
        <v>0</v>
      </c>
      <c r="O39" s="1" t="b">
        <f>AND(I39,N39)</f>
        <v>0</v>
      </c>
    </row>
    <row r="40" spans="1:15" x14ac:dyDescent="0.2">
      <c r="A40" t="s">
        <v>197</v>
      </c>
      <c r="B40">
        <v>-6.1003647000000001</v>
      </c>
      <c r="C40">
        <v>-1.091635506</v>
      </c>
      <c r="D40" t="s">
        <v>198</v>
      </c>
      <c r="E40" s="3">
        <v>-9.3376350400000003</v>
      </c>
      <c r="F40" s="3">
        <v>-5.365219593</v>
      </c>
      <c r="G40">
        <v>0.9</v>
      </c>
      <c r="H40" t="b">
        <f>IF(E40&lt;(-3.0150046),TRUE())</f>
        <v>1</v>
      </c>
      <c r="I40" s="2" t="b">
        <f>IF(F40&gt;(-1.170219),TRUE())</f>
        <v>0</v>
      </c>
      <c r="J40" s="1" t="b">
        <f>AND(H40,I40)</f>
        <v>0</v>
      </c>
      <c r="K40" t="b">
        <f>IF(E40&lt;(-5.1066959),TRUE())</f>
        <v>1</v>
      </c>
      <c r="L40" s="1" t="b">
        <f>AND(I40,K40)</f>
        <v>0</v>
      </c>
      <c r="M40">
        <f>(E40 - (-3.0150046))^2</f>
        <v>39.975655680814597</v>
      </c>
      <c r="N40" t="b">
        <f>IF(M40&lt;(2.09169133),TRUE())</f>
        <v>0</v>
      </c>
      <c r="O40" s="1" t="b">
        <f>AND(I40,N40)</f>
        <v>0</v>
      </c>
    </row>
    <row r="41" spans="1:15" x14ac:dyDescent="0.2">
      <c r="A41" t="s">
        <v>2600</v>
      </c>
      <c r="B41">
        <v>-3.1358608229999998</v>
      </c>
      <c r="C41">
        <v>1.7778715709999999</v>
      </c>
      <c r="D41" t="s">
        <v>2601</v>
      </c>
      <c r="E41" s="3">
        <v>-9.3370227809999999</v>
      </c>
      <c r="F41" s="3">
        <v>-3.3784584999999998</v>
      </c>
      <c r="G41">
        <v>0.9</v>
      </c>
      <c r="H41" t="b">
        <f>IF(E41&lt;(-3.0150046),TRUE())</f>
        <v>1</v>
      </c>
      <c r="I41" s="2" t="b">
        <f>IF(F41&gt;(-1.170219),TRUE())</f>
        <v>0</v>
      </c>
      <c r="J41" s="1" t="b">
        <f>AND(H41,I41)</f>
        <v>0</v>
      </c>
      <c r="K41" t="b">
        <f>IF(E41&lt;(-5.1066959),TRUE())</f>
        <v>1</v>
      </c>
      <c r="L41" s="1" t="b">
        <f>AND(I41,K41)</f>
        <v>0</v>
      </c>
      <c r="M41">
        <f>(E41 - (-3.0150046))^2</f>
        <v>39.96791388089455</v>
      </c>
      <c r="N41" t="b">
        <f>IF(M41&lt;(2.09169133),TRUE())</f>
        <v>0</v>
      </c>
      <c r="O41" s="1" t="b">
        <f>AND(I41,N41)</f>
        <v>0</v>
      </c>
    </row>
    <row r="42" spans="1:15" x14ac:dyDescent="0.2">
      <c r="A42" t="s">
        <v>106</v>
      </c>
      <c r="B42">
        <v>-6.4492167699999996</v>
      </c>
      <c r="C42">
        <v>0.78144261100000001</v>
      </c>
      <c r="D42" t="s">
        <v>107</v>
      </c>
      <c r="E42" s="3">
        <v>-9.3087902069999995</v>
      </c>
      <c r="F42" s="3">
        <v>-4.6837759019999998</v>
      </c>
      <c r="G42">
        <v>0.9</v>
      </c>
      <c r="H42" t="b">
        <f>IF(E42&lt;(-3.0150046),TRUE())</f>
        <v>1</v>
      </c>
      <c r="I42" s="2" t="b">
        <f>IF(F42&gt;(-1.170219),TRUE())</f>
        <v>0</v>
      </c>
      <c r="J42" s="1" t="b">
        <f>AND(H42,I42)</f>
        <v>0</v>
      </c>
      <c r="K42" t="b">
        <f>IF(E42&lt;(-5.1066959),TRUE())</f>
        <v>1</v>
      </c>
      <c r="L42" s="1" t="b">
        <f>AND(I42,K42)</f>
        <v>0</v>
      </c>
      <c r="M42">
        <f>(E42 - (-3.0150046))^2</f>
        <v>39.611737266880347</v>
      </c>
      <c r="N42" t="b">
        <f>IF(M42&lt;(2.09169133),TRUE())</f>
        <v>0</v>
      </c>
      <c r="O42" s="1" t="b">
        <f>AND(I42,N42)</f>
        <v>0</v>
      </c>
    </row>
    <row r="43" spans="1:15" x14ac:dyDescent="0.2">
      <c r="A43" t="s">
        <v>593</v>
      </c>
      <c r="B43">
        <v>-3.8350140609999999</v>
      </c>
      <c r="C43">
        <v>2.622359302</v>
      </c>
      <c r="D43" t="s">
        <v>594</v>
      </c>
      <c r="E43" s="3">
        <v>-9.2390470499999999</v>
      </c>
      <c r="F43" s="3">
        <v>-1.0844444040000001</v>
      </c>
      <c r="G43">
        <v>0.8</v>
      </c>
      <c r="H43" t="b">
        <f>IF(E43&lt;(-3.0150046),TRUE())</f>
        <v>1</v>
      </c>
      <c r="I43" s="2" t="b">
        <f>IF(F43&gt;(-1.170219),TRUE())</f>
        <v>1</v>
      </c>
      <c r="J43" s="1" t="b">
        <f>AND(H43,I43)</f>
        <v>1</v>
      </c>
      <c r="K43" t="b">
        <f>IF(E43&lt;(-5.1066959),TRUE())</f>
        <v>1</v>
      </c>
      <c r="L43" s="1" t="b">
        <f>AND(I43,K43)</f>
        <v>1</v>
      </c>
      <c r="M43">
        <f>(E43 - (-3.0150046))^2</f>
        <v>38.738704419401998</v>
      </c>
      <c r="N43" t="b">
        <f>IF(M43&lt;(2.09169133),TRUE())</f>
        <v>0</v>
      </c>
      <c r="O43" s="1" t="b">
        <f>AND(I43,N43)</f>
        <v>0</v>
      </c>
    </row>
    <row r="44" spans="1:15" x14ac:dyDescent="0.2">
      <c r="A44" t="s">
        <v>2249</v>
      </c>
      <c r="B44">
        <v>-4.5963859329999996</v>
      </c>
      <c r="C44">
        <v>-0.731533345</v>
      </c>
      <c r="D44" t="s">
        <v>2250</v>
      </c>
      <c r="E44" s="3">
        <v>-9.2072725299999991</v>
      </c>
      <c r="F44" s="3">
        <v>-1.7111450429999999</v>
      </c>
      <c r="G44">
        <v>0.9</v>
      </c>
      <c r="H44" t="b">
        <f>IF(E44&lt;(-3.0150046),TRUE())</f>
        <v>1</v>
      </c>
      <c r="I44" s="2" t="b">
        <f>IF(F44&gt;(-1.170219),TRUE())</f>
        <v>0</v>
      </c>
      <c r="J44" s="1" t="b">
        <f>AND(H44,I44)</f>
        <v>0</v>
      </c>
      <c r="K44" t="b">
        <f>IF(E44&lt;(-5.1066959),TRUE())</f>
        <v>1</v>
      </c>
      <c r="L44" s="1" t="b">
        <f>AND(I44,K44)</f>
        <v>0</v>
      </c>
      <c r="M44">
        <f>(E44 - (-3.0150046))^2</f>
        <v>38.344182116906474</v>
      </c>
      <c r="N44" t="b">
        <f>IF(M44&lt;(2.09169133),TRUE())</f>
        <v>0</v>
      </c>
      <c r="O44" s="1" t="b">
        <f>AND(I44,N44)</f>
        <v>0</v>
      </c>
    </row>
    <row r="45" spans="1:15" x14ac:dyDescent="0.2">
      <c r="A45" t="s">
        <v>2516</v>
      </c>
      <c r="B45">
        <v>-3.1229692440000001</v>
      </c>
      <c r="C45">
        <v>-0.225748009</v>
      </c>
      <c r="D45" t="s">
        <v>2517</v>
      </c>
      <c r="E45" s="3">
        <v>-9.1335792540000007</v>
      </c>
      <c r="F45" s="3">
        <v>-2.8275833129999999</v>
      </c>
      <c r="G45">
        <v>0.8</v>
      </c>
      <c r="H45" t="b">
        <f>IF(E45&lt;(-3.0150046),TRUE())</f>
        <v>1</v>
      </c>
      <c r="I45" s="2" t="b">
        <f>IF(F45&gt;(-1.170219),TRUE())</f>
        <v>0</v>
      </c>
      <c r="J45" s="1" t="b">
        <f>AND(H45,I45)</f>
        <v>0</v>
      </c>
      <c r="K45" t="b">
        <f>IF(E45&lt;(-5.1066959),TRUE())</f>
        <v>1</v>
      </c>
      <c r="L45" s="1" t="b">
        <f>AND(I45,K45)</f>
        <v>0</v>
      </c>
      <c r="M45">
        <f>(E45 - (-3.0150046))^2</f>
        <v>37.436955796571226</v>
      </c>
      <c r="N45" t="b">
        <f>IF(M45&lt;(2.09169133),TRUE())</f>
        <v>0</v>
      </c>
      <c r="O45" s="1" t="b">
        <f>AND(I45,N45)</f>
        <v>0</v>
      </c>
    </row>
    <row r="46" spans="1:15" x14ac:dyDescent="0.2">
      <c r="A46" t="s">
        <v>1238</v>
      </c>
      <c r="B46">
        <v>-4.4411303369999997</v>
      </c>
      <c r="C46">
        <v>5.8477166540000001</v>
      </c>
      <c r="D46" t="s">
        <v>1239</v>
      </c>
      <c r="E46" s="3">
        <v>-9.1075973510000008</v>
      </c>
      <c r="F46" s="3">
        <v>-1.84239161</v>
      </c>
      <c r="G46">
        <v>0.8</v>
      </c>
      <c r="H46" t="b">
        <f>IF(E46&lt;(-3.0150046),TRUE())</f>
        <v>1</v>
      </c>
      <c r="I46" s="2" t="b">
        <f>IF(F46&gt;(-1.170219),TRUE())</f>
        <v>0</v>
      </c>
      <c r="J46" s="1" t="b">
        <f>AND(H46,I46)</f>
        <v>0</v>
      </c>
      <c r="K46" t="b">
        <f>IF(E46&lt;(-5.1066959),TRUE())</f>
        <v>1</v>
      </c>
      <c r="L46" s="1" t="b">
        <f>AND(I46,K46)</f>
        <v>0</v>
      </c>
      <c r="M46">
        <f>(E46 - (-3.0150046))^2</f>
        <v>37.119686429537758</v>
      </c>
      <c r="N46" t="b">
        <f>IF(M46&lt;(2.09169133),TRUE())</f>
        <v>0</v>
      </c>
      <c r="O46" s="1" t="b">
        <f>AND(I46,N46)</f>
        <v>0</v>
      </c>
    </row>
    <row r="47" spans="1:15" x14ac:dyDescent="0.2">
      <c r="A47" t="s">
        <v>87</v>
      </c>
      <c r="B47">
        <v>-16.380699230000001</v>
      </c>
      <c r="C47">
        <v>0.77570841000000001</v>
      </c>
      <c r="D47" t="s">
        <v>88</v>
      </c>
      <c r="E47" s="3">
        <v>-9.0911073679999994</v>
      </c>
      <c r="F47" s="3">
        <v>-2.9208192830000002</v>
      </c>
      <c r="G47">
        <v>0.9</v>
      </c>
      <c r="H47" t="b">
        <f>IF(E47&lt;(-3.0150046),TRUE())</f>
        <v>1</v>
      </c>
      <c r="I47" s="2" t="b">
        <f>IF(F47&gt;(-1.170219),TRUE())</f>
        <v>0</v>
      </c>
      <c r="J47" s="1" t="b">
        <f>AND(H47,I47)</f>
        <v>0</v>
      </c>
      <c r="K47" t="b">
        <f>IF(E47&lt;(-5.1066959),TRUE())</f>
        <v>1</v>
      </c>
      <c r="L47" s="1" t="b">
        <f>AND(I47,K47)</f>
        <v>0</v>
      </c>
      <c r="M47">
        <f>(E47 - (-3.0150046))^2</f>
        <v>36.919024847297251</v>
      </c>
      <c r="N47" t="b">
        <f>IF(M47&lt;(2.09169133),TRUE())</f>
        <v>0</v>
      </c>
      <c r="O47" s="1" t="b">
        <f>AND(I47,N47)</f>
        <v>0</v>
      </c>
    </row>
    <row r="48" spans="1:15" x14ac:dyDescent="0.2">
      <c r="A48" t="s">
        <v>1425</v>
      </c>
      <c r="B48">
        <v>-17.70934999</v>
      </c>
      <c r="C48">
        <v>7.9677906000000007E-2</v>
      </c>
      <c r="D48" t="s">
        <v>1426</v>
      </c>
      <c r="E48" s="3">
        <v>-9.0720157619999995</v>
      </c>
      <c r="F48" s="3">
        <v>-3.5919709210000001</v>
      </c>
      <c r="G48">
        <v>0.7</v>
      </c>
      <c r="H48" t="b">
        <f>IF(E48&lt;(-3.0150046),TRUE())</f>
        <v>1</v>
      </c>
      <c r="I48" s="2" t="b">
        <f>IF(F48&gt;(-1.170219),TRUE())</f>
        <v>0</v>
      </c>
      <c r="J48" s="1" t="b">
        <f>AND(H48,I48)</f>
        <v>0</v>
      </c>
      <c r="K48" t="b">
        <f>IF(E48&lt;(-5.1066959),TRUE())</f>
        <v>1</v>
      </c>
      <c r="L48" s="1" t="b">
        <f>AND(I48,K48)</f>
        <v>0</v>
      </c>
      <c r="M48">
        <f>(E48 - (-3.0150046))^2</f>
        <v>36.687384216592584</v>
      </c>
      <c r="N48" t="b">
        <f>IF(M48&lt;(2.09169133),TRUE())</f>
        <v>0</v>
      </c>
      <c r="O48" s="1" t="b">
        <f>AND(I48,N48)</f>
        <v>0</v>
      </c>
    </row>
    <row r="49" spans="1:15" x14ac:dyDescent="0.2">
      <c r="A49" t="s">
        <v>2181</v>
      </c>
      <c r="B49">
        <v>-3.0487783849999999</v>
      </c>
      <c r="C49">
        <v>4.6002509270000003</v>
      </c>
      <c r="D49" t="s">
        <v>2182</v>
      </c>
      <c r="E49" s="3">
        <v>-9.0489168170000003</v>
      </c>
      <c r="F49" s="3">
        <v>-1.970661521</v>
      </c>
      <c r="G49">
        <v>0.7</v>
      </c>
      <c r="H49" t="b">
        <f>IF(E49&lt;(-3.0150046),TRUE())</f>
        <v>1</v>
      </c>
      <c r="I49" s="2" t="b">
        <f>IF(F49&gt;(-1.170219),TRUE())</f>
        <v>0</v>
      </c>
      <c r="J49" s="1" t="b">
        <f>AND(H49,I49)</f>
        <v>0</v>
      </c>
      <c r="K49" t="b">
        <f>IF(E49&lt;(-5.1066959),TRUE())</f>
        <v>1</v>
      </c>
      <c r="L49" s="1" t="b">
        <f>AND(I49,K49)</f>
        <v>0</v>
      </c>
      <c r="M49">
        <f>(E49 - (-3.0150046))^2</f>
        <v>36.408096642461857</v>
      </c>
      <c r="N49" t="b">
        <f>IF(M49&lt;(2.09169133),TRUE())</f>
        <v>0</v>
      </c>
      <c r="O49" s="1" t="b">
        <f>AND(I49,N49)</f>
        <v>0</v>
      </c>
    </row>
    <row r="50" spans="1:15" x14ac:dyDescent="0.2">
      <c r="A50" t="s">
        <v>2520</v>
      </c>
      <c r="B50">
        <v>-10.937150389999999</v>
      </c>
      <c r="C50">
        <v>-4.5015025E-2</v>
      </c>
      <c r="D50" t="s">
        <v>2520</v>
      </c>
      <c r="E50" s="3">
        <v>-8.9988689419999996</v>
      </c>
      <c r="F50" s="3">
        <v>-1.943245769</v>
      </c>
      <c r="G50">
        <v>1</v>
      </c>
      <c r="H50" t="b">
        <f>IF(E50&lt;(-3.0150046),TRUE())</f>
        <v>1</v>
      </c>
      <c r="I50" s="2" t="b">
        <f>IF(F50&gt;(-1.170219),TRUE())</f>
        <v>0</v>
      </c>
      <c r="J50" s="1" t="b">
        <f>AND(H50,I50)</f>
        <v>0</v>
      </c>
      <c r="K50" t="b">
        <f>IF(E50&lt;(-5.1066959),TRUE())</f>
        <v>1</v>
      </c>
      <c r="L50" s="1" t="b">
        <f>AND(I50,K50)</f>
        <v>0</v>
      </c>
      <c r="M50">
        <f>(E50 - (-3.0150046))^2</f>
        <v>35.806632463459088</v>
      </c>
      <c r="N50" t="b">
        <f>IF(M50&lt;(2.09169133),TRUE())</f>
        <v>0</v>
      </c>
      <c r="O50" s="1" t="b">
        <f>AND(I50,N50)</f>
        <v>0</v>
      </c>
    </row>
    <row r="51" spans="1:15" x14ac:dyDescent="0.2">
      <c r="A51" t="s">
        <v>658</v>
      </c>
      <c r="B51">
        <v>-8.8069386909999992</v>
      </c>
      <c r="C51">
        <v>-0.53455806900000002</v>
      </c>
      <c r="D51" t="s">
        <v>659</v>
      </c>
      <c r="E51" s="3">
        <v>-8.9967308040000002</v>
      </c>
      <c r="F51" s="3">
        <v>-0.206438065</v>
      </c>
      <c r="G51">
        <v>0.9</v>
      </c>
      <c r="H51" t="b">
        <f>IF(E51&lt;(-3.0150046),TRUE())</f>
        <v>1</v>
      </c>
      <c r="I51" s="2" t="b">
        <f>IF(F51&gt;(-1.170219),TRUE())</f>
        <v>1</v>
      </c>
      <c r="J51" s="1" t="b">
        <f>AND(H51,I51)</f>
        <v>1</v>
      </c>
      <c r="K51" t="b">
        <f>IF(E51&lt;(-5.1066959),TRUE())</f>
        <v>1</v>
      </c>
      <c r="L51" s="1" t="b">
        <f>AND(I51,K51)</f>
        <v>1</v>
      </c>
      <c r="M51">
        <f>(E51 - (-3.0150046))^2</f>
        <v>35.781048379620252</v>
      </c>
      <c r="N51" t="b">
        <f>IF(M51&lt;(2.09169133),TRUE())</f>
        <v>0</v>
      </c>
      <c r="O51" s="1" t="b">
        <f>AND(I51,N51)</f>
        <v>0</v>
      </c>
    </row>
    <row r="52" spans="1:15" x14ac:dyDescent="0.2">
      <c r="A52" t="s">
        <v>784</v>
      </c>
      <c r="B52">
        <v>-14.71901153</v>
      </c>
      <c r="C52">
        <v>3.968939878</v>
      </c>
      <c r="D52" t="s">
        <v>785</v>
      </c>
      <c r="E52" s="3">
        <v>-8.9733276370000006</v>
      </c>
      <c r="F52" s="3">
        <v>-2.4973654750000001</v>
      </c>
      <c r="G52">
        <v>0.8</v>
      </c>
      <c r="H52" t="b">
        <f>IF(E52&lt;(-3.0150046),TRUE())</f>
        <v>1</v>
      </c>
      <c r="I52" s="2" t="b">
        <f>IF(F52&gt;(-1.170219),TRUE())</f>
        <v>0</v>
      </c>
      <c r="J52" s="1" t="b">
        <f>AND(H52,I52)</f>
        <v>0</v>
      </c>
      <c r="K52" t="b">
        <f>IF(E52&lt;(-5.1066959),TRUE())</f>
        <v>1</v>
      </c>
      <c r="L52" s="1" t="b">
        <f>AND(I52,K52)</f>
        <v>0</v>
      </c>
      <c r="M52">
        <f>(E52 - (-3.0150046))^2</f>
        <v>35.501613413244911</v>
      </c>
      <c r="N52" t="b">
        <f>IF(M52&lt;(2.09169133),TRUE())</f>
        <v>0</v>
      </c>
      <c r="O52" s="1" t="b">
        <f>AND(I52,N52)</f>
        <v>0</v>
      </c>
    </row>
    <row r="53" spans="1:15" x14ac:dyDescent="0.2">
      <c r="A53" t="s">
        <v>1480</v>
      </c>
      <c r="B53">
        <v>-12.43706454</v>
      </c>
      <c r="C53">
        <v>-0.95372957700000005</v>
      </c>
      <c r="D53" t="s">
        <v>1480</v>
      </c>
      <c r="E53" s="3">
        <v>-8.9615106579999999</v>
      </c>
      <c r="F53" s="3">
        <v>0.26704525899999998</v>
      </c>
      <c r="G53">
        <v>1</v>
      </c>
      <c r="H53" t="b">
        <f>IF(E53&lt;(-3.0150046),TRUE())</f>
        <v>1</v>
      </c>
      <c r="I53" s="2" t="b">
        <f>IF(F53&gt;(-1.170219),TRUE())</f>
        <v>1</v>
      </c>
      <c r="J53" s="1" t="b">
        <f>AND(H53,I53)</f>
        <v>1</v>
      </c>
      <c r="K53" t="b">
        <f>IF(E53&lt;(-5.1066959),TRUE())</f>
        <v>1</v>
      </c>
      <c r="L53" s="1" t="b">
        <f>AND(I53,K53)</f>
        <v>1</v>
      </c>
      <c r="M53">
        <f>(E53 - (-3.0150046))^2</f>
        <v>35.360934297830696</v>
      </c>
      <c r="N53" t="b">
        <f>IF(M53&lt;(2.09169133),TRUE())</f>
        <v>0</v>
      </c>
      <c r="O53" s="1" t="b">
        <f>AND(I53,N53)</f>
        <v>0</v>
      </c>
    </row>
    <row r="54" spans="1:15" x14ac:dyDescent="0.2">
      <c r="A54" t="s">
        <v>2860</v>
      </c>
      <c r="B54">
        <v>-5.2899175510000003</v>
      </c>
      <c r="C54">
        <v>2.303822947</v>
      </c>
      <c r="D54" t="s">
        <v>2861</v>
      </c>
      <c r="E54" s="3">
        <v>-8.7851810459999999</v>
      </c>
      <c r="F54" s="3">
        <v>-3.5042514800000002</v>
      </c>
      <c r="G54">
        <v>0.7</v>
      </c>
      <c r="H54" t="b">
        <f>IF(E54&lt;(-3.0150046),TRUE())</f>
        <v>1</v>
      </c>
      <c r="I54" s="2" t="b">
        <f>IF(F54&gt;(-1.170219),TRUE())</f>
        <v>0</v>
      </c>
      <c r="J54" s="1" t="b">
        <f>AND(H54,I54)</f>
        <v>0</v>
      </c>
      <c r="K54" t="b">
        <f>IF(E54&lt;(-5.1066959),TRUE())</f>
        <v>1</v>
      </c>
      <c r="L54" s="1" t="b">
        <f>AND(I54,K54)</f>
        <v>0</v>
      </c>
      <c r="M54">
        <f>(E54 - (-3.0150046))^2</f>
        <v>33.294936217973188</v>
      </c>
      <c r="N54" t="b">
        <f>IF(M54&lt;(2.09169133),TRUE())</f>
        <v>0</v>
      </c>
      <c r="O54" s="1" t="b">
        <f>AND(I54,N54)</f>
        <v>0</v>
      </c>
    </row>
    <row r="55" spans="1:15" x14ac:dyDescent="0.2">
      <c r="A55" t="s">
        <v>1863</v>
      </c>
      <c r="B55">
        <v>-5.2339304889999996</v>
      </c>
      <c r="C55">
        <v>1.8466112260000001</v>
      </c>
      <c r="D55" t="s">
        <v>1864</v>
      </c>
      <c r="E55" s="3">
        <v>-8.7647953029999996</v>
      </c>
      <c r="F55" s="3">
        <v>-5.7266883850000001</v>
      </c>
      <c r="G55">
        <v>0.9</v>
      </c>
      <c r="H55" t="b">
        <f>IF(E55&lt;(-3.0150046),TRUE())</f>
        <v>1</v>
      </c>
      <c r="I55" s="2" t="b">
        <f>IF(F55&gt;(-1.170219),TRUE())</f>
        <v>0</v>
      </c>
      <c r="J55" s="1" t="b">
        <f>AND(H55,I55)</f>
        <v>0</v>
      </c>
      <c r="K55" t="b">
        <f>IF(E55&lt;(-5.1066959),TRUE())</f>
        <v>1</v>
      </c>
      <c r="L55" s="1" t="b">
        <f>AND(I55,K55)</f>
        <v>0</v>
      </c>
      <c r="M55">
        <f>(E55 - (-3.0150046))^2</f>
        <v>33.060093128305226</v>
      </c>
      <c r="N55" t="b">
        <f>IF(M55&lt;(2.09169133),TRUE())</f>
        <v>0</v>
      </c>
      <c r="O55" s="1" t="b">
        <f>AND(I55,N55)</f>
        <v>0</v>
      </c>
    </row>
    <row r="56" spans="1:15" x14ac:dyDescent="0.2">
      <c r="A56" t="s">
        <v>351</v>
      </c>
      <c r="B56">
        <v>-3.971093744</v>
      </c>
      <c r="C56">
        <v>3.7382569540000001</v>
      </c>
      <c r="D56" t="s">
        <v>352</v>
      </c>
      <c r="E56" s="3">
        <v>-8.7571153640000006</v>
      </c>
      <c r="F56" s="3">
        <v>-0.18020641800000001</v>
      </c>
      <c r="G56">
        <v>0.8</v>
      </c>
      <c r="H56" t="b">
        <f>IF(E56&lt;(-3.0150046),TRUE())</f>
        <v>1</v>
      </c>
      <c r="I56" s="2" t="b">
        <f>IF(F56&gt;(-1.170219),TRUE())</f>
        <v>1</v>
      </c>
      <c r="J56" s="1" t="b">
        <f>AND(H56,I56)</f>
        <v>1</v>
      </c>
      <c r="K56" t="b">
        <f>IF(E56&lt;(-5.1066959),TRUE())</f>
        <v>1</v>
      </c>
      <c r="L56" s="1" t="b">
        <f>AND(I56,K56)</f>
        <v>1</v>
      </c>
      <c r="M56">
        <f>(E56 - (-3.0150046))^2</f>
        <v>32.97183602604467</v>
      </c>
      <c r="N56" t="b">
        <f>IF(M56&lt;(2.09169133),TRUE())</f>
        <v>0</v>
      </c>
      <c r="O56" s="1" t="b">
        <f>AND(I56,N56)</f>
        <v>0</v>
      </c>
    </row>
    <row r="57" spans="1:15" x14ac:dyDescent="0.2">
      <c r="A57" t="s">
        <v>1250</v>
      </c>
      <c r="B57">
        <v>-6.9975226619999997</v>
      </c>
      <c r="C57">
        <v>1.5276415619999999</v>
      </c>
      <c r="D57" t="s">
        <v>1251</v>
      </c>
      <c r="E57" s="3">
        <v>-8.7479534149999996</v>
      </c>
      <c r="F57" s="3">
        <v>-1.621249795</v>
      </c>
      <c r="G57">
        <v>0.9</v>
      </c>
      <c r="H57" t="b">
        <f>IF(E57&lt;(-3.0150046),TRUE())</f>
        <v>1</v>
      </c>
      <c r="I57" s="2" t="b">
        <f>IF(F57&gt;(-1.170219),TRUE())</f>
        <v>0</v>
      </c>
      <c r="J57" s="1" t="b">
        <f>AND(H57,I57)</f>
        <v>0</v>
      </c>
      <c r="K57" t="b">
        <f>IF(E57&lt;(-5.1066959),TRUE())</f>
        <v>1</v>
      </c>
      <c r="L57" s="1" t="b">
        <f>AND(I57,K57)</f>
        <v>0</v>
      </c>
      <c r="M57">
        <f>(E57 - (-3.0150046))^2</f>
        <v>32.8667021154099</v>
      </c>
      <c r="N57" t="b">
        <f>IF(M57&lt;(2.09169133),TRUE())</f>
        <v>0</v>
      </c>
      <c r="O57" s="1" t="b">
        <f>AND(I57,N57)</f>
        <v>0</v>
      </c>
    </row>
    <row r="58" spans="1:15" x14ac:dyDescent="0.2">
      <c r="A58" t="s">
        <v>1161</v>
      </c>
      <c r="B58">
        <v>-10.97454709</v>
      </c>
      <c r="C58">
        <v>-0.80593414600000002</v>
      </c>
      <c r="D58" t="s">
        <v>1162</v>
      </c>
      <c r="E58" s="3">
        <v>-8.7100124359999995</v>
      </c>
      <c r="F58" s="3">
        <v>-2.9553050989999998</v>
      </c>
      <c r="G58">
        <v>0.9</v>
      </c>
      <c r="H58" t="b">
        <f>IF(E58&lt;(-3.0150046),TRUE())</f>
        <v>1</v>
      </c>
      <c r="I58" s="2" t="b">
        <f>IF(F58&gt;(-1.170219),TRUE())</f>
        <v>0</v>
      </c>
      <c r="J58" s="1" t="b">
        <f>AND(H58,I58)</f>
        <v>0</v>
      </c>
      <c r="K58" t="b">
        <f>IF(E58&lt;(-5.1066959),TRUE())</f>
        <v>1</v>
      </c>
      <c r="L58" s="1" t="b">
        <f>AND(I58,K58)</f>
        <v>0</v>
      </c>
      <c r="M58">
        <f>(E58 - (-3.0150046))^2</f>
        <v>32.433114252101397</v>
      </c>
      <c r="N58" t="b">
        <f>IF(M58&lt;(2.09169133),TRUE())</f>
        <v>0</v>
      </c>
      <c r="O58" s="1" t="b">
        <f>AND(I58,N58)</f>
        <v>0</v>
      </c>
    </row>
    <row r="59" spans="1:15" x14ac:dyDescent="0.2">
      <c r="A59" t="s">
        <v>569</v>
      </c>
      <c r="B59">
        <v>-6.0592696510000001</v>
      </c>
      <c r="C59">
        <v>7.8534422429999999</v>
      </c>
      <c r="D59" t="s">
        <v>570</v>
      </c>
      <c r="E59" s="3">
        <v>-8.7046041489999997</v>
      </c>
      <c r="F59" s="3">
        <v>-4.5047907829999998</v>
      </c>
      <c r="G59">
        <v>0.6</v>
      </c>
      <c r="H59" t="b">
        <f>IF(E59&lt;(-3.0150046),TRUE())</f>
        <v>1</v>
      </c>
      <c r="I59" s="2" t="b">
        <f>IF(F59&gt;(-1.170219),TRUE())</f>
        <v>0</v>
      </c>
      <c r="J59" s="1" t="b">
        <f>AND(H59,I59)</f>
        <v>0</v>
      </c>
      <c r="K59" t="b">
        <f>IF(E59&lt;(-5.1066959),TRUE())</f>
        <v>1</v>
      </c>
      <c r="L59" s="1" t="b">
        <f>AND(I59,K59)</f>
        <v>0</v>
      </c>
      <c r="M59">
        <f>(E59 - (-3.0150046))^2</f>
        <v>32.371543027980998</v>
      </c>
      <c r="N59" t="b">
        <f>IF(M59&lt;(2.09169133),TRUE())</f>
        <v>0</v>
      </c>
      <c r="O59" s="1" t="b">
        <f>AND(I59,N59)</f>
        <v>0</v>
      </c>
    </row>
    <row r="60" spans="1:15" x14ac:dyDescent="0.2">
      <c r="A60" t="s">
        <v>2692</v>
      </c>
      <c r="B60">
        <v>-3.7711760920000001</v>
      </c>
      <c r="C60">
        <v>2.5003191199999999</v>
      </c>
      <c r="D60" t="s">
        <v>2692</v>
      </c>
      <c r="E60" s="3">
        <v>-8.6528615949999992</v>
      </c>
      <c r="F60" s="3">
        <v>-3.602369785</v>
      </c>
      <c r="G60">
        <v>1</v>
      </c>
      <c r="H60" t="b">
        <f>IF(E60&lt;(-3.0150046),TRUE())</f>
        <v>1</v>
      </c>
      <c r="I60" s="2" t="b">
        <f>IF(F60&gt;(-1.170219),TRUE())</f>
        <v>0</v>
      </c>
      <c r="J60" s="1" t="b">
        <f>AND(H60,I60)</f>
        <v>0</v>
      </c>
      <c r="K60" t="b">
        <f>IF(E60&lt;(-5.1066959),TRUE())</f>
        <v>1</v>
      </c>
      <c r="L60" s="1" t="b">
        <f>AND(I60,K60)</f>
        <v>0</v>
      </c>
      <c r="M60">
        <f>(E60 - (-3.0150046))^2</f>
        <v>31.785431496070419</v>
      </c>
      <c r="N60" t="b">
        <f>IF(M60&lt;(2.09169133),TRUE())</f>
        <v>0</v>
      </c>
      <c r="O60" s="1" t="b">
        <f>AND(I60,N60)</f>
        <v>0</v>
      </c>
    </row>
    <row r="61" spans="1:15" x14ac:dyDescent="0.2">
      <c r="A61" t="s">
        <v>2008</v>
      </c>
      <c r="B61">
        <v>-5.921364326</v>
      </c>
      <c r="C61">
        <v>1.5929297200000001</v>
      </c>
      <c r="D61" t="s">
        <v>2009</v>
      </c>
      <c r="E61" s="3">
        <v>-8.6310138700000003</v>
      </c>
      <c r="F61" s="3">
        <v>-3.6941361430000001</v>
      </c>
      <c r="G61">
        <v>0.8</v>
      </c>
      <c r="H61" t="b">
        <f>IF(E61&lt;(-3.0150046),TRUE())</f>
        <v>1</v>
      </c>
      <c r="I61" s="2" t="b">
        <f>IF(F61&gt;(-1.170219),TRUE())</f>
        <v>0</v>
      </c>
      <c r="J61" s="1" t="b">
        <f>AND(H61,I61)</f>
        <v>0</v>
      </c>
      <c r="K61" t="b">
        <f>IF(E61&lt;(-5.1066959),TRUE())</f>
        <v>1</v>
      </c>
      <c r="L61" s="1" t="b">
        <f>AND(I61,K61)</f>
        <v>0</v>
      </c>
      <c r="M61">
        <f>(E61 - (-3.0150046))^2</f>
        <v>31.539560120725934</v>
      </c>
      <c r="N61" t="b">
        <f>IF(M61&lt;(2.09169133),TRUE())</f>
        <v>0</v>
      </c>
      <c r="O61" s="1" t="b">
        <f>AND(I61,N61)</f>
        <v>0</v>
      </c>
    </row>
    <row r="62" spans="1:15" x14ac:dyDescent="0.2">
      <c r="A62" t="s">
        <v>141</v>
      </c>
      <c r="B62">
        <v>-7.9764437299999997</v>
      </c>
      <c r="C62">
        <v>5.1827072899999997</v>
      </c>
      <c r="D62" t="s">
        <v>141</v>
      </c>
      <c r="E62" s="3">
        <v>-8.6000156400000005</v>
      </c>
      <c r="F62" s="3">
        <v>-4.8648395539999996</v>
      </c>
      <c r="G62">
        <v>1</v>
      </c>
      <c r="H62" t="b">
        <f>IF(E62&lt;(-3.0150046),TRUE())</f>
        <v>1</v>
      </c>
      <c r="I62" s="2" t="b">
        <f>IF(F62&gt;(-1.170219),TRUE())</f>
        <v>0</v>
      </c>
      <c r="J62" s="1" t="b">
        <f>AND(H62,I62)</f>
        <v>0</v>
      </c>
      <c r="K62" t="b">
        <f>IF(E62&lt;(-5.1066959),TRUE())</f>
        <v>1</v>
      </c>
      <c r="L62" s="1" t="b">
        <f>AND(I62,K62)</f>
        <v>0</v>
      </c>
      <c r="M62">
        <f>(E62 - (-3.0150046))^2</f>
        <v>31.192348316921887</v>
      </c>
      <c r="N62" t="b">
        <f>IF(M62&lt;(2.09169133),TRUE())</f>
        <v>0</v>
      </c>
      <c r="O62" s="1" t="b">
        <f>AND(I62,N62)</f>
        <v>0</v>
      </c>
    </row>
    <row r="63" spans="1:15" x14ac:dyDescent="0.2">
      <c r="A63" t="s">
        <v>1265</v>
      </c>
      <c r="B63">
        <v>-10.250760229999999</v>
      </c>
      <c r="C63">
        <v>0.92090333199999996</v>
      </c>
      <c r="D63" t="s">
        <v>1266</v>
      </c>
      <c r="E63" s="3">
        <v>-8.5437393190000002</v>
      </c>
      <c r="F63" s="3">
        <v>-0.95764553500000005</v>
      </c>
      <c r="G63">
        <v>0.7</v>
      </c>
      <c r="H63" t="b">
        <f>IF(E63&lt;(-3.0150046),TRUE())</f>
        <v>1</v>
      </c>
      <c r="I63" s="2" t="b">
        <f>IF(F63&gt;(-1.170219),TRUE())</f>
        <v>1</v>
      </c>
      <c r="J63" s="1" t="b">
        <f>AND(H63,I63)</f>
        <v>1</v>
      </c>
      <c r="K63" t="b">
        <f>IF(E63&lt;(-5.1066959),TRUE())</f>
        <v>1</v>
      </c>
      <c r="L63" s="1" t="b">
        <f>AND(I63,K63)</f>
        <v>1</v>
      </c>
      <c r="M63">
        <f>(E63 - (-3.0150046))^2</f>
        <v>30.56690759307601</v>
      </c>
      <c r="N63" t="b">
        <f>IF(M63&lt;(2.09169133),TRUE())</f>
        <v>0</v>
      </c>
      <c r="O63" s="1" t="b">
        <f>AND(I63,N63)</f>
        <v>0</v>
      </c>
    </row>
    <row r="64" spans="1:15" x14ac:dyDescent="0.2">
      <c r="A64" t="s">
        <v>545</v>
      </c>
      <c r="B64">
        <v>-5.2274452660000001</v>
      </c>
      <c r="C64">
        <v>2.6127299700000002</v>
      </c>
      <c r="D64" t="s">
        <v>546</v>
      </c>
      <c r="E64" s="3">
        <v>-8.5375547409999992</v>
      </c>
      <c r="F64" s="3">
        <v>-2.3740172390000001</v>
      </c>
      <c r="G64">
        <v>0.9</v>
      </c>
      <c r="H64" t="b">
        <f>IF(E64&lt;(-3.0150046),TRUE())</f>
        <v>1</v>
      </c>
      <c r="I64" s="2" t="b">
        <f>IF(F64&gt;(-1.170219),TRUE())</f>
        <v>0</v>
      </c>
      <c r="J64" s="1" t="b">
        <f>AND(H64,I64)</f>
        <v>0</v>
      </c>
      <c r="K64" t="b">
        <f>IF(E64&lt;(-5.1066959),TRUE())</f>
        <v>1</v>
      </c>
      <c r="L64" s="1" t="b">
        <f>AND(I64,K64)</f>
        <v>0</v>
      </c>
      <c r="M64">
        <f>(E64 - (-3.0150046))^2</f>
        <v>30.498560059859109</v>
      </c>
      <c r="N64" t="b">
        <f>IF(M64&lt;(2.09169133),TRUE())</f>
        <v>0</v>
      </c>
      <c r="O64" s="1" t="b">
        <f>AND(I64,N64)</f>
        <v>0</v>
      </c>
    </row>
    <row r="65" spans="1:15" x14ac:dyDescent="0.2">
      <c r="A65" t="s">
        <v>742</v>
      </c>
      <c r="B65">
        <v>-10.887458669999999</v>
      </c>
      <c r="C65">
        <v>0.110884385</v>
      </c>
      <c r="D65" t="s">
        <v>743</v>
      </c>
      <c r="E65" s="3">
        <v>-8.4938220980000008</v>
      </c>
      <c r="F65" s="3">
        <v>-1.1932863</v>
      </c>
      <c r="G65">
        <v>0.9</v>
      </c>
      <c r="H65" t="b">
        <f>IF(E65&lt;(-3.0150046),TRUE())</f>
        <v>1</v>
      </c>
      <c r="I65" s="2" t="b">
        <f>IF(F65&gt;(-1.170219),TRUE())</f>
        <v>0</v>
      </c>
      <c r="J65" s="1" t="b">
        <f>AND(H65,I65)</f>
        <v>0</v>
      </c>
      <c r="K65" t="b">
        <f>IF(E65&lt;(-5.1066959),TRUE())</f>
        <v>1</v>
      </c>
      <c r="L65" s="1" t="b">
        <f>AND(I65,K65)</f>
        <v>0</v>
      </c>
      <c r="M65">
        <f>(E65 - (-3.0150046))^2</f>
        <v>30.017441176390985</v>
      </c>
      <c r="N65" t="b">
        <f>IF(M65&lt;(2.09169133),TRUE())</f>
        <v>0</v>
      </c>
      <c r="O65" s="1" t="b">
        <f>AND(I65,N65)</f>
        <v>0</v>
      </c>
    </row>
    <row r="66" spans="1:15" x14ac:dyDescent="0.2">
      <c r="A66" t="s">
        <v>2704</v>
      </c>
      <c r="B66">
        <v>-10.706202230000001</v>
      </c>
      <c r="C66">
        <v>0.20542711599999999</v>
      </c>
      <c r="D66" t="s">
        <v>2704</v>
      </c>
      <c r="E66" s="3">
        <v>-8.3908128739999999</v>
      </c>
      <c r="F66" s="3">
        <v>-2.4362835880000002</v>
      </c>
      <c r="G66">
        <v>1</v>
      </c>
      <c r="H66" t="b">
        <f>IF(E66&lt;(-3.0150046),TRUE())</f>
        <v>1</v>
      </c>
      <c r="I66" s="2" t="b">
        <f>IF(F66&gt;(-1.170219),TRUE())</f>
        <v>0</v>
      </c>
      <c r="J66" s="1" t="b">
        <f>AND(H66,I66)</f>
        <v>0</v>
      </c>
      <c r="K66" t="b">
        <f>IF(E66&lt;(-5.1066959),TRUE())</f>
        <v>1</v>
      </c>
      <c r="L66" s="1" t="b">
        <f>AND(I66,K66)</f>
        <v>0</v>
      </c>
      <c r="M66">
        <f>(E66 - (-3.0150046))^2</f>
        <v>28.899314598806857</v>
      </c>
      <c r="N66" t="b">
        <f>IF(M66&lt;(2.09169133),TRUE())</f>
        <v>0</v>
      </c>
      <c r="O66" s="1" t="b">
        <f>AND(I66,N66)</f>
        <v>0</v>
      </c>
    </row>
    <row r="67" spans="1:15" x14ac:dyDescent="0.2">
      <c r="A67" t="s">
        <v>2540</v>
      </c>
      <c r="B67">
        <v>-6.6995596510000004</v>
      </c>
      <c r="C67">
        <v>-0.93368221600000001</v>
      </c>
      <c r="D67" t="s">
        <v>1914</v>
      </c>
      <c r="E67" s="3">
        <v>-8.3551073070000008</v>
      </c>
      <c r="F67" s="3">
        <v>2.0346603390000002</v>
      </c>
      <c r="G67">
        <v>0.8</v>
      </c>
      <c r="H67" t="b">
        <f>IF(E67&lt;(-3.0150046),TRUE())</f>
        <v>1</v>
      </c>
      <c r="I67" s="2" t="b">
        <f>IF(F67&gt;(-1.170219),TRUE())</f>
        <v>1</v>
      </c>
      <c r="J67" s="1" t="b">
        <f>AND(H67,I67)</f>
        <v>1</v>
      </c>
      <c r="K67" t="b">
        <f>IF(E67&lt;(-5.1066959),TRUE())</f>
        <v>1</v>
      </c>
      <c r="L67" s="1" t="b">
        <f>AND(I67,K67)</f>
        <v>1</v>
      </c>
      <c r="M67">
        <f>(E67 - (-3.0150046))^2</f>
        <v>28.516696921308736</v>
      </c>
      <c r="N67" t="b">
        <f>IF(M67&lt;(2.09169133),TRUE())</f>
        <v>0</v>
      </c>
      <c r="O67" s="1" t="b">
        <f>AND(I67,N67)</f>
        <v>0</v>
      </c>
    </row>
    <row r="68" spans="1:15" x14ac:dyDescent="0.2">
      <c r="A68" t="s">
        <v>1657</v>
      </c>
      <c r="B68">
        <v>-15.050879249999999</v>
      </c>
      <c r="C68">
        <v>0.97822696799999997</v>
      </c>
      <c r="D68" t="s">
        <v>1658</v>
      </c>
      <c r="E68" s="3">
        <v>-8.3451833719999993</v>
      </c>
      <c r="F68" s="3">
        <v>-5.3202142720000003</v>
      </c>
      <c r="G68">
        <v>0.8</v>
      </c>
      <c r="H68" t="b">
        <f>IF(E68&lt;(-3.0150046),TRUE())</f>
        <v>1</v>
      </c>
      <c r="I68" s="2" t="b">
        <f>IF(F68&gt;(-1.170219),TRUE())</f>
        <v>0</v>
      </c>
      <c r="J68" s="1" t="b">
        <f>AND(H68,I68)</f>
        <v>0</v>
      </c>
      <c r="K68" t="b">
        <f>IF(E68&lt;(-5.1066959),TRUE())</f>
        <v>1</v>
      </c>
      <c r="L68" s="1" t="b">
        <f>AND(I68,K68)</f>
        <v>0</v>
      </c>
      <c r="M68">
        <f>(E68 - (-3.0150046))^2</f>
        <v>28.410805741479418</v>
      </c>
      <c r="N68" t="b">
        <f>IF(M68&lt;(2.09169133),TRUE())</f>
        <v>0</v>
      </c>
      <c r="O68" s="1" t="b">
        <f>AND(I68,N68)</f>
        <v>0</v>
      </c>
    </row>
    <row r="69" spans="1:15" x14ac:dyDescent="0.2">
      <c r="A69" t="s">
        <v>532</v>
      </c>
      <c r="B69">
        <v>-7.2222640499999997</v>
      </c>
      <c r="C69">
        <v>1.8211005790000001</v>
      </c>
      <c r="D69" t="s">
        <v>533</v>
      </c>
      <c r="E69" s="3">
        <v>-8.3396883010000007</v>
      </c>
      <c r="F69" s="3">
        <v>-1.610642076</v>
      </c>
      <c r="G69">
        <v>0.8</v>
      </c>
      <c r="H69" t="b">
        <f>IF(E69&lt;(-3.0150046),TRUE())</f>
        <v>1</v>
      </c>
      <c r="I69" s="2" t="b">
        <f>IF(F69&gt;(-1.170219),TRUE())</f>
        <v>0</v>
      </c>
      <c r="J69" s="1" t="b">
        <f>AND(H69,I69)</f>
        <v>0</v>
      </c>
      <c r="K69" t="b">
        <f>IF(E69&lt;(-5.1066959),TRUE())</f>
        <v>1</v>
      </c>
      <c r="L69" s="1" t="b">
        <f>AND(I69,K69)</f>
        <v>0</v>
      </c>
      <c r="M69">
        <f>(E69 - (-3.0150046))^2</f>
        <v>28.352256515695064</v>
      </c>
      <c r="N69" t="b">
        <f>IF(M69&lt;(2.09169133),TRUE())</f>
        <v>0</v>
      </c>
      <c r="O69" s="1" t="b">
        <f>AND(I69,N69)</f>
        <v>0</v>
      </c>
    </row>
    <row r="70" spans="1:15" x14ac:dyDescent="0.2">
      <c r="A70" t="s">
        <v>2608</v>
      </c>
      <c r="B70">
        <v>-5.0664663729999999</v>
      </c>
      <c r="C70">
        <v>0.94599157199999995</v>
      </c>
      <c r="D70" t="s">
        <v>2609</v>
      </c>
      <c r="E70" s="3">
        <v>-8.3040761950000004</v>
      </c>
      <c r="F70" s="3">
        <v>-3.3559427259999999</v>
      </c>
      <c r="G70">
        <v>0.6</v>
      </c>
      <c r="H70" t="b">
        <f>IF(E70&lt;(-3.0150046),TRUE())</f>
        <v>1</v>
      </c>
      <c r="I70" s="2" t="b">
        <f>IF(F70&gt;(-1.170219),TRUE())</f>
        <v>0</v>
      </c>
      <c r="J70" s="1" t="b">
        <f>AND(H70,I70)</f>
        <v>0</v>
      </c>
      <c r="K70" t="b">
        <f>IF(E70&lt;(-5.1066959),TRUE())</f>
        <v>1</v>
      </c>
      <c r="L70" s="1" t="b">
        <f>AND(I70,K70)</f>
        <v>0</v>
      </c>
      <c r="M70">
        <f>(E70 - (-3.0150046))^2</f>
        <v>27.974278337035848</v>
      </c>
      <c r="N70" t="b">
        <f>IF(M70&lt;(2.09169133),TRUE())</f>
        <v>0</v>
      </c>
      <c r="O70" s="1" t="b">
        <f>AND(I70,N70)</f>
        <v>0</v>
      </c>
    </row>
    <row r="71" spans="1:15" x14ac:dyDescent="0.2">
      <c r="A71" t="s">
        <v>2877</v>
      </c>
      <c r="B71">
        <v>-6.2614178130000004</v>
      </c>
      <c r="C71">
        <v>-0.48564954599999999</v>
      </c>
      <c r="D71" t="s">
        <v>1331</v>
      </c>
      <c r="E71" s="3">
        <v>-8.2952728269999998</v>
      </c>
      <c r="F71" s="3">
        <v>-2.3487014770000001</v>
      </c>
      <c r="G71">
        <v>0.7</v>
      </c>
      <c r="H71" t="b">
        <f>IF(E71&lt;(-3.0150046),TRUE())</f>
        <v>1</v>
      </c>
      <c r="I71" s="2" t="b">
        <f>IF(F71&gt;(-1.170219),TRUE())</f>
        <v>0</v>
      </c>
      <c r="J71" s="1" t="b">
        <f>AND(H71,I71)</f>
        <v>0</v>
      </c>
      <c r="K71" t="b">
        <f>IF(E71&lt;(-5.1066959),TRUE())</f>
        <v>1</v>
      </c>
      <c r="L71" s="1" t="b">
        <f>AND(I71,K71)</f>
        <v>0</v>
      </c>
      <c r="M71">
        <f>(E71 - (-3.0150046))^2</f>
        <v>27.881232549065722</v>
      </c>
      <c r="N71" t="b">
        <f>IF(M71&lt;(2.09169133),TRUE())</f>
        <v>0</v>
      </c>
      <c r="O71" s="1" t="b">
        <f>AND(I71,N71)</f>
        <v>0</v>
      </c>
    </row>
    <row r="72" spans="1:15" x14ac:dyDescent="0.2">
      <c r="A72" t="s">
        <v>1047</v>
      </c>
      <c r="B72">
        <v>-4.8042726739999999</v>
      </c>
      <c r="C72">
        <v>0.94571330799999997</v>
      </c>
      <c r="D72" t="s">
        <v>1048</v>
      </c>
      <c r="E72" s="3">
        <v>-8.2855710980000001</v>
      </c>
      <c r="F72" s="3">
        <v>-2.3336062430000002</v>
      </c>
      <c r="G72">
        <v>0.9</v>
      </c>
      <c r="H72" t="b">
        <f>IF(E72&lt;(-3.0150046),TRUE())</f>
        <v>1</v>
      </c>
      <c r="I72" s="2" t="b">
        <f>IF(F72&gt;(-1.170219),TRUE())</f>
        <v>0</v>
      </c>
      <c r="J72" s="1" t="b">
        <f>AND(H72,I72)</f>
        <v>0</v>
      </c>
      <c r="K72" t="b">
        <f>IF(E72&lt;(-5.1066959),TRUE())</f>
        <v>1</v>
      </c>
      <c r="L72" s="1" t="b">
        <f>AND(I72,K72)</f>
        <v>0</v>
      </c>
      <c r="M72">
        <f>(E72 - (-3.0150046))^2</f>
        <v>27.778871209839984</v>
      </c>
      <c r="N72" t="b">
        <f>IF(M72&lt;(2.09169133),TRUE())</f>
        <v>0</v>
      </c>
      <c r="O72" s="1" t="b">
        <f>AND(I72,N72)</f>
        <v>0</v>
      </c>
    </row>
    <row r="73" spans="1:15" x14ac:dyDescent="0.2">
      <c r="A73" t="s">
        <v>885</v>
      </c>
      <c r="B73">
        <v>-8.5099798849999999</v>
      </c>
      <c r="C73">
        <v>5.9459377130000002</v>
      </c>
      <c r="D73" t="s">
        <v>886</v>
      </c>
      <c r="E73" s="3">
        <v>-8.2720670700000003</v>
      </c>
      <c r="F73" s="3">
        <v>-6.3722052570000001</v>
      </c>
      <c r="G73">
        <v>0.7</v>
      </c>
      <c r="H73" t="b">
        <f>IF(E73&lt;(-3.0150046),TRUE())</f>
        <v>1</v>
      </c>
      <c r="I73" s="2" t="b">
        <f>IF(F73&gt;(-1.170219),TRUE())</f>
        <v>0</v>
      </c>
      <c r="J73" s="1" t="b">
        <f>AND(H73,I73)</f>
        <v>0</v>
      </c>
      <c r="K73" t="b">
        <f>IF(E73&lt;(-5.1066959),TRUE())</f>
        <v>1</v>
      </c>
      <c r="L73" s="1" t="b">
        <f>AND(I73,K73)</f>
        <v>0</v>
      </c>
      <c r="M73">
        <f>(E73 - (-3.0150046))^2</f>
        <v>27.636705813482504</v>
      </c>
      <c r="N73" t="b">
        <f>IF(M73&lt;(2.09169133),TRUE())</f>
        <v>0</v>
      </c>
      <c r="O73" s="1" t="b">
        <f>AND(I73,N73)</f>
        <v>0</v>
      </c>
    </row>
    <row r="74" spans="1:15" x14ac:dyDescent="0.2">
      <c r="A74" t="s">
        <v>1923</v>
      </c>
      <c r="B74">
        <v>-7.2325002749999996</v>
      </c>
      <c r="C74">
        <v>2.121159284</v>
      </c>
      <c r="D74" t="s">
        <v>1923</v>
      </c>
      <c r="E74" s="3">
        <v>-8.1430587770000002</v>
      </c>
      <c r="F74" s="3">
        <v>-1.31840384</v>
      </c>
      <c r="G74">
        <v>1</v>
      </c>
      <c r="H74" t="b">
        <f>IF(E74&lt;(-3.0150046),TRUE())</f>
        <v>1</v>
      </c>
      <c r="I74" s="2" t="b">
        <f>IF(F74&gt;(-1.170219),TRUE())</f>
        <v>0</v>
      </c>
      <c r="J74" s="1" t="b">
        <f>AND(H74,I74)</f>
        <v>0</v>
      </c>
      <c r="K74" t="b">
        <f>IF(E74&lt;(-5.1066959),TRUE())</f>
        <v>1</v>
      </c>
      <c r="L74" s="1" t="b">
        <f>AND(I74,K74)</f>
        <v>0</v>
      </c>
      <c r="M74">
        <f>(E74 - (-3.0150046))^2</f>
        <v>26.29693964224715</v>
      </c>
      <c r="N74" t="b">
        <f>IF(M74&lt;(2.09169133),TRUE())</f>
        <v>0</v>
      </c>
      <c r="O74" s="1" t="b">
        <f>AND(I74,N74)</f>
        <v>0</v>
      </c>
    </row>
    <row r="75" spans="1:15" x14ac:dyDescent="0.2">
      <c r="A75" t="s">
        <v>538</v>
      </c>
      <c r="B75">
        <v>-5.9115848260000003</v>
      </c>
      <c r="C75">
        <v>1.3494413300000001</v>
      </c>
      <c r="D75" t="s">
        <v>539</v>
      </c>
      <c r="E75" s="3">
        <v>-8.1115131379999994</v>
      </c>
      <c r="F75" s="3">
        <v>-3.3031058309999999</v>
      </c>
      <c r="G75">
        <v>0.7</v>
      </c>
      <c r="H75" t="b">
        <f>IF(E75&lt;(-3.0150046),TRUE())</f>
        <v>1</v>
      </c>
      <c r="I75" s="2" t="b">
        <f>IF(F75&gt;(-1.170219),TRUE())</f>
        <v>0</v>
      </c>
      <c r="J75" s="1" t="b">
        <f>AND(H75,I75)</f>
        <v>0</v>
      </c>
      <c r="K75" t="b">
        <f>IF(E75&lt;(-5.1066959),TRUE())</f>
        <v>1</v>
      </c>
      <c r="L75" s="1" t="b">
        <f>AND(I75,K75)</f>
        <v>0</v>
      </c>
      <c r="M75">
        <f>(E75 - (-3.0150046))^2</f>
        <v>25.97439927790689</v>
      </c>
      <c r="N75" t="b">
        <f>IF(M75&lt;(2.09169133),TRUE())</f>
        <v>0</v>
      </c>
      <c r="O75" s="1" t="b">
        <f>AND(I75,N75)</f>
        <v>0</v>
      </c>
    </row>
    <row r="76" spans="1:15" x14ac:dyDescent="0.2">
      <c r="A76" t="s">
        <v>2950</v>
      </c>
      <c r="B76">
        <v>-12.186609000000001</v>
      </c>
      <c r="C76">
        <v>0.230058865</v>
      </c>
      <c r="D76" t="s">
        <v>2951</v>
      </c>
      <c r="E76" s="3">
        <v>-7.9596338270000002</v>
      </c>
      <c r="F76" s="3">
        <v>-3.163664341</v>
      </c>
      <c r="G76">
        <v>0.8</v>
      </c>
      <c r="H76" t="b">
        <f>IF(E76&lt;(-3.0150046),TRUE())</f>
        <v>1</v>
      </c>
      <c r="I76" s="2" t="b">
        <f>IF(F76&gt;(-1.170219),TRUE())</f>
        <v>0</v>
      </c>
      <c r="J76" s="1" t="b">
        <f>AND(H76,I76)</f>
        <v>0</v>
      </c>
      <c r="K76" t="b">
        <f>IF(E76&lt;(-5.1066959),TRUE())</f>
        <v>1</v>
      </c>
      <c r="L76" s="1" t="b">
        <f>AND(I76,K76)</f>
        <v>0</v>
      </c>
      <c r="M76">
        <f>(E76 - (-3.0150046))^2</f>
        <v>24.449358192502618</v>
      </c>
      <c r="N76" t="b">
        <f>IF(M76&lt;(2.09169133),TRUE())</f>
        <v>0</v>
      </c>
      <c r="O76" s="1" t="b">
        <f>AND(I76,N76)</f>
        <v>0</v>
      </c>
    </row>
    <row r="77" spans="1:15" x14ac:dyDescent="0.2">
      <c r="A77" t="s">
        <v>223</v>
      </c>
      <c r="B77">
        <v>-7.0027152150000003</v>
      </c>
      <c r="C77">
        <v>0.41606246699999999</v>
      </c>
      <c r="D77" t="s">
        <v>224</v>
      </c>
      <c r="E77" s="3">
        <v>-7.956000328</v>
      </c>
      <c r="F77" s="3">
        <v>-5.9611802100000002</v>
      </c>
      <c r="G77">
        <v>0.7</v>
      </c>
      <c r="H77" t="b">
        <f>IF(E77&lt;(-3.0150046),TRUE())</f>
        <v>1</v>
      </c>
      <c r="I77" s="2" t="b">
        <f>IF(F77&gt;(-1.170219),TRUE())</f>
        <v>0</v>
      </c>
      <c r="J77" s="1" t="b">
        <f>AND(H77,I77)</f>
        <v>0</v>
      </c>
      <c r="K77" t="b">
        <f>IF(E77&lt;(-5.1066959),TRUE())</f>
        <v>1</v>
      </c>
      <c r="L77" s="1" t="b">
        <f>AND(I77,K77)</f>
        <v>0</v>
      </c>
      <c r="M77">
        <f>(E77 - (-3.0150046))^2</f>
        <v>24.413438784114248</v>
      </c>
      <c r="N77" t="b">
        <f>IF(M77&lt;(2.09169133),TRUE())</f>
        <v>0</v>
      </c>
      <c r="O77" s="1" t="b">
        <f>AND(I77,N77)</f>
        <v>0</v>
      </c>
    </row>
    <row r="78" spans="1:15" x14ac:dyDescent="0.2">
      <c r="A78" t="s">
        <v>388</v>
      </c>
      <c r="B78">
        <v>-4.8197346750000003</v>
      </c>
      <c r="C78">
        <v>1.7467804579999999</v>
      </c>
      <c r="D78" t="s">
        <v>389</v>
      </c>
      <c r="E78" s="3">
        <v>-7.9079823490000001</v>
      </c>
      <c r="F78" s="3">
        <v>-2.0844073299999999</v>
      </c>
      <c r="G78">
        <v>0.8</v>
      </c>
      <c r="H78" t="b">
        <f>IF(E78&lt;(-3.0150046),TRUE())</f>
        <v>1</v>
      </c>
      <c r="I78" s="2" t="b">
        <f>IF(F78&gt;(-1.170219),TRUE())</f>
        <v>0</v>
      </c>
      <c r="J78" s="1" t="b">
        <f>AND(H78,I78)</f>
        <v>0</v>
      </c>
      <c r="K78" t="b">
        <f>IF(E78&lt;(-5.1066959),TRUE())</f>
        <v>1</v>
      </c>
      <c r="L78" s="1" t="b">
        <f>AND(I78,K78)</f>
        <v>0</v>
      </c>
      <c r="M78">
        <f>(E78 - (-3.0150046))^2</f>
        <v>23.941231252209107</v>
      </c>
      <c r="N78" t="b">
        <f>IF(M78&lt;(2.09169133),TRUE())</f>
        <v>0</v>
      </c>
      <c r="O78" s="1" t="b">
        <f>AND(I78,N78)</f>
        <v>0</v>
      </c>
    </row>
    <row r="79" spans="1:15" x14ac:dyDescent="0.2">
      <c r="A79" t="s">
        <v>1824</v>
      </c>
      <c r="B79">
        <v>-4.4868022109999997</v>
      </c>
      <c r="C79">
        <v>1.4043823639999999</v>
      </c>
      <c r="D79" t="s">
        <v>1824</v>
      </c>
      <c r="E79" s="3">
        <v>-7.8345594409999997</v>
      </c>
      <c r="F79" s="3">
        <v>-4.4666457179999997</v>
      </c>
      <c r="G79">
        <v>1</v>
      </c>
      <c r="H79" t="b">
        <f>IF(E79&lt;(-3.0150046),TRUE())</f>
        <v>1</v>
      </c>
      <c r="I79" s="2" t="b">
        <f>IF(F79&gt;(-1.170219),TRUE())</f>
        <v>0</v>
      </c>
      <c r="J79" s="1" t="b">
        <f>AND(H79,I79)</f>
        <v>0</v>
      </c>
      <c r="K79" t="b">
        <f>IF(E79&lt;(-5.1066959),TRUE())</f>
        <v>1</v>
      </c>
      <c r="L79" s="1" t="b">
        <f>AND(I79,K79)</f>
        <v>0</v>
      </c>
      <c r="M79">
        <f>(E79 - (-3.0150046))^2</f>
        <v>23.228108865406529</v>
      </c>
      <c r="N79" t="b">
        <f>IF(M79&lt;(2.09169133),TRUE())</f>
        <v>0</v>
      </c>
      <c r="O79" s="1" t="b">
        <f>AND(I79,N79)</f>
        <v>0</v>
      </c>
    </row>
    <row r="80" spans="1:15" x14ac:dyDescent="0.2">
      <c r="A80" t="s">
        <v>1089</v>
      </c>
      <c r="B80">
        <v>-3.3974631479999999</v>
      </c>
      <c r="C80">
        <v>1.9791383469999999</v>
      </c>
      <c r="D80" t="s">
        <v>1090</v>
      </c>
      <c r="E80" s="3">
        <v>-7.7618317599999997</v>
      </c>
      <c r="F80" s="3">
        <v>-6.2722849849999998</v>
      </c>
      <c r="G80">
        <v>0.9</v>
      </c>
      <c r="H80" t="b">
        <f>IF(E80&lt;(-3.0150046),TRUE())</f>
        <v>1</v>
      </c>
      <c r="I80" s="2" t="b">
        <f>IF(F80&gt;(-1.170219),TRUE())</f>
        <v>0</v>
      </c>
      <c r="J80" s="1" t="b">
        <f>AND(H80,I80)</f>
        <v>0</v>
      </c>
      <c r="K80" t="b">
        <f>IF(E80&lt;(-5.1066959),TRUE())</f>
        <v>1</v>
      </c>
      <c r="L80" s="1" t="b">
        <f>AND(I80,K80)</f>
        <v>0</v>
      </c>
      <c r="M80">
        <f>(E80 - (-3.0150046))^2</f>
        <v>22.53236808691366</v>
      </c>
      <c r="N80" t="b">
        <f>IF(M80&lt;(2.09169133),TRUE())</f>
        <v>0</v>
      </c>
      <c r="O80" s="1" t="b">
        <f>AND(I80,N80)</f>
        <v>0</v>
      </c>
    </row>
    <row r="81" spans="1:15" x14ac:dyDescent="0.2">
      <c r="A81" t="s">
        <v>1273</v>
      </c>
      <c r="B81">
        <v>-4.3202109159999997</v>
      </c>
      <c r="C81">
        <v>4.0271255840000002</v>
      </c>
      <c r="D81" t="s">
        <v>1273</v>
      </c>
      <c r="E81" s="3">
        <v>-7.7425556179999999</v>
      </c>
      <c r="F81" s="3">
        <v>-2.9253811839999999</v>
      </c>
      <c r="G81">
        <v>1</v>
      </c>
      <c r="H81" t="b">
        <f>IF(E81&lt;(-3.0150046),TRUE())</f>
        <v>1</v>
      </c>
      <c r="I81" s="2" t="b">
        <f>IF(F81&gt;(-1.170219),TRUE())</f>
        <v>0</v>
      </c>
      <c r="J81" s="1" t="b">
        <f>AND(H81,I81)</f>
        <v>0</v>
      </c>
      <c r="K81" t="b">
        <f>IF(E81&lt;(-5.1066959),TRUE())</f>
        <v>1</v>
      </c>
      <c r="L81" s="1" t="b">
        <f>AND(I81,K81)</f>
        <v>0</v>
      </c>
      <c r="M81">
        <f>(E81 - (-3.0150046))^2</f>
        <v>22.349738627792835</v>
      </c>
      <c r="N81" t="b">
        <f>IF(M81&lt;(2.09169133),TRUE())</f>
        <v>0</v>
      </c>
      <c r="O81" s="1" t="b">
        <f>AND(I81,N81)</f>
        <v>0</v>
      </c>
    </row>
    <row r="82" spans="1:15" x14ac:dyDescent="0.2">
      <c r="A82" t="s">
        <v>524</v>
      </c>
      <c r="B82">
        <v>-3.074486764</v>
      </c>
      <c r="C82">
        <v>7.0460085880000003</v>
      </c>
      <c r="D82" t="s">
        <v>525</v>
      </c>
      <c r="E82" s="3">
        <v>-7.733316898</v>
      </c>
      <c r="F82" s="3">
        <v>-3.3190207479999998</v>
      </c>
      <c r="G82">
        <v>0.9</v>
      </c>
      <c r="H82" t="b">
        <f>IF(E82&lt;(-3.0150046),TRUE())</f>
        <v>1</v>
      </c>
      <c r="I82" s="2" t="b">
        <f>IF(F82&gt;(-1.170219),TRUE())</f>
        <v>0</v>
      </c>
      <c r="J82" s="1" t="b">
        <f>AND(H82,I82)</f>
        <v>0</v>
      </c>
      <c r="K82" t="b">
        <f>IF(E82&lt;(-5.1066959),TRUE())</f>
        <v>1</v>
      </c>
      <c r="L82" s="1" t="b">
        <f>AND(I82,K82)</f>
        <v>0</v>
      </c>
      <c r="M82">
        <f>(E82 - (-3.0150046))^2</f>
        <v>22.262470941458041</v>
      </c>
      <c r="N82" t="b">
        <f>IF(M82&lt;(2.09169133),TRUE())</f>
        <v>0</v>
      </c>
      <c r="O82" s="1" t="b">
        <f>AND(I82,N82)</f>
        <v>0</v>
      </c>
    </row>
    <row r="83" spans="1:15" x14ac:dyDescent="0.2">
      <c r="A83" t="s">
        <v>1181</v>
      </c>
      <c r="B83">
        <v>-4.6028398250000002</v>
      </c>
      <c r="C83">
        <v>5.2064529999999998E-3</v>
      </c>
      <c r="D83" t="s">
        <v>1182</v>
      </c>
      <c r="E83" s="3">
        <v>-7.7274203300000002</v>
      </c>
      <c r="F83" s="3">
        <v>-2.3144450189999999</v>
      </c>
      <c r="G83">
        <v>0.9</v>
      </c>
      <c r="H83" t="b">
        <f>IF(E83&lt;(-3.0150046),TRUE())</f>
        <v>1</v>
      </c>
      <c r="I83" s="2" t="b">
        <f>IF(F83&gt;(-1.170219),TRUE())</f>
        <v>0</v>
      </c>
      <c r="J83" s="1" t="b">
        <f>AND(H83,I83)</f>
        <v>0</v>
      </c>
      <c r="K83" t="b">
        <f>IF(E83&lt;(-5.1066959),TRUE())</f>
        <v>1</v>
      </c>
      <c r="L83" s="1" t="b">
        <f>AND(I83,K83)</f>
        <v>0</v>
      </c>
      <c r="M83">
        <f>(E83 - (-3.0150046))^2</f>
        <v>22.206862012351433</v>
      </c>
      <c r="N83" t="b">
        <f>IF(M83&lt;(2.09169133),TRUE())</f>
        <v>0</v>
      </c>
      <c r="O83" s="1" t="b">
        <f>AND(I83,N83)</f>
        <v>0</v>
      </c>
    </row>
    <row r="84" spans="1:15" x14ac:dyDescent="0.2">
      <c r="A84" t="s">
        <v>677</v>
      </c>
      <c r="B84">
        <v>-5.9023113970000001</v>
      </c>
      <c r="C84">
        <v>9.443818899</v>
      </c>
      <c r="D84" t="s">
        <v>678</v>
      </c>
      <c r="E84" s="3">
        <v>-7.7128605840000004</v>
      </c>
      <c r="F84" s="3">
        <v>-2.45717907</v>
      </c>
      <c r="G84">
        <v>0.8</v>
      </c>
      <c r="H84" t="b">
        <f>IF(E84&lt;(-3.0150046),TRUE())</f>
        <v>1</v>
      </c>
      <c r="I84" s="2" t="b">
        <f>IF(F84&gt;(-1.170219),TRUE())</f>
        <v>0</v>
      </c>
      <c r="J84" s="1" t="b">
        <f>AND(H84,I84)</f>
        <v>0</v>
      </c>
      <c r="K84" t="b">
        <f>IF(E84&lt;(-5.1066959),TRUE())</f>
        <v>1</v>
      </c>
      <c r="L84" s="1" t="b">
        <f>AND(I84,K84)</f>
        <v>0</v>
      </c>
      <c r="M84">
        <f>(E84 - (-3.0150046))^2</f>
        <v>22.069850846404609</v>
      </c>
      <c r="N84" t="b">
        <f>IF(M84&lt;(2.09169133),TRUE())</f>
        <v>0</v>
      </c>
      <c r="O84" s="1" t="b">
        <f>AND(I84,N84)</f>
        <v>0</v>
      </c>
    </row>
    <row r="85" spans="1:15" x14ac:dyDescent="0.2">
      <c r="A85" t="s">
        <v>2253</v>
      </c>
      <c r="B85">
        <v>-5.0360637529999996</v>
      </c>
      <c r="C85">
        <v>-0.65403406200000003</v>
      </c>
      <c r="D85" t="s">
        <v>2254</v>
      </c>
      <c r="E85" s="3">
        <v>-7.6858124730000004</v>
      </c>
      <c r="F85" s="3">
        <v>-3.9089460370000002</v>
      </c>
      <c r="G85">
        <v>0.9</v>
      </c>
      <c r="H85" t="b">
        <f>IF(E85&lt;(-3.0150046),TRUE())</f>
        <v>1</v>
      </c>
      <c r="I85" s="2" t="b">
        <f>IF(F85&gt;(-1.170219),TRUE())</f>
        <v>0</v>
      </c>
      <c r="J85" s="1" t="b">
        <f>AND(H85,I85)</f>
        <v>0</v>
      </c>
      <c r="K85" t="b">
        <f>IF(E85&lt;(-5.1066959),TRUE())</f>
        <v>1</v>
      </c>
      <c r="L85" s="1" t="b">
        <f>AND(I85,K85)</f>
        <v>0</v>
      </c>
      <c r="M85">
        <f>(E85 - (-3.0150046))^2</f>
        <v>21.816446186478785</v>
      </c>
      <c r="N85" t="b">
        <f>IF(M85&lt;(2.09169133),TRUE())</f>
        <v>0</v>
      </c>
      <c r="O85" s="1" t="b">
        <f>AND(I85,N85)</f>
        <v>0</v>
      </c>
    </row>
    <row r="86" spans="1:15" x14ac:dyDescent="0.2">
      <c r="A86" t="s">
        <v>2738</v>
      </c>
      <c r="B86">
        <v>-6.4916209900000004</v>
      </c>
      <c r="C86">
        <v>2.3144609479999998</v>
      </c>
      <c r="D86" t="s">
        <v>2739</v>
      </c>
      <c r="E86" s="3">
        <v>-7.6676211360000002</v>
      </c>
      <c r="F86" s="3">
        <v>-5.5459985730000003</v>
      </c>
      <c r="G86">
        <v>0.9</v>
      </c>
      <c r="H86" t="b">
        <f>IF(E86&lt;(-3.0150046),TRUE())</f>
        <v>1</v>
      </c>
      <c r="I86" s="2" t="b">
        <f>IF(F86&gt;(-1.170219),TRUE())</f>
        <v>0</v>
      </c>
      <c r="J86" s="1" t="b">
        <f>AND(H86,I86)</f>
        <v>0</v>
      </c>
      <c r="K86" t="b">
        <f>IF(E86&lt;(-5.1066959),TRUE())</f>
        <v>1</v>
      </c>
      <c r="L86" s="1" t="b">
        <f>AND(I86,K86)</f>
        <v>0</v>
      </c>
      <c r="M86">
        <f>(E86 - (-3.0150046))^2</f>
        <v>21.646840631060641</v>
      </c>
      <c r="N86" t="b">
        <f>IF(M86&lt;(2.09169133),TRUE())</f>
        <v>0</v>
      </c>
      <c r="O86" s="1" t="b">
        <f>AND(I86,N86)</f>
        <v>0</v>
      </c>
    </row>
    <row r="87" spans="1:15" x14ac:dyDescent="0.2">
      <c r="A87" t="s">
        <v>869</v>
      </c>
      <c r="B87">
        <v>-3.2784260299999999</v>
      </c>
      <c r="C87">
        <v>-9.7907014000000001E-2</v>
      </c>
      <c r="D87" t="s">
        <v>870</v>
      </c>
      <c r="E87" s="3">
        <v>-7.6645984650000001</v>
      </c>
      <c r="F87" s="3">
        <v>5.569816E-3</v>
      </c>
      <c r="G87">
        <v>0.8</v>
      </c>
      <c r="H87" t="b">
        <f>IF(E87&lt;(-3.0150046),TRUE())</f>
        <v>1</v>
      </c>
      <c r="I87" s="2" t="b">
        <f>IF(F87&gt;(-1.170219),TRUE())</f>
        <v>1</v>
      </c>
      <c r="J87" s="1" t="b">
        <f>AND(H87,I87)</f>
        <v>1</v>
      </c>
      <c r="K87" t="b">
        <f>IF(E87&lt;(-5.1066959),TRUE())</f>
        <v>1</v>
      </c>
      <c r="L87" s="1" t="b">
        <f>AND(I87,K87)</f>
        <v>1</v>
      </c>
      <c r="M87">
        <f>(E87 - (-3.0150046))^2</f>
        <v>21.618723109445639</v>
      </c>
      <c r="N87" t="b">
        <f>IF(M87&lt;(2.09169133),TRUE())</f>
        <v>0</v>
      </c>
      <c r="O87" s="1" t="b">
        <f>AND(I87,N87)</f>
        <v>0</v>
      </c>
    </row>
    <row r="88" spans="1:15" x14ac:dyDescent="0.2">
      <c r="A88" t="s">
        <v>2974</v>
      </c>
      <c r="B88">
        <v>-5.4956023480000002</v>
      </c>
      <c r="C88">
        <v>0.551228838</v>
      </c>
      <c r="D88" t="s">
        <v>2975</v>
      </c>
      <c r="E88" s="3">
        <v>-7.6525654789999997</v>
      </c>
      <c r="F88" s="3">
        <v>-6.0794997220000004</v>
      </c>
      <c r="G88">
        <v>0.7</v>
      </c>
      <c r="H88" t="b">
        <f>IF(E88&lt;(-3.0150046),TRUE())</f>
        <v>1</v>
      </c>
      <c r="I88" s="2" t="b">
        <f>IF(F88&gt;(-1.170219),TRUE())</f>
        <v>0</v>
      </c>
      <c r="J88" s="1" t="b">
        <f>AND(H88,I88)</f>
        <v>0</v>
      </c>
      <c r="K88" t="b">
        <f>IF(E88&lt;(-5.1066959),TRUE())</f>
        <v>1</v>
      </c>
      <c r="L88" s="1" t="b">
        <f>AND(I88,K88)</f>
        <v>0</v>
      </c>
      <c r="M88">
        <f>(E88 - (-3.0150046))^2</f>
        <v>21.506970906431249</v>
      </c>
      <c r="N88" t="b">
        <f>IF(M88&lt;(2.09169133),TRUE())</f>
        <v>0</v>
      </c>
      <c r="O88" s="1" t="b">
        <f>AND(I88,N88)</f>
        <v>0</v>
      </c>
    </row>
    <row r="89" spans="1:15" x14ac:dyDescent="0.2">
      <c r="A89" t="s">
        <v>2049</v>
      </c>
      <c r="B89">
        <v>-4.1981391610000003</v>
      </c>
      <c r="C89">
        <v>0.24080570500000001</v>
      </c>
      <c r="D89" t="s">
        <v>2050</v>
      </c>
      <c r="E89" s="3">
        <v>-7.6498632430000004</v>
      </c>
      <c r="F89" s="3">
        <v>-5.940447807</v>
      </c>
      <c r="G89">
        <v>0.8</v>
      </c>
      <c r="H89" t="b">
        <f>IF(E89&lt;(-3.0150046),TRUE())</f>
        <v>1</v>
      </c>
      <c r="I89" s="2" t="b">
        <f>IF(F89&gt;(-1.170219),TRUE())</f>
        <v>0</v>
      </c>
      <c r="J89" s="1" t="b">
        <f>AND(H89,I89)</f>
        <v>0</v>
      </c>
      <c r="K89" t="b">
        <f>IF(E89&lt;(-5.1066959),TRUE())</f>
        <v>1</v>
      </c>
      <c r="L89" s="1" t="b">
        <f>AND(I89,K89)</f>
        <v>0</v>
      </c>
      <c r="M89">
        <f>(E89 - (-3.0150046))^2</f>
        <v>21.481914640591803</v>
      </c>
      <c r="N89" t="b">
        <f>IF(M89&lt;(2.09169133),TRUE())</f>
        <v>0</v>
      </c>
      <c r="O89" s="1" t="b">
        <f>AND(I89,N89)</f>
        <v>0</v>
      </c>
    </row>
    <row r="90" spans="1:15" x14ac:dyDescent="0.2">
      <c r="A90" t="s">
        <v>1012</v>
      </c>
      <c r="B90">
        <v>-4.0570906300000003</v>
      </c>
      <c r="C90">
        <v>1.988582831</v>
      </c>
      <c r="D90" t="s">
        <v>1013</v>
      </c>
      <c r="E90" s="3">
        <v>-7.5911240580000001</v>
      </c>
      <c r="F90" s="3">
        <v>-3.9320540429999999</v>
      </c>
      <c r="G90">
        <v>0.7</v>
      </c>
      <c r="H90" t="b">
        <f>IF(E90&lt;(-3.0150046),TRUE())</f>
        <v>1</v>
      </c>
      <c r="I90" s="2" t="b">
        <f>IF(F90&gt;(-1.170219),TRUE())</f>
        <v>0</v>
      </c>
      <c r="J90" s="1" t="b">
        <f>AND(H90,I90)</f>
        <v>0</v>
      </c>
      <c r="K90" t="b">
        <f>IF(E90&lt;(-5.1066959),TRUE())</f>
        <v>1</v>
      </c>
      <c r="L90" s="1" t="b">
        <f>AND(I90,K90)</f>
        <v>0</v>
      </c>
      <c r="M90">
        <f>(E90 - (-3.0150046))^2</f>
        <v>20.940869293886212</v>
      </c>
      <c r="N90" t="b">
        <f>IF(M90&lt;(2.09169133),TRUE())</f>
        <v>0</v>
      </c>
      <c r="O90" s="1" t="b">
        <f>AND(I90,N90)</f>
        <v>0</v>
      </c>
    </row>
    <row r="91" spans="1:15" x14ac:dyDescent="0.2">
      <c r="A91" t="s">
        <v>3000</v>
      </c>
      <c r="B91">
        <v>-8.1833050749999998</v>
      </c>
      <c r="C91">
        <v>6.5090850720000004</v>
      </c>
      <c r="D91" t="s">
        <v>3000</v>
      </c>
      <c r="E91" s="3">
        <v>-7.5773425100000003</v>
      </c>
      <c r="F91" s="3">
        <v>-5.0817832950000001</v>
      </c>
      <c r="G91">
        <v>1</v>
      </c>
      <c r="H91" t="b">
        <f>IF(E91&lt;(-3.0150046),TRUE())</f>
        <v>1</v>
      </c>
      <c r="I91" s="2" t="b">
        <f>IF(F91&gt;(-1.170219),TRUE())</f>
        <v>0</v>
      </c>
      <c r="J91" s="1" t="b">
        <f>AND(H91,I91)</f>
        <v>0</v>
      </c>
      <c r="K91" t="b">
        <f>IF(E91&lt;(-5.1066959),TRUE())</f>
        <v>1</v>
      </c>
      <c r="L91" s="1" t="b">
        <f>AND(I91,K91)</f>
        <v>0</v>
      </c>
      <c r="M91">
        <f>(E91 - (-3.0150046))^2</f>
        <v>20.814927205023171</v>
      </c>
      <c r="N91" t="b">
        <f>IF(M91&lt;(2.09169133),TRUE())</f>
        <v>0</v>
      </c>
      <c r="O91" s="1" t="b">
        <f>AND(I91,N91)</f>
        <v>0</v>
      </c>
    </row>
    <row r="92" spans="1:15" x14ac:dyDescent="0.2">
      <c r="A92" t="s">
        <v>1381</v>
      </c>
      <c r="B92">
        <v>-7.614205643</v>
      </c>
      <c r="C92">
        <v>1.787152761</v>
      </c>
      <c r="D92" t="s">
        <v>1382</v>
      </c>
      <c r="E92" s="3">
        <v>-7.5731463430000003</v>
      </c>
      <c r="F92" s="3">
        <v>-4.5478210450000001</v>
      </c>
      <c r="G92">
        <v>0.8</v>
      </c>
      <c r="H92" t="b">
        <f>IF(E92&lt;(-3.0150046),TRUE())</f>
        <v>1</v>
      </c>
      <c r="I92" s="2" t="b">
        <f>IF(F92&gt;(-1.170219),TRUE())</f>
        <v>0</v>
      </c>
      <c r="J92" s="1" t="b">
        <f>AND(H92,I92)</f>
        <v>0</v>
      </c>
      <c r="K92" t="b">
        <f>IF(E92&lt;(-5.1066959),TRUE())</f>
        <v>1</v>
      </c>
      <c r="L92" s="1" t="b">
        <f>AND(I92,K92)</f>
        <v>0</v>
      </c>
      <c r="M92">
        <f>(E92 - (-3.0150046))^2</f>
        <v>20.776656149279081</v>
      </c>
      <c r="N92" t="b">
        <f>IF(M92&lt;(2.09169133),TRUE())</f>
        <v>0</v>
      </c>
      <c r="O92" s="1" t="b">
        <f>AND(I92,N92)</f>
        <v>0</v>
      </c>
    </row>
    <row r="93" spans="1:15" x14ac:dyDescent="0.2">
      <c r="A93" t="s">
        <v>2006</v>
      </c>
      <c r="B93">
        <v>-9.1269841350000007</v>
      </c>
      <c r="C93">
        <v>2.307561491</v>
      </c>
      <c r="D93" t="s">
        <v>2007</v>
      </c>
      <c r="E93" s="3">
        <v>-7.5322918889999997</v>
      </c>
      <c r="F93" s="3">
        <v>-4.6316204069999998</v>
      </c>
      <c r="G93">
        <v>0.6</v>
      </c>
      <c r="H93" t="b">
        <f>IF(E93&lt;(-3.0150046),TRUE())</f>
        <v>1</v>
      </c>
      <c r="I93" s="2" t="b">
        <f>IF(F93&gt;(-1.170219),TRUE())</f>
        <v>0</v>
      </c>
      <c r="J93" s="1" t="b">
        <f>AND(H93,I93)</f>
        <v>0</v>
      </c>
      <c r="K93" t="b">
        <f>IF(E93&lt;(-5.1066959),TRUE())</f>
        <v>1</v>
      </c>
      <c r="L93" s="1" t="b">
        <f>AND(I93,K93)</f>
        <v>0</v>
      </c>
      <c r="M93">
        <f>(E93 - (-3.0150046))^2</f>
        <v>20.405884451360965</v>
      </c>
      <c r="N93" t="b">
        <f>IF(M93&lt;(2.09169133),TRUE())</f>
        <v>0</v>
      </c>
      <c r="O93" s="1" t="b">
        <f>AND(I93,N93)</f>
        <v>0</v>
      </c>
    </row>
    <row r="94" spans="1:15" x14ac:dyDescent="0.2">
      <c r="A94" t="s">
        <v>309</v>
      </c>
      <c r="B94">
        <v>-3.8783032390000001</v>
      </c>
      <c r="C94">
        <v>3.2106332979999999</v>
      </c>
      <c r="D94" t="s">
        <v>310</v>
      </c>
      <c r="E94" s="3">
        <v>-7.4853444099999997</v>
      </c>
      <c r="F94" s="3">
        <v>4.4973177910000004</v>
      </c>
      <c r="G94">
        <v>0.9</v>
      </c>
      <c r="H94" t="b">
        <f>IF(E94&lt;(-3.0150046),TRUE())</f>
        <v>1</v>
      </c>
      <c r="I94" s="2" t="b">
        <f>IF(F94&gt;(-1.170219),TRUE())</f>
        <v>1</v>
      </c>
      <c r="J94" s="1" t="b">
        <f>AND(H94,I94)</f>
        <v>1</v>
      </c>
      <c r="K94" t="b">
        <f>IF(E94&lt;(-5.1066959),TRUE())</f>
        <v>1</v>
      </c>
      <c r="L94" s="1" t="b">
        <f>AND(I94,K94)</f>
        <v>1</v>
      </c>
      <c r="M94">
        <f>(E94 - (-3.0150046))^2</f>
        <v>19.983938016870834</v>
      </c>
      <c r="N94" t="b">
        <f>IF(M94&lt;(2.09169133),TRUE())</f>
        <v>0</v>
      </c>
      <c r="O94" s="1" t="b">
        <f>AND(I94,N94)</f>
        <v>0</v>
      </c>
    </row>
    <row r="95" spans="1:15" x14ac:dyDescent="0.2">
      <c r="A95" t="s">
        <v>2407</v>
      </c>
      <c r="B95">
        <v>-8.7129961130000009</v>
      </c>
      <c r="C95">
        <v>0.60012221700000001</v>
      </c>
      <c r="D95" t="s">
        <v>122</v>
      </c>
      <c r="E95" s="3">
        <v>-7.4847383499999998</v>
      </c>
      <c r="F95" s="3">
        <v>-5.3108305930000004</v>
      </c>
      <c r="G95">
        <v>0.8</v>
      </c>
      <c r="H95" t="b">
        <f>IF(E95&lt;(-3.0150046),TRUE())</f>
        <v>1</v>
      </c>
      <c r="I95" s="2" t="b">
        <f>IF(F95&gt;(-1.170219),TRUE())</f>
        <v>0</v>
      </c>
      <c r="J95" s="1" t="b">
        <f>AND(H95,I95)</f>
        <v>0</v>
      </c>
      <c r="K95" t="b">
        <f>IF(E95&lt;(-5.1066959),TRUE())</f>
        <v>1</v>
      </c>
      <c r="L95" s="1" t="b">
        <f>AND(I95,K95)</f>
        <v>0</v>
      </c>
      <c r="M95">
        <f>(E95 - (-3.0150046))^2</f>
        <v>19.97851979588906</v>
      </c>
      <c r="N95" t="b">
        <f>IF(M95&lt;(2.09169133),TRUE())</f>
        <v>0</v>
      </c>
      <c r="O95" s="1" t="b">
        <f>AND(I95,N95)</f>
        <v>0</v>
      </c>
    </row>
    <row r="96" spans="1:15" x14ac:dyDescent="0.2">
      <c r="A96" t="s">
        <v>1004</v>
      </c>
      <c r="B96">
        <v>-6.7020598009999999</v>
      </c>
      <c r="C96">
        <v>4.026719033</v>
      </c>
      <c r="D96" t="s">
        <v>1004</v>
      </c>
      <c r="E96" s="3">
        <v>-7.4609074590000004</v>
      </c>
      <c r="F96" s="3">
        <v>-1.929825425</v>
      </c>
      <c r="G96">
        <v>1</v>
      </c>
      <c r="H96" t="b">
        <f>IF(E96&lt;(-3.0150046),TRUE())</f>
        <v>1</v>
      </c>
      <c r="I96" s="2" t="b">
        <f>IF(F96&gt;(-1.170219),TRUE())</f>
        <v>0</v>
      </c>
      <c r="J96" s="1" t="b">
        <f>AND(H96,I96)</f>
        <v>0</v>
      </c>
      <c r="K96" t="b">
        <f>IF(E96&lt;(-5.1066959),TRUE())</f>
        <v>1</v>
      </c>
      <c r="L96" s="1" t="b">
        <f>AND(I96,K96)</f>
        <v>0</v>
      </c>
      <c r="M96">
        <f>(E96 - (-3.0150046))^2</f>
        <v>19.766052231664375</v>
      </c>
      <c r="N96" t="b">
        <f>IF(M96&lt;(2.09169133),TRUE())</f>
        <v>0</v>
      </c>
      <c r="O96" s="1" t="b">
        <f>AND(I96,N96)</f>
        <v>0</v>
      </c>
    </row>
    <row r="97" spans="1:15" x14ac:dyDescent="0.2">
      <c r="A97" t="s">
        <v>1357</v>
      </c>
      <c r="B97">
        <v>-11.29633932</v>
      </c>
      <c r="C97">
        <v>-0.692933523</v>
      </c>
      <c r="D97" t="s">
        <v>1358</v>
      </c>
      <c r="E97" s="3">
        <v>-7.4113497730000004</v>
      </c>
      <c r="F97" s="3">
        <v>-3.0101490019999999</v>
      </c>
      <c r="G97">
        <v>0.8</v>
      </c>
      <c r="H97" t="b">
        <f>IF(E97&lt;(-3.0150046),TRUE())</f>
        <v>1</v>
      </c>
      <c r="I97" s="2" t="b">
        <f>IF(F97&gt;(-1.170219),TRUE())</f>
        <v>0</v>
      </c>
      <c r="J97" s="1" t="b">
        <f>AND(H97,I97)</f>
        <v>0</v>
      </c>
      <c r="K97" t="b">
        <f>IF(E97&lt;(-5.1066959),TRUE())</f>
        <v>1</v>
      </c>
      <c r="L97" s="1" t="b">
        <f>AND(I97,K97)</f>
        <v>0</v>
      </c>
      <c r="M97">
        <f>(E97 - (-3.0150046))^2</f>
        <v>19.327850880160401</v>
      </c>
      <c r="N97" t="b">
        <f>IF(M97&lt;(2.09169133),TRUE())</f>
        <v>0</v>
      </c>
      <c r="O97" s="1" t="b">
        <f>AND(I97,N97)</f>
        <v>0</v>
      </c>
    </row>
    <row r="98" spans="1:15" x14ac:dyDescent="0.2">
      <c r="A98" t="s">
        <v>1045</v>
      </c>
      <c r="B98">
        <v>-9.0053051170000007</v>
      </c>
      <c r="C98">
        <v>3.2483026709999998</v>
      </c>
      <c r="D98" t="s">
        <v>1046</v>
      </c>
      <c r="E98" s="3">
        <v>-7.3507246970000004</v>
      </c>
      <c r="F98" s="3">
        <v>-1.8878041510000001</v>
      </c>
      <c r="G98">
        <v>0.9</v>
      </c>
      <c r="H98" t="b">
        <f>IF(E98&lt;(-3.0150046),TRUE())</f>
        <v>1</v>
      </c>
      <c r="I98" s="2" t="b">
        <f>IF(F98&gt;(-1.170219),TRUE())</f>
        <v>0</v>
      </c>
      <c r="J98" s="1" t="b">
        <f>AND(H98,I98)</f>
        <v>0</v>
      </c>
      <c r="K98" t="b">
        <f>IF(E98&lt;(-5.1066959),TRUE())</f>
        <v>1</v>
      </c>
      <c r="L98" s="1" t="b">
        <f>AND(I98,K98)</f>
        <v>0</v>
      </c>
      <c r="M98">
        <f>(E98 - (-3.0150046))^2</f>
        <v>18.79846875952969</v>
      </c>
      <c r="N98" t="b">
        <f>IF(M98&lt;(2.09169133),TRUE())</f>
        <v>0</v>
      </c>
      <c r="O98" s="1" t="b">
        <f>AND(I98,N98)</f>
        <v>0</v>
      </c>
    </row>
    <row r="99" spans="1:15" x14ac:dyDescent="0.2">
      <c r="A99" t="s">
        <v>1935</v>
      </c>
      <c r="B99">
        <v>-3.914467685</v>
      </c>
      <c r="C99">
        <v>2.9604546059999999</v>
      </c>
      <c r="D99" t="s">
        <v>1936</v>
      </c>
      <c r="E99" s="3">
        <v>-7.3463068009999999</v>
      </c>
      <c r="F99" s="3">
        <v>-4.2536053660000004</v>
      </c>
      <c r="G99">
        <v>0.8</v>
      </c>
      <c r="H99" t="b">
        <f>IF(E99&lt;(-3.0150046),TRUE())</f>
        <v>1</v>
      </c>
      <c r="I99" s="2" t="b">
        <f>IF(F99&gt;(-1.170219),TRUE())</f>
        <v>0</v>
      </c>
      <c r="J99" s="1" t="b">
        <f>AND(H99,I99)</f>
        <v>0</v>
      </c>
      <c r="K99" t="b">
        <f>IF(E99&lt;(-5.1066959),TRUE())</f>
        <v>1</v>
      </c>
      <c r="L99" s="1" t="b">
        <f>AND(I99,K99)</f>
        <v>0</v>
      </c>
      <c r="M99">
        <f>(E99 - (-3.0150046))^2</f>
        <v>18.760178756387443</v>
      </c>
      <c r="N99" t="b">
        <f>IF(M99&lt;(2.09169133),TRUE())</f>
        <v>0</v>
      </c>
      <c r="O99" s="1" t="b">
        <f>AND(I99,N99)</f>
        <v>0</v>
      </c>
    </row>
    <row r="100" spans="1:15" x14ac:dyDescent="0.2">
      <c r="A100" t="s">
        <v>1839</v>
      </c>
      <c r="B100">
        <v>-3.2053143890000002</v>
      </c>
      <c r="C100">
        <v>4.8100197480000002</v>
      </c>
      <c r="D100" t="s">
        <v>1840</v>
      </c>
      <c r="E100" s="3">
        <v>-7.3461284640000004</v>
      </c>
      <c r="F100" s="3">
        <v>-5.4238786699999997</v>
      </c>
      <c r="G100">
        <v>0.9</v>
      </c>
      <c r="H100" t="b">
        <f>IF(E100&lt;(-3.0150046),TRUE())</f>
        <v>1</v>
      </c>
      <c r="I100" s="2" t="b">
        <f>IF(F100&gt;(-1.170219),TRUE())</f>
        <v>0</v>
      </c>
      <c r="J100" s="1" t="b">
        <f>AND(H100,I100)</f>
        <v>0</v>
      </c>
      <c r="K100" t="b">
        <f>IF(E100&lt;(-5.1066959),TRUE())</f>
        <v>1</v>
      </c>
      <c r="L100" s="1" t="b">
        <f>AND(I100,K100)</f>
        <v>0</v>
      </c>
      <c r="M100">
        <f>(E100 - (-3.0150046))^2</f>
        <v>18.758633925310292</v>
      </c>
      <c r="N100" t="b">
        <f>IF(M100&lt;(2.09169133),TRUE())</f>
        <v>0</v>
      </c>
      <c r="O100" s="1" t="b">
        <f>AND(I100,N100)</f>
        <v>0</v>
      </c>
    </row>
    <row r="101" spans="1:15" x14ac:dyDescent="0.2">
      <c r="A101" t="s">
        <v>1077</v>
      </c>
      <c r="B101">
        <v>-4.2032536179999997</v>
      </c>
      <c r="C101">
        <v>1.5241277900000001</v>
      </c>
      <c r="D101" t="s">
        <v>230</v>
      </c>
      <c r="E101" s="3">
        <v>-7.3308019639999999</v>
      </c>
      <c r="F101" s="3">
        <v>-0.77376759100000003</v>
      </c>
      <c r="G101">
        <v>0.9</v>
      </c>
      <c r="H101" t="b">
        <f>IF(E101&lt;(-3.0150046),TRUE())</f>
        <v>1</v>
      </c>
      <c r="I101" s="2" t="b">
        <f>IF(F101&gt;(-1.170219),TRUE())</f>
        <v>1</v>
      </c>
      <c r="J101" s="1" t="b">
        <f>AND(H101,I101)</f>
        <v>1</v>
      </c>
      <c r="K101" t="b">
        <f>IF(E101&lt;(-5.1066959),TRUE())</f>
        <v>1</v>
      </c>
      <c r="L101" s="1" t="b">
        <f>AND(I101,K101)</f>
        <v>1</v>
      </c>
      <c r="M101">
        <f>(E101 - (-3.0150046))^2</f>
        <v>18.626106887109348</v>
      </c>
      <c r="N101" t="b">
        <f>IF(M101&lt;(2.09169133),TRUE())</f>
        <v>0</v>
      </c>
      <c r="O101" s="1" t="b">
        <f>AND(I101,N101)</f>
        <v>0</v>
      </c>
    </row>
    <row r="102" spans="1:15" x14ac:dyDescent="0.2">
      <c r="A102" t="s">
        <v>1974</v>
      </c>
      <c r="B102">
        <v>-5.3432288039999998</v>
      </c>
      <c r="C102">
        <v>1.7103625</v>
      </c>
      <c r="D102" t="s">
        <v>1975</v>
      </c>
      <c r="E102" s="3">
        <v>-7.292235851</v>
      </c>
      <c r="F102" s="3">
        <v>-1.5287293200000001</v>
      </c>
      <c r="G102">
        <v>0.9</v>
      </c>
      <c r="H102" t="b">
        <f>IF(E102&lt;(-3.0150046),TRUE())</f>
        <v>1</v>
      </c>
      <c r="I102" s="2" t="b">
        <f>IF(F102&gt;(-1.170219),TRUE())</f>
        <v>0</v>
      </c>
      <c r="J102" s="1" t="b">
        <f>AND(H102,I102)</f>
        <v>0</v>
      </c>
      <c r="K102" t="b">
        <f>IF(E102&lt;(-5.1066959),TRUE())</f>
        <v>1</v>
      </c>
      <c r="L102" s="1" t="b">
        <f>AND(I102,K102)</f>
        <v>0</v>
      </c>
      <c r="M102">
        <f>(E102 - (-3.0150046))^2</f>
        <v>18.294707174531023</v>
      </c>
      <c r="N102" t="b">
        <f>IF(M102&lt;(2.09169133),TRUE())</f>
        <v>0</v>
      </c>
      <c r="O102" s="1" t="b">
        <f>AND(I102,N102)</f>
        <v>0</v>
      </c>
    </row>
    <row r="103" spans="1:15" x14ac:dyDescent="0.2">
      <c r="A103" t="s">
        <v>898</v>
      </c>
      <c r="B103">
        <v>-6.2366696309999998</v>
      </c>
      <c r="C103">
        <v>6.7339348790000004</v>
      </c>
      <c r="D103" t="s">
        <v>899</v>
      </c>
      <c r="E103" s="3">
        <v>-7.2870836260000003</v>
      </c>
      <c r="F103" s="3">
        <v>-3.2298822399999998</v>
      </c>
      <c r="G103">
        <v>0.7</v>
      </c>
      <c r="H103" t="b">
        <f>IF(E103&lt;(-3.0150046),TRUE())</f>
        <v>1</v>
      </c>
      <c r="I103" s="2" t="b">
        <f>IF(F103&gt;(-1.170219),TRUE())</f>
        <v>0</v>
      </c>
      <c r="J103" s="1" t="b">
        <f>AND(H103,I103)</f>
        <v>0</v>
      </c>
      <c r="K103" t="b">
        <f>IF(E103&lt;(-5.1066959),TRUE())</f>
        <v>1</v>
      </c>
      <c r="L103" s="1" t="b">
        <f>AND(I103,K103)</f>
        <v>0</v>
      </c>
      <c r="M103">
        <f>(E103 - (-3.0150046))^2</f>
        <v>18.250659204389109</v>
      </c>
      <c r="N103" t="b">
        <f>IF(M103&lt;(2.09169133),TRUE())</f>
        <v>0</v>
      </c>
      <c r="O103" s="1" t="b">
        <f>AND(I103,N103)</f>
        <v>0</v>
      </c>
    </row>
    <row r="104" spans="1:15" x14ac:dyDescent="0.2">
      <c r="A104" t="s">
        <v>2493</v>
      </c>
      <c r="B104">
        <v>-3.1859856149999999</v>
      </c>
      <c r="C104">
        <v>3.5404452609999999</v>
      </c>
      <c r="D104" t="s">
        <v>2494</v>
      </c>
      <c r="E104" s="3">
        <v>-7.2713751789999996</v>
      </c>
      <c r="F104" s="3">
        <v>-3.495168686</v>
      </c>
      <c r="G104">
        <v>0.8</v>
      </c>
      <c r="H104" t="b">
        <f>IF(E104&lt;(-3.0150046),TRUE())</f>
        <v>1</v>
      </c>
      <c r="I104" s="2" t="b">
        <f>IF(F104&gt;(-1.170219),TRUE())</f>
        <v>0</v>
      </c>
      <c r="J104" s="1" t="b">
        <f>AND(H104,I104)</f>
        <v>0</v>
      </c>
      <c r="K104" t="b">
        <f>IF(E104&lt;(-5.1066959),TRUE())</f>
        <v>1</v>
      </c>
      <c r="L104" s="1" t="b">
        <f>AND(I104,K104)</f>
        <v>0</v>
      </c>
      <c r="M104">
        <f>(E104 - (-3.0150046))^2</f>
        <v>18.116690505776791</v>
      </c>
      <c r="N104" t="b">
        <f>IF(M104&lt;(2.09169133),TRUE())</f>
        <v>0</v>
      </c>
      <c r="O104" s="1" t="b">
        <f>AND(I104,N104)</f>
        <v>0</v>
      </c>
    </row>
    <row r="105" spans="1:15" x14ac:dyDescent="0.2">
      <c r="A105" t="s">
        <v>3054</v>
      </c>
      <c r="B105">
        <v>-7.6973565500000003</v>
      </c>
      <c r="C105">
        <v>2.3023531209999999</v>
      </c>
      <c r="D105" t="s">
        <v>3055</v>
      </c>
      <c r="E105" s="3">
        <v>-7.2520537379999999</v>
      </c>
      <c r="F105" s="3">
        <v>-0.98542559100000005</v>
      </c>
      <c r="G105">
        <v>0.8</v>
      </c>
      <c r="H105" t="b">
        <f>IF(E105&lt;(-3.0150046),TRUE())</f>
        <v>1</v>
      </c>
      <c r="I105" s="2" t="b">
        <f>IF(F105&gt;(-1.170219),TRUE())</f>
        <v>1</v>
      </c>
      <c r="J105" s="1" t="b">
        <f>AND(H105,I105)</f>
        <v>1</v>
      </c>
      <c r="K105" t="b">
        <f>IF(E105&lt;(-5.1066959),TRUE())</f>
        <v>1</v>
      </c>
      <c r="L105" s="1" t="b">
        <f>AND(I105,K105)</f>
        <v>1</v>
      </c>
      <c r="M105">
        <f>(E105 - (-3.0150046))^2</f>
        <v>17.952585397826542</v>
      </c>
      <c r="N105" t="b">
        <f>IF(M105&lt;(2.09169133),TRUE())</f>
        <v>0</v>
      </c>
      <c r="O105" s="1" t="b">
        <f>AND(I105,N105)</f>
        <v>0</v>
      </c>
    </row>
    <row r="106" spans="1:15" x14ac:dyDescent="0.2">
      <c r="A106" t="s">
        <v>755</v>
      </c>
      <c r="B106">
        <v>-3.3652472050000002</v>
      </c>
      <c r="C106">
        <v>1.8345191839999999</v>
      </c>
      <c r="D106" t="s">
        <v>756</v>
      </c>
      <c r="E106" s="3">
        <v>-7.2496151920000003</v>
      </c>
      <c r="F106" s="3">
        <v>-4.5576629640000004</v>
      </c>
      <c r="G106">
        <v>0.8</v>
      </c>
      <c r="H106" t="b">
        <f>IF(E106&lt;(-3.0150046),TRUE())</f>
        <v>1</v>
      </c>
      <c r="I106" s="2" t="b">
        <f>IF(F106&gt;(-1.170219),TRUE())</f>
        <v>0</v>
      </c>
      <c r="J106" s="1" t="b">
        <f>AND(H106,I106)</f>
        <v>0</v>
      </c>
      <c r="K106" t="b">
        <f>IF(E106&lt;(-5.1066959),TRUE())</f>
        <v>1</v>
      </c>
      <c r="L106" s="1" t="b">
        <f>AND(I106,K106)</f>
        <v>0</v>
      </c>
      <c r="M106">
        <f>(E106 - (-3.0150046))^2</f>
        <v>17.931926865878591</v>
      </c>
      <c r="N106" t="b">
        <f>IF(M106&lt;(2.09169133),TRUE())</f>
        <v>0</v>
      </c>
      <c r="O106" s="1" t="b">
        <f>AND(I106,N106)</f>
        <v>0</v>
      </c>
    </row>
    <row r="107" spans="1:15" x14ac:dyDescent="0.2">
      <c r="A107" t="s">
        <v>1653</v>
      </c>
      <c r="B107">
        <v>-10.241759330000001</v>
      </c>
      <c r="C107">
        <v>-1.018526772</v>
      </c>
      <c r="D107" t="s">
        <v>1654</v>
      </c>
      <c r="E107" s="3">
        <v>-7.2475414279999999</v>
      </c>
      <c r="F107" s="3">
        <v>-3.9583473210000002</v>
      </c>
      <c r="G107">
        <v>0.8</v>
      </c>
      <c r="H107" t="b">
        <f>IF(E107&lt;(-3.0150046),TRUE())</f>
        <v>1</v>
      </c>
      <c r="I107" s="2" t="b">
        <f>IF(F107&gt;(-1.170219),TRUE())</f>
        <v>0</v>
      </c>
      <c r="J107" s="1" t="b">
        <f>AND(H107,I107)</f>
        <v>0</v>
      </c>
      <c r="K107" t="b">
        <f>IF(E107&lt;(-5.1066959),TRUE())</f>
        <v>1</v>
      </c>
      <c r="L107" s="1" t="b">
        <f>AND(I107,K107)</f>
        <v>0</v>
      </c>
      <c r="M107">
        <f>(E107 - (-3.0150046))^2</f>
        <v>17.9143680003763</v>
      </c>
      <c r="N107" t="b">
        <f>IF(M107&lt;(2.09169133),TRUE())</f>
        <v>0</v>
      </c>
      <c r="O107" s="1" t="b">
        <f>AND(I107,N107)</f>
        <v>0</v>
      </c>
    </row>
    <row r="108" spans="1:15" x14ac:dyDescent="0.2">
      <c r="A108" t="s">
        <v>1961</v>
      </c>
      <c r="B108">
        <v>-7.9309727179999996</v>
      </c>
      <c r="C108">
        <v>1.7186079940000001</v>
      </c>
      <c r="D108" t="s">
        <v>1962</v>
      </c>
      <c r="E108" s="3">
        <v>-7.2395496369999996</v>
      </c>
      <c r="F108" s="3">
        <v>-2.1067938800000001</v>
      </c>
      <c r="G108">
        <v>0.9</v>
      </c>
      <c r="H108" t="b">
        <f>IF(E108&lt;(-3.0150046),TRUE())</f>
        <v>1</v>
      </c>
      <c r="I108" s="2" t="b">
        <f>IF(F108&gt;(-1.170219),TRUE())</f>
        <v>0</v>
      </c>
      <c r="J108" s="1" t="b">
        <f>AND(H108,I108)</f>
        <v>0</v>
      </c>
      <c r="K108" t="b">
        <f>IF(E108&lt;(-5.1066959),TRUE())</f>
        <v>1</v>
      </c>
      <c r="L108" s="1" t="b">
        <f>AND(I108,K108)</f>
        <v>0</v>
      </c>
      <c r="M108">
        <f>(E108 - (-3.0150046))^2</f>
        <v>17.846780769641327</v>
      </c>
      <c r="N108" t="b">
        <f>IF(M108&lt;(2.09169133),TRUE())</f>
        <v>0</v>
      </c>
      <c r="O108" s="1" t="b">
        <f>AND(I108,N108)</f>
        <v>0</v>
      </c>
    </row>
    <row r="109" spans="1:15" x14ac:dyDescent="0.2">
      <c r="A109" t="s">
        <v>2568</v>
      </c>
      <c r="B109">
        <v>-3.7555732260000001</v>
      </c>
      <c r="C109">
        <v>7.768896979</v>
      </c>
      <c r="D109" t="s">
        <v>2569</v>
      </c>
      <c r="E109" s="3">
        <v>-7.2268705369999999</v>
      </c>
      <c r="F109" s="3">
        <v>-3.3625116350000002</v>
      </c>
      <c r="G109">
        <v>0.9</v>
      </c>
      <c r="H109" t="b">
        <f>IF(E109&lt;(-3.0150046),TRUE())</f>
        <v>1</v>
      </c>
      <c r="I109" s="2" t="b">
        <f>IF(F109&gt;(-1.170219),TRUE())</f>
        <v>0</v>
      </c>
      <c r="J109" s="1" t="b">
        <f>AND(H109,I109)</f>
        <v>0</v>
      </c>
      <c r="K109" t="b">
        <f>IF(E109&lt;(-5.1066959),TRUE())</f>
        <v>1</v>
      </c>
      <c r="L109" s="1" t="b">
        <f>AND(I109,K109)</f>
        <v>0</v>
      </c>
      <c r="M109">
        <f>(E109 - (-3.0150046))^2</f>
        <v>17.739814671260888</v>
      </c>
      <c r="N109" t="b">
        <f>IF(M109&lt;(2.09169133),TRUE())</f>
        <v>0</v>
      </c>
      <c r="O109" s="1" t="b">
        <f>AND(I109,N109)</f>
        <v>0</v>
      </c>
    </row>
    <row r="110" spans="1:15" x14ac:dyDescent="0.2">
      <c r="A110" t="s">
        <v>1066</v>
      </c>
      <c r="B110">
        <v>-5.6809989160000001</v>
      </c>
      <c r="C110">
        <v>8.1470414770000001</v>
      </c>
      <c r="D110" t="s">
        <v>1067</v>
      </c>
      <c r="E110" s="3">
        <v>-7.2146134379999998</v>
      </c>
      <c r="F110" s="3">
        <v>-4.3081636430000003</v>
      </c>
      <c r="G110">
        <v>0.8</v>
      </c>
      <c r="H110" t="b">
        <f>IF(E110&lt;(-3.0150046),TRUE())</f>
        <v>1</v>
      </c>
      <c r="I110" s="2" t="b">
        <f>IF(F110&gt;(-1.170219),TRUE())</f>
        <v>0</v>
      </c>
      <c r="J110" s="1" t="b">
        <f>AND(H110,I110)</f>
        <v>0</v>
      </c>
      <c r="K110" t="b">
        <f>IF(E110&lt;(-5.1066959),TRUE())</f>
        <v>1</v>
      </c>
      <c r="L110" s="1" t="b">
        <f>AND(I110,K110)</f>
        <v>0</v>
      </c>
      <c r="M110">
        <f>(E110 - (-3.0150046))^2</f>
        <v>17.636714392207708</v>
      </c>
      <c r="N110" t="b">
        <f>IF(M110&lt;(2.09169133),TRUE())</f>
        <v>0</v>
      </c>
      <c r="O110" s="1" t="b">
        <f>AND(I110,N110)</f>
        <v>0</v>
      </c>
    </row>
    <row r="111" spans="1:15" x14ac:dyDescent="0.2">
      <c r="A111" t="s">
        <v>2988</v>
      </c>
      <c r="B111">
        <v>-13.92485608</v>
      </c>
      <c r="C111">
        <v>4.0831366080000002</v>
      </c>
      <c r="D111" t="s">
        <v>2989</v>
      </c>
      <c r="E111" s="3">
        <v>-7.2007951739999996</v>
      </c>
      <c r="F111" s="3">
        <v>-7.0665097240000003</v>
      </c>
      <c r="G111">
        <v>0.9</v>
      </c>
      <c r="H111" t="b">
        <f>IF(E111&lt;(-3.0150046),TRUE())</f>
        <v>1</v>
      </c>
      <c r="I111" s="2" t="b">
        <f>IF(F111&gt;(-1.170219),TRUE())</f>
        <v>0</v>
      </c>
      <c r="J111" s="1" t="b">
        <f>AND(H111,I111)</f>
        <v>0</v>
      </c>
      <c r="K111" t="b">
        <f>IF(E111&lt;(-5.1066959),TRUE())</f>
        <v>1</v>
      </c>
      <c r="L111" s="1" t="b">
        <f>AND(I111,K111)</f>
        <v>0</v>
      </c>
      <c r="M111">
        <f>(E111 - (-3.0150046))^2</f>
        <v>17.520842729387244</v>
      </c>
      <c r="N111" t="b">
        <f>IF(M111&lt;(2.09169133),TRUE())</f>
        <v>0</v>
      </c>
      <c r="O111" s="1" t="b">
        <f>AND(I111,N111)</f>
        <v>0</v>
      </c>
    </row>
    <row r="112" spans="1:15" x14ac:dyDescent="0.2">
      <c r="A112" t="s">
        <v>1686</v>
      </c>
      <c r="B112">
        <v>-4.1165978819999998</v>
      </c>
      <c r="C112">
        <v>-1.065811268</v>
      </c>
      <c r="D112" t="s">
        <v>1687</v>
      </c>
      <c r="E112" s="3">
        <v>-7.1736702919999997</v>
      </c>
      <c r="F112" s="3">
        <v>-6.4457859989999999</v>
      </c>
      <c r="G112">
        <v>0.7</v>
      </c>
      <c r="H112" t="b">
        <f>IF(E112&lt;(-3.0150046),TRUE())</f>
        <v>1</v>
      </c>
      <c r="I112" s="2" t="b">
        <f>IF(F112&gt;(-1.170219),TRUE())</f>
        <v>0</v>
      </c>
      <c r="J112" s="1" t="b">
        <f>AND(H112,I112)</f>
        <v>0</v>
      </c>
      <c r="K112" t="b">
        <f>IF(E112&lt;(-5.1066959),TRUE())</f>
        <v>1</v>
      </c>
      <c r="L112" s="1" t="b">
        <f>AND(I112,K112)</f>
        <v>0</v>
      </c>
      <c r="M112">
        <f>(E112 - (-3.0150046))^2</f>
        <v>17.294500337817837</v>
      </c>
      <c r="N112" t="b">
        <f>IF(M112&lt;(2.09169133),TRUE())</f>
        <v>0</v>
      </c>
      <c r="O112" s="1" t="b">
        <f>AND(I112,N112)</f>
        <v>0</v>
      </c>
    </row>
    <row r="113" spans="1:15" x14ac:dyDescent="0.2">
      <c r="A113" t="s">
        <v>184</v>
      </c>
      <c r="B113">
        <v>-4.6869633520000002</v>
      </c>
      <c r="C113">
        <v>3.9129370639999999</v>
      </c>
      <c r="D113" t="s">
        <v>185</v>
      </c>
      <c r="E113" s="3">
        <v>-7.1307091710000003</v>
      </c>
      <c r="F113" s="3">
        <v>-2.909296989</v>
      </c>
      <c r="G113">
        <v>0.7</v>
      </c>
      <c r="H113" t="b">
        <f>IF(E113&lt;(-3.0150046),TRUE())</f>
        <v>1</v>
      </c>
      <c r="I113" s="2" t="b">
        <f>IF(F113&gt;(-1.170219),TRUE())</f>
        <v>0</v>
      </c>
      <c r="J113" s="1" t="b">
        <f>AND(H113,I113)</f>
        <v>0</v>
      </c>
      <c r="K113" t="b">
        <f>IF(E113&lt;(-5.1066959),TRUE())</f>
        <v>1</v>
      </c>
      <c r="L113" s="1" t="b">
        <f>AND(I113,K113)</f>
        <v>0</v>
      </c>
      <c r="M113">
        <f>(E113 - (-3.0150046))^2</f>
        <v>16.939024115750296</v>
      </c>
      <c r="N113" t="b">
        <f>IF(M113&lt;(2.09169133),TRUE())</f>
        <v>0</v>
      </c>
      <c r="O113" s="1" t="b">
        <f>AND(I113,N113)</f>
        <v>0</v>
      </c>
    </row>
    <row r="114" spans="1:15" x14ac:dyDescent="0.2">
      <c r="A114" t="s">
        <v>663</v>
      </c>
      <c r="B114">
        <v>-7.3943636679999996</v>
      </c>
      <c r="C114">
        <v>5.5960459880000002</v>
      </c>
      <c r="D114" t="s">
        <v>663</v>
      </c>
      <c r="E114" s="3">
        <v>-7.129961014</v>
      </c>
      <c r="F114" s="3">
        <v>-0.80047261700000005</v>
      </c>
      <c r="G114">
        <v>1</v>
      </c>
      <c r="H114" t="b">
        <f>IF(E114&lt;(-3.0150046),TRUE())</f>
        <v>1</v>
      </c>
      <c r="I114" s="2" t="b">
        <f>IF(F114&gt;(-1.170219),TRUE())</f>
        <v>1</v>
      </c>
      <c r="J114" s="1" t="b">
        <f>AND(H114,I114)</f>
        <v>1</v>
      </c>
      <c r="K114" t="b">
        <f>IF(E114&lt;(-5.1066959),TRUE())</f>
        <v>1</v>
      </c>
      <c r="L114" s="1" t="b">
        <f>AND(I114,K114)</f>
        <v>1</v>
      </c>
      <c r="M114">
        <f>(E114 - (-3.0150046))^2</f>
        <v>16.932866289119737</v>
      </c>
      <c r="N114" t="b">
        <f>IF(M114&lt;(2.09169133),TRUE())</f>
        <v>0</v>
      </c>
      <c r="O114" s="1" t="b">
        <f>AND(I114,N114)</f>
        <v>0</v>
      </c>
    </row>
    <row r="115" spans="1:15" x14ac:dyDescent="0.2">
      <c r="A115" t="s">
        <v>2315</v>
      </c>
      <c r="B115">
        <v>-4.5217242899999999</v>
      </c>
      <c r="C115">
        <v>2.7167550230000002</v>
      </c>
      <c r="D115" t="s">
        <v>2315</v>
      </c>
      <c r="E115" s="3">
        <v>-7.1199278829999999</v>
      </c>
      <c r="F115" s="3">
        <v>0.1949929</v>
      </c>
      <c r="G115">
        <v>1</v>
      </c>
      <c r="H115" t="b">
        <f>IF(E115&lt;(-3.0150046),TRUE())</f>
        <v>1</v>
      </c>
      <c r="I115" s="2" t="b">
        <f>IF(F115&gt;(-1.170219),TRUE())</f>
        <v>1</v>
      </c>
      <c r="J115" s="1" t="b">
        <f>AND(H115,I115)</f>
        <v>1</v>
      </c>
      <c r="K115" t="b">
        <f>IF(E115&lt;(-5.1066959),TRUE())</f>
        <v>1</v>
      </c>
      <c r="L115" s="1" t="b">
        <f>AND(I115,K115)</f>
        <v>1</v>
      </c>
      <c r="M115">
        <f>(E115 - (-3.0150046))^2</f>
        <v>16.850395159315497</v>
      </c>
      <c r="N115" t="b">
        <f>IF(M115&lt;(2.09169133),TRUE())</f>
        <v>0</v>
      </c>
      <c r="O115" s="1" t="b">
        <f>AND(I115,N115)</f>
        <v>0</v>
      </c>
    </row>
    <row r="116" spans="1:15" x14ac:dyDescent="0.2">
      <c r="A116" t="s">
        <v>2137</v>
      </c>
      <c r="B116">
        <v>-11.563153509999999</v>
      </c>
      <c r="C116">
        <v>0.17003691500000001</v>
      </c>
      <c r="D116" t="s">
        <v>2138</v>
      </c>
      <c r="E116" s="3">
        <v>-7.0958409309999997</v>
      </c>
      <c r="F116" s="3">
        <v>-4.2994327549999998</v>
      </c>
      <c r="G116">
        <v>0.9</v>
      </c>
      <c r="H116" t="b">
        <f>IF(E116&lt;(-3.0150046),TRUE())</f>
        <v>1</v>
      </c>
      <c r="I116" s="2" t="b">
        <f>IF(F116&gt;(-1.170219),TRUE())</f>
        <v>0</v>
      </c>
      <c r="J116" s="1" t="b">
        <f>AND(H116,I116)</f>
        <v>0</v>
      </c>
      <c r="K116" t="b">
        <f>IF(E116&lt;(-5.1066959),TRUE())</f>
        <v>1</v>
      </c>
      <c r="L116" s="1" t="b">
        <f>AND(I116,K116)</f>
        <v>0</v>
      </c>
      <c r="M116">
        <f>(E116 - (-3.0150046))^2</f>
        <v>16.653225160409537</v>
      </c>
      <c r="N116" t="b">
        <f>IF(M116&lt;(2.09169133),TRUE())</f>
        <v>0</v>
      </c>
      <c r="O116" s="1" t="b">
        <f>AND(I116,N116)</f>
        <v>0</v>
      </c>
    </row>
    <row r="117" spans="1:15" x14ac:dyDescent="0.2">
      <c r="A117" t="s">
        <v>2180</v>
      </c>
      <c r="B117">
        <v>-4.6461427640000004</v>
      </c>
      <c r="C117">
        <v>6.79672666</v>
      </c>
      <c r="D117" t="s">
        <v>2180</v>
      </c>
      <c r="E117" s="3">
        <v>-7.0952453609999999</v>
      </c>
      <c r="F117" s="3">
        <v>-2.3657684329999999</v>
      </c>
      <c r="G117">
        <v>1</v>
      </c>
      <c r="H117" t="b">
        <f>IF(E117&lt;(-3.0150046),TRUE())</f>
        <v>1</v>
      </c>
      <c r="I117" s="2" t="b">
        <f>IF(F117&gt;(-1.170219),TRUE())</f>
        <v>0</v>
      </c>
      <c r="J117" s="1" t="b">
        <f>AND(H117,I117)</f>
        <v>0</v>
      </c>
      <c r="K117" t="b">
        <f>IF(E117&lt;(-5.1066959),TRUE())</f>
        <v>1</v>
      </c>
      <c r="L117" s="1" t="b">
        <f>AND(I117,K117)</f>
        <v>0</v>
      </c>
      <c r="M117">
        <f>(E117 - (-3.0150046))^2</f>
        <v>16.648364667725858</v>
      </c>
      <c r="N117" t="b">
        <f>IF(M117&lt;(2.09169133),TRUE())</f>
        <v>0</v>
      </c>
      <c r="O117" s="1" t="b">
        <f>AND(I117,N117)</f>
        <v>0</v>
      </c>
    </row>
    <row r="118" spans="1:15" x14ac:dyDescent="0.2">
      <c r="A118" t="s">
        <v>733</v>
      </c>
      <c r="B118">
        <v>-3.9644998089999999</v>
      </c>
      <c r="C118">
        <v>-0.86983032599999999</v>
      </c>
      <c r="D118" t="s">
        <v>733</v>
      </c>
      <c r="E118" s="3">
        <v>-7.0912380219999998</v>
      </c>
      <c r="F118" s="3">
        <v>-4.6064910890000004</v>
      </c>
      <c r="G118">
        <v>1</v>
      </c>
      <c r="H118" t="b">
        <f>IF(E118&lt;(-3.0150046),TRUE())</f>
        <v>1</v>
      </c>
      <c r="I118" s="2" t="b">
        <f>IF(F118&gt;(-1.170219),TRUE())</f>
        <v>0</v>
      </c>
      <c r="J118" s="1" t="b">
        <f>AND(H118,I118)</f>
        <v>0</v>
      </c>
      <c r="K118" t="b">
        <f>IF(E118&lt;(-5.1066959),TRUE())</f>
        <v>1</v>
      </c>
      <c r="L118" s="1" t="b">
        <f>AND(I118,K118)</f>
        <v>0</v>
      </c>
      <c r="M118">
        <f>(E118 - (-3.0150046))^2</f>
        <v>16.615678910629828</v>
      </c>
      <c r="N118" t="b">
        <f>IF(M118&lt;(2.09169133),TRUE())</f>
        <v>0</v>
      </c>
      <c r="O118" s="1" t="b">
        <f>AND(I118,N118)</f>
        <v>0</v>
      </c>
    </row>
    <row r="119" spans="1:15" x14ac:dyDescent="0.2">
      <c r="A119" t="s">
        <v>2328</v>
      </c>
      <c r="B119">
        <v>-16.465829750000001</v>
      </c>
      <c r="C119">
        <v>0.46223968900000001</v>
      </c>
      <c r="D119" t="s">
        <v>2329</v>
      </c>
      <c r="E119" s="3">
        <v>-7.0744652749999997</v>
      </c>
      <c r="F119" s="3">
        <v>-2.185733318</v>
      </c>
      <c r="G119">
        <v>0.8</v>
      </c>
      <c r="H119" t="b">
        <f>IF(E119&lt;(-3.0150046),TRUE())</f>
        <v>1</v>
      </c>
      <c r="I119" s="2" t="b">
        <f>IF(F119&gt;(-1.170219),TRUE())</f>
        <v>0</v>
      </c>
      <c r="J119" s="1" t="b">
        <f>AND(H119,I119)</f>
        <v>0</v>
      </c>
      <c r="K119" t="b">
        <f>IF(E119&lt;(-5.1066959),TRUE())</f>
        <v>1</v>
      </c>
      <c r="L119" s="1" t="b">
        <f>AND(I119,K119)</f>
        <v>0</v>
      </c>
      <c r="M119">
        <f>(E119 - (-3.0150046))^2</f>
        <v>16.479220971871452</v>
      </c>
      <c r="N119" t="b">
        <f>IF(M119&lt;(2.09169133),TRUE())</f>
        <v>0</v>
      </c>
      <c r="O119" s="1" t="b">
        <f>AND(I119,N119)</f>
        <v>0</v>
      </c>
    </row>
    <row r="120" spans="1:15" x14ac:dyDescent="0.2">
      <c r="A120" t="s">
        <v>1914</v>
      </c>
      <c r="B120">
        <v>-3.1285408800000001</v>
      </c>
      <c r="C120">
        <v>1.71018643</v>
      </c>
      <c r="D120" t="s">
        <v>870</v>
      </c>
      <c r="E120" s="3">
        <v>-7.056032181</v>
      </c>
      <c r="F120" s="3">
        <v>-2.80766201</v>
      </c>
      <c r="G120">
        <v>0.9</v>
      </c>
      <c r="H120" t="b">
        <f>IF(E120&lt;(-3.0150046),TRUE())</f>
        <v>1</v>
      </c>
      <c r="I120" s="2" t="b">
        <f>IF(F120&gt;(-1.170219),TRUE())</f>
        <v>0</v>
      </c>
      <c r="J120" s="1" t="b">
        <f>AND(H120,I120)</f>
        <v>0</v>
      </c>
      <c r="K120" t="b">
        <f>IF(E120&lt;(-5.1066959),TRUE())</f>
        <v>1</v>
      </c>
      <c r="L120" s="1" t="b">
        <f>AND(I120,K120)</f>
        <v>0</v>
      </c>
      <c r="M120">
        <f>(E120 - (-3.0150046))^2</f>
        <v>16.329903910402709</v>
      </c>
      <c r="N120" t="b">
        <f>IF(M120&lt;(2.09169133),TRUE())</f>
        <v>0</v>
      </c>
      <c r="O120" s="1" t="b">
        <f>AND(I120,N120)</f>
        <v>0</v>
      </c>
    </row>
    <row r="121" spans="1:15" x14ac:dyDescent="0.2">
      <c r="A121" t="s">
        <v>400</v>
      </c>
      <c r="B121">
        <v>-8.9708608410000004</v>
      </c>
      <c r="C121">
        <v>-0.247859362</v>
      </c>
      <c r="D121" t="s">
        <v>400</v>
      </c>
      <c r="E121" s="3">
        <v>-7.0196924210000002</v>
      </c>
      <c r="F121" s="3">
        <v>-3.9137744900000002</v>
      </c>
      <c r="G121">
        <v>1</v>
      </c>
      <c r="H121" t="b">
        <f>IF(E121&lt;(-3.0150046),TRUE())</f>
        <v>1</v>
      </c>
      <c r="I121" s="2" t="b">
        <f>IF(F121&gt;(-1.170219),TRUE())</f>
        <v>0</v>
      </c>
      <c r="J121" s="1" t="b">
        <f>AND(H121,I121)</f>
        <v>0</v>
      </c>
      <c r="K121" t="b">
        <f>IF(E121&lt;(-5.1066959),TRUE())</f>
        <v>1</v>
      </c>
      <c r="L121" s="1" t="b">
        <f>AND(I121,K121)</f>
        <v>0</v>
      </c>
      <c r="M121">
        <f>(E121 - (-3.0150046))^2</f>
        <v>16.037524543665729</v>
      </c>
      <c r="N121" t="b">
        <f>IF(M121&lt;(2.09169133),TRUE())</f>
        <v>0</v>
      </c>
      <c r="O121" s="1" t="b">
        <f>AND(I121,N121)</f>
        <v>0</v>
      </c>
    </row>
    <row r="122" spans="1:15" x14ac:dyDescent="0.2">
      <c r="A122" t="s">
        <v>1292</v>
      </c>
      <c r="B122">
        <v>-4.5493784899999996</v>
      </c>
      <c r="C122">
        <v>0.94655498199999999</v>
      </c>
      <c r="D122" t="s">
        <v>1293</v>
      </c>
      <c r="E122" s="3">
        <v>-6.9663853649999998</v>
      </c>
      <c r="F122" s="3">
        <v>-0.38422167299999999</v>
      </c>
      <c r="G122">
        <v>0.8</v>
      </c>
      <c r="H122" t="b">
        <f>IF(E122&lt;(-3.0150046),TRUE())</f>
        <v>1</v>
      </c>
      <c r="I122" s="2" t="b">
        <f>IF(F122&gt;(-1.170219),TRUE())</f>
        <v>1</v>
      </c>
      <c r="J122" s="1" t="b">
        <f>AND(H122,I122)</f>
        <v>1</v>
      </c>
      <c r="K122" t="b">
        <f>IF(E122&lt;(-5.1066959),TRUE())</f>
        <v>1</v>
      </c>
      <c r="L122" s="1" t="b">
        <f>AND(I122,K122)</f>
        <v>1</v>
      </c>
      <c r="M122">
        <f>(E122 - (-3.0150046))^2</f>
        <v>15.613409950011983</v>
      </c>
      <c r="N122" t="b">
        <f>IF(M122&lt;(2.09169133),TRUE())</f>
        <v>0</v>
      </c>
      <c r="O122" s="1" t="b">
        <f>AND(I122,N122)</f>
        <v>0</v>
      </c>
    </row>
    <row r="123" spans="1:15" x14ac:dyDescent="0.2">
      <c r="A123" t="s">
        <v>982</v>
      </c>
      <c r="B123">
        <v>-6.9529167489999999</v>
      </c>
      <c r="C123">
        <v>3.9416027229999999</v>
      </c>
      <c r="D123" t="s">
        <v>983</v>
      </c>
      <c r="E123" s="3">
        <v>-6.9602289199999996</v>
      </c>
      <c r="F123" s="3">
        <v>-6.8127236370000004</v>
      </c>
      <c r="G123">
        <v>0.8</v>
      </c>
      <c r="H123" t="b">
        <f>IF(E123&lt;(-3.0150046),TRUE())</f>
        <v>1</v>
      </c>
      <c r="I123" s="2" t="b">
        <f>IF(F123&gt;(-1.170219),TRUE())</f>
        <v>0</v>
      </c>
      <c r="J123" s="1" t="b">
        <f>AND(H123,I123)</f>
        <v>0</v>
      </c>
      <c r="K123" t="b">
        <f>IF(E123&lt;(-5.1066959),TRUE())</f>
        <v>1</v>
      </c>
      <c r="L123" s="1" t="b">
        <f>AND(I123,K123)</f>
        <v>0</v>
      </c>
      <c r="M123">
        <f>(E123 - (-3.0150046))^2</f>
        <v>15.564794935119458</v>
      </c>
      <c r="N123" t="b">
        <f>IF(M123&lt;(2.09169133),TRUE())</f>
        <v>0</v>
      </c>
      <c r="O123" s="1" t="b">
        <f>AND(I123,N123)</f>
        <v>0</v>
      </c>
    </row>
    <row r="124" spans="1:15" x14ac:dyDescent="0.2">
      <c r="A124" t="s">
        <v>1579</v>
      </c>
      <c r="B124">
        <v>-4.5842194220000003</v>
      </c>
      <c r="C124">
        <v>-1.167042095</v>
      </c>
      <c r="D124" t="s">
        <v>1580</v>
      </c>
      <c r="E124" s="3">
        <v>-6.9584240910000004</v>
      </c>
      <c r="F124" s="3">
        <v>3.5866532329999998</v>
      </c>
      <c r="G124">
        <v>0.8</v>
      </c>
      <c r="H124" t="b">
        <f>IF(E124&lt;(-3.0150046),TRUE())</f>
        <v>1</v>
      </c>
      <c r="I124" s="2" t="b">
        <f>IF(F124&gt;(-1.170219),TRUE())</f>
        <v>1</v>
      </c>
      <c r="J124" s="1" t="b">
        <f>AND(H124,I124)</f>
        <v>1</v>
      </c>
      <c r="K124" t="b">
        <f>IF(E124&lt;(-5.1066959),TRUE())</f>
        <v>1</v>
      </c>
      <c r="L124" s="1" t="b">
        <f>AND(I124,K124)</f>
        <v>1</v>
      </c>
      <c r="M124">
        <f>(E124 - (-3.0150046))^2</f>
        <v>15.550557281998701</v>
      </c>
      <c r="N124" t="b">
        <f>IF(M124&lt;(2.09169133),TRUE())</f>
        <v>0</v>
      </c>
      <c r="O124" s="1" t="b">
        <f>AND(I124,N124)</f>
        <v>0</v>
      </c>
    </row>
    <row r="125" spans="1:15" x14ac:dyDescent="0.2">
      <c r="A125" t="s">
        <v>2873</v>
      </c>
      <c r="B125">
        <v>-7.1019589349999999</v>
      </c>
      <c r="C125">
        <v>0.39074721699999998</v>
      </c>
      <c r="D125" t="s">
        <v>2874</v>
      </c>
      <c r="E125" s="3">
        <v>-6.9347009660000003</v>
      </c>
      <c r="F125" s="3">
        <v>-1.7189804319999999</v>
      </c>
      <c r="G125">
        <v>0.8</v>
      </c>
      <c r="H125" t="b">
        <f>IF(E125&lt;(-3.0150046),TRUE())</f>
        <v>1</v>
      </c>
      <c r="I125" s="2" t="b">
        <f>IF(F125&gt;(-1.170219),TRUE())</f>
        <v>0</v>
      </c>
      <c r="J125" s="1" t="b">
        <f>AND(H125,I125)</f>
        <v>0</v>
      </c>
      <c r="K125" t="b">
        <f>IF(E125&lt;(-5.1066959),TRUE())</f>
        <v>1</v>
      </c>
      <c r="L125" s="1" t="b">
        <f>AND(I125,K125)</f>
        <v>0</v>
      </c>
      <c r="M125">
        <f>(E125 - (-3.0150046))^2</f>
        <v>15.364019601633608</v>
      </c>
      <c r="N125" t="b">
        <f>IF(M125&lt;(2.09169133),TRUE())</f>
        <v>0</v>
      </c>
      <c r="O125" s="1" t="b">
        <f>AND(I125,N125)</f>
        <v>0</v>
      </c>
    </row>
    <row r="126" spans="1:15" x14ac:dyDescent="0.2">
      <c r="A126" t="s">
        <v>2059</v>
      </c>
      <c r="B126">
        <v>-10.47718675</v>
      </c>
      <c r="C126">
        <v>-0.68582315000000005</v>
      </c>
      <c r="D126" t="s">
        <v>2060</v>
      </c>
      <c r="E126" s="3">
        <v>-6.9219079020000001</v>
      </c>
      <c r="F126" s="3">
        <v>-0.71141540999999997</v>
      </c>
      <c r="G126">
        <v>0.8</v>
      </c>
      <c r="H126" t="b">
        <f>IF(E126&lt;(-3.0150046),TRUE())</f>
        <v>1</v>
      </c>
      <c r="I126" s="2" t="b">
        <f>IF(F126&gt;(-1.170219),TRUE())</f>
        <v>1</v>
      </c>
      <c r="J126" s="1" t="b">
        <f>AND(H126,I126)</f>
        <v>1</v>
      </c>
      <c r="K126" t="b">
        <f>IF(E126&lt;(-5.1066959),TRUE())</f>
        <v>1</v>
      </c>
      <c r="L126" s="1" t="b">
        <f>AND(I126,K126)</f>
        <v>1</v>
      </c>
      <c r="M126">
        <f>(E126 - (-3.0150046))^2</f>
        <v>15.263893411178502</v>
      </c>
      <c r="N126" t="b">
        <f>IF(M126&lt;(2.09169133),TRUE())</f>
        <v>0</v>
      </c>
      <c r="O126" s="1" t="b">
        <f>AND(I126,N126)</f>
        <v>0</v>
      </c>
    </row>
    <row r="127" spans="1:15" x14ac:dyDescent="0.2">
      <c r="A127" t="s">
        <v>675</v>
      </c>
      <c r="B127">
        <v>-3.5804821250000001</v>
      </c>
      <c r="C127">
        <v>-0.39447683900000002</v>
      </c>
      <c r="D127" t="s">
        <v>676</v>
      </c>
      <c r="E127" s="3">
        <v>-6.9071779250000001</v>
      </c>
      <c r="F127" s="3">
        <v>-2.4880375859999999</v>
      </c>
      <c r="G127">
        <v>0.8</v>
      </c>
      <c r="H127" t="b">
        <f>IF(E127&lt;(-3.0150046),TRUE())</f>
        <v>1</v>
      </c>
      <c r="I127" s="2" t="b">
        <f>IF(F127&gt;(-1.170219),TRUE())</f>
        <v>0</v>
      </c>
      <c r="J127" s="1" t="b">
        <f>AND(H127,I127)</f>
        <v>0</v>
      </c>
      <c r="K127" t="b">
        <f>IF(E127&lt;(-5.1066959),TRUE())</f>
        <v>1</v>
      </c>
      <c r="L127" s="1" t="b">
        <f>AND(I127,K127)</f>
        <v>0</v>
      </c>
      <c r="M127">
        <f>(E127 - (-3.0150046))^2</f>
        <v>15.149013191841554</v>
      </c>
      <c r="N127" t="b">
        <f>IF(M127&lt;(2.09169133),TRUE())</f>
        <v>0</v>
      </c>
      <c r="O127" s="1" t="b">
        <f>AND(I127,N127)</f>
        <v>0</v>
      </c>
    </row>
    <row r="128" spans="1:15" x14ac:dyDescent="0.2">
      <c r="A128" t="s">
        <v>555</v>
      </c>
      <c r="B128">
        <v>-4.3115164779999997</v>
      </c>
      <c r="C128">
        <v>1.251536282</v>
      </c>
      <c r="D128" t="s">
        <v>555</v>
      </c>
      <c r="E128" s="3">
        <v>-6.902207851</v>
      </c>
      <c r="F128" s="3">
        <v>-0.22771060500000001</v>
      </c>
      <c r="G128">
        <v>1</v>
      </c>
      <c r="H128" t="b">
        <f>IF(E128&lt;(-3.0150046),TRUE())</f>
        <v>1</v>
      </c>
      <c r="I128" s="2" t="b">
        <f>IF(F128&gt;(-1.170219),TRUE())</f>
        <v>1</v>
      </c>
      <c r="J128" s="1" t="b">
        <f>AND(H128,I128)</f>
        <v>1</v>
      </c>
      <c r="K128" t="b">
        <f>IF(E128&lt;(-5.1066959),TRUE())</f>
        <v>1</v>
      </c>
      <c r="L128" s="1" t="b">
        <f>AND(I128,K128)</f>
        <v>1</v>
      </c>
      <c r="M128">
        <f>(E128 - (-3.0150046))^2</f>
        <v>15.110349114584968</v>
      </c>
      <c r="N128" t="b">
        <f>IF(M128&lt;(2.09169133),TRUE())</f>
        <v>0</v>
      </c>
      <c r="O128" s="1" t="b">
        <f>AND(I128,N128)</f>
        <v>0</v>
      </c>
    </row>
    <row r="129" spans="1:15" x14ac:dyDescent="0.2">
      <c r="A129" t="s">
        <v>1706</v>
      </c>
      <c r="B129">
        <v>-16.556339919999999</v>
      </c>
      <c r="C129">
        <v>1.7743535509999999</v>
      </c>
      <c r="D129" t="s">
        <v>1707</v>
      </c>
      <c r="E129" s="3">
        <v>-6.8617501259999996</v>
      </c>
      <c r="F129" s="3">
        <v>-5.000132561</v>
      </c>
      <c r="G129">
        <v>0.8</v>
      </c>
      <c r="H129" t="b">
        <f>IF(E129&lt;(-3.0150046),TRUE())</f>
        <v>1</v>
      </c>
      <c r="I129" s="2" t="b">
        <f>IF(F129&gt;(-1.170219),TRUE())</f>
        <v>0</v>
      </c>
      <c r="J129" s="1" t="b">
        <f>AND(H129,I129)</f>
        <v>0</v>
      </c>
      <c r="K129" t="b">
        <f>IF(E129&lt;(-5.1066959),TRUE())</f>
        <v>1</v>
      </c>
      <c r="L129" s="1" t="b">
        <f>AND(I129,K129)</f>
        <v>0</v>
      </c>
      <c r="M129">
        <f>(E129 - (-3.0150046))^2</f>
        <v>14.797451141801012</v>
      </c>
      <c r="N129" t="b">
        <f>IF(M129&lt;(2.09169133),TRUE())</f>
        <v>0</v>
      </c>
      <c r="O129" s="1" t="b">
        <f>AND(I129,N129)</f>
        <v>0</v>
      </c>
    </row>
    <row r="130" spans="1:15" x14ac:dyDescent="0.2">
      <c r="A130" t="s">
        <v>463</v>
      </c>
      <c r="B130">
        <v>-5.0396010430000002</v>
      </c>
      <c r="C130">
        <v>2.3301889010000001</v>
      </c>
      <c r="D130" t="s">
        <v>464</v>
      </c>
      <c r="E130" s="3">
        <v>-6.8176631929999996</v>
      </c>
      <c r="F130" s="3">
        <v>-0.60314714899999999</v>
      </c>
      <c r="G130">
        <v>0.9</v>
      </c>
      <c r="H130" t="b">
        <f>IF(E130&lt;(-3.0150046),TRUE())</f>
        <v>1</v>
      </c>
      <c r="I130" s="2" t="b">
        <f>IF(F130&gt;(-1.170219),TRUE())</f>
        <v>1</v>
      </c>
      <c r="J130" s="1" t="b">
        <f>AND(H130,I130)</f>
        <v>1</v>
      </c>
      <c r="K130" t="b">
        <f>IF(E130&lt;(-5.1066959),TRUE())</f>
        <v>1</v>
      </c>
      <c r="L130" s="1" t="b">
        <f>AND(I130,K130)</f>
        <v>1</v>
      </c>
      <c r="M130">
        <f>(E130 - (-3.0150046))^2</f>
        <v>14.460212374916734</v>
      </c>
      <c r="N130" t="b">
        <f>IF(M130&lt;(2.09169133),TRUE())</f>
        <v>0</v>
      </c>
      <c r="O130" s="1" t="b">
        <f>AND(I130,N130)</f>
        <v>0</v>
      </c>
    </row>
    <row r="131" spans="1:15" x14ac:dyDescent="0.2">
      <c r="A131" t="s">
        <v>565</v>
      </c>
      <c r="B131">
        <v>-4.004950987</v>
      </c>
      <c r="C131">
        <v>7.2258745729999996</v>
      </c>
      <c r="D131" t="s">
        <v>566</v>
      </c>
      <c r="E131" s="3">
        <v>-6.8006176949999997</v>
      </c>
      <c r="F131" s="3">
        <v>-7.5265059470000004</v>
      </c>
      <c r="G131">
        <v>0.9</v>
      </c>
      <c r="H131" t="b">
        <f>IF(E131&lt;(-3.0150046),TRUE())</f>
        <v>1</v>
      </c>
      <c r="I131" s="2" t="b">
        <f>IF(F131&gt;(-1.170219),TRUE())</f>
        <v>0</v>
      </c>
      <c r="J131" s="1" t="b">
        <f>AND(H131,I131)</f>
        <v>0</v>
      </c>
      <c r="K131" t="b">
        <f>IF(E131&lt;(-5.1066959),TRUE())</f>
        <v>1</v>
      </c>
      <c r="L131" s="1" t="b">
        <f>AND(I131,K131)</f>
        <v>0</v>
      </c>
      <c r="M131">
        <f>(E131 - (-3.0150046))^2</f>
        <v>14.330866505035475</v>
      </c>
      <c r="N131" t="b">
        <f>IF(M131&lt;(2.09169133),TRUE())</f>
        <v>0</v>
      </c>
      <c r="O131" s="1" t="b">
        <f>AND(I131,N131)</f>
        <v>0</v>
      </c>
    </row>
    <row r="132" spans="1:15" x14ac:dyDescent="0.2">
      <c r="A132" t="s">
        <v>345</v>
      </c>
      <c r="B132">
        <v>-6.1634739679999999</v>
      </c>
      <c r="C132">
        <v>1.099848532</v>
      </c>
      <c r="D132" t="s">
        <v>346</v>
      </c>
      <c r="E132" s="3">
        <v>-6.7973332409999996</v>
      </c>
      <c r="F132" s="3">
        <v>0.43156969499999998</v>
      </c>
      <c r="G132">
        <v>0.9</v>
      </c>
      <c r="H132" t="b">
        <f>IF(E132&lt;(-3.0150046),TRUE())</f>
        <v>1</v>
      </c>
      <c r="I132" s="2" t="b">
        <f>IF(F132&gt;(-1.170219),TRUE())</f>
        <v>1</v>
      </c>
      <c r="J132" s="1" t="b">
        <f>AND(H132,I132)</f>
        <v>1</v>
      </c>
      <c r="K132" t="b">
        <f>IF(E132&lt;(-5.1066959),TRUE())</f>
        <v>1</v>
      </c>
      <c r="L132" s="1" t="b">
        <f>AND(I132,K132)</f>
        <v>1</v>
      </c>
      <c r="M132">
        <f>(E132 - (-3.0150046))^2</f>
        <v>14.306009948528903</v>
      </c>
      <c r="N132" t="b">
        <f>IF(M132&lt;(2.09169133),TRUE())</f>
        <v>0</v>
      </c>
      <c r="O132" s="1" t="b">
        <f>AND(I132,N132)</f>
        <v>0</v>
      </c>
    </row>
    <row r="133" spans="1:15" x14ac:dyDescent="0.2">
      <c r="A133" t="s">
        <v>372</v>
      </c>
      <c r="B133">
        <v>-6.355710792</v>
      </c>
      <c r="C133">
        <v>4.0362750790000002</v>
      </c>
      <c r="D133" t="s">
        <v>373</v>
      </c>
      <c r="E133" s="3">
        <v>-6.7700610159999997</v>
      </c>
      <c r="F133" s="3">
        <v>-0.95253741700000005</v>
      </c>
      <c r="G133">
        <v>0.8</v>
      </c>
      <c r="H133" t="b">
        <f>IF(E133&lt;(-3.0150046),TRUE())</f>
        <v>1</v>
      </c>
      <c r="I133" s="2" t="b">
        <f>IF(F133&gt;(-1.170219),TRUE())</f>
        <v>1</v>
      </c>
      <c r="J133" s="1" t="b">
        <f>AND(H133,I133)</f>
        <v>1</v>
      </c>
      <c r="K133" t="b">
        <f>IF(E133&lt;(-5.1066959),TRUE())</f>
        <v>1</v>
      </c>
      <c r="L133" s="1" t="b">
        <f>AND(I133,K133)</f>
        <v>1</v>
      </c>
      <c r="M133">
        <f>(E133 - (-3.0150046))^2</f>
        <v>14.100448687342761</v>
      </c>
      <c r="N133" t="b">
        <f>IF(M133&lt;(2.09169133),TRUE())</f>
        <v>0</v>
      </c>
      <c r="O133" s="1" t="b">
        <f>AND(I133,N133)</f>
        <v>0</v>
      </c>
    </row>
    <row r="134" spans="1:15" x14ac:dyDescent="0.2">
      <c r="A134" t="s">
        <v>1701</v>
      </c>
      <c r="B134">
        <v>-7.7779952220000004</v>
      </c>
      <c r="C134">
        <v>3.0463979569999999</v>
      </c>
      <c r="D134" t="s">
        <v>1702</v>
      </c>
      <c r="E134" s="3">
        <v>-6.7424793239999996</v>
      </c>
      <c r="F134" s="3">
        <v>2.801791191</v>
      </c>
      <c r="G134">
        <v>0.9</v>
      </c>
      <c r="H134" t="b">
        <f>IF(E134&lt;(-3.0150046),TRUE())</f>
        <v>1</v>
      </c>
      <c r="I134" s="2" t="b">
        <f>IF(F134&gt;(-1.170219),TRUE())</f>
        <v>1</v>
      </c>
      <c r="J134" s="1" t="b">
        <f>AND(H134,I134)</f>
        <v>1</v>
      </c>
      <c r="K134" t="b">
        <f>IF(E134&lt;(-5.1066959),TRUE())</f>
        <v>1</v>
      </c>
      <c r="L134" s="1" t="b">
        <f>AND(I134,K134)</f>
        <v>1</v>
      </c>
      <c r="M134">
        <f>(E134 - (-3.0150046))^2</f>
        <v>13.894067818058872</v>
      </c>
      <c r="N134" t="b">
        <f>IF(M134&lt;(2.09169133),TRUE())</f>
        <v>0</v>
      </c>
      <c r="O134" s="1" t="b">
        <f>AND(I134,N134)</f>
        <v>0</v>
      </c>
    </row>
    <row r="135" spans="1:15" x14ac:dyDescent="0.2">
      <c r="A135" t="s">
        <v>1301</v>
      </c>
      <c r="B135">
        <v>-5.2388699949999999</v>
      </c>
      <c r="C135">
        <v>6.878846909</v>
      </c>
      <c r="D135" t="s">
        <v>1302</v>
      </c>
      <c r="E135" s="3">
        <v>-6.7281079290000001</v>
      </c>
      <c r="F135" s="3">
        <v>-1.8530575039999999</v>
      </c>
      <c r="G135">
        <v>0.7</v>
      </c>
      <c r="H135" t="b">
        <f>IF(E135&lt;(-3.0150046),TRUE())</f>
        <v>1</v>
      </c>
      <c r="I135" s="2" t="b">
        <f>IF(F135&gt;(-1.170219),TRUE())</f>
        <v>0</v>
      </c>
      <c r="J135" s="1" t="b">
        <f>AND(H135,I135)</f>
        <v>0</v>
      </c>
      <c r="K135" t="b">
        <f>IF(E135&lt;(-5.1066959),TRUE())</f>
        <v>1</v>
      </c>
      <c r="L135" s="1" t="b">
        <f>AND(I135,K135)</f>
        <v>0</v>
      </c>
      <c r="M135">
        <f>(E135 - (-3.0150046))^2</f>
        <v>13.787136331830881</v>
      </c>
      <c r="N135" t="b">
        <f>IF(M135&lt;(2.09169133),TRUE())</f>
        <v>0</v>
      </c>
      <c r="O135" s="1" t="b">
        <f>AND(I135,N135)</f>
        <v>0</v>
      </c>
    </row>
    <row r="136" spans="1:15" x14ac:dyDescent="0.2">
      <c r="A136" t="s">
        <v>2191</v>
      </c>
      <c r="B136">
        <v>-6.0753576689999997</v>
      </c>
      <c r="C136">
        <v>3.4193590669999998</v>
      </c>
      <c r="D136" t="s">
        <v>2192</v>
      </c>
      <c r="E136" s="3">
        <v>-6.7053980830000004</v>
      </c>
      <c r="F136" s="3">
        <v>-4.0908098219999998</v>
      </c>
      <c r="G136">
        <v>0.9</v>
      </c>
      <c r="H136" t="b">
        <f>IF(E136&lt;(-3.0150046),TRUE())</f>
        <v>1</v>
      </c>
      <c r="I136" s="2" t="b">
        <f>IF(F136&gt;(-1.170219),TRUE())</f>
        <v>0</v>
      </c>
      <c r="J136" s="1" t="b">
        <f>AND(H136,I136)</f>
        <v>0</v>
      </c>
      <c r="K136" t="b">
        <f>IF(E136&lt;(-5.1066959),TRUE())</f>
        <v>1</v>
      </c>
      <c r="L136" s="1" t="b">
        <f>AND(I136,K136)</f>
        <v>0</v>
      </c>
      <c r="M136">
        <f>(E136 - (-3.0150046))^2</f>
        <v>13.619004059368873</v>
      </c>
      <c r="N136" t="b">
        <f>IF(M136&lt;(2.09169133),TRUE())</f>
        <v>0</v>
      </c>
      <c r="O136" s="1" t="b">
        <f>AND(I136,N136)</f>
        <v>0</v>
      </c>
    </row>
    <row r="137" spans="1:15" x14ac:dyDescent="0.2">
      <c r="A137" t="s">
        <v>2467</v>
      </c>
      <c r="B137">
        <v>-4.8162027319999998</v>
      </c>
      <c r="C137">
        <v>0.80748377100000002</v>
      </c>
      <c r="D137" t="s">
        <v>2468</v>
      </c>
      <c r="E137" s="3">
        <v>-6.7042102809999999</v>
      </c>
      <c r="F137" s="3">
        <v>-5.6909055710000001</v>
      </c>
      <c r="G137">
        <v>0.9</v>
      </c>
      <c r="H137" t="b">
        <f>IF(E137&lt;(-3.0150046),TRUE())</f>
        <v>1</v>
      </c>
      <c r="I137" s="2" t="b">
        <f>IF(F137&gt;(-1.170219),TRUE())</f>
        <v>0</v>
      </c>
      <c r="J137" s="1" t="b">
        <f>AND(H137,I137)</f>
        <v>0</v>
      </c>
      <c r="K137" t="b">
        <f>IF(E137&lt;(-5.1066959),TRUE())</f>
        <v>1</v>
      </c>
      <c r="L137" s="1" t="b">
        <f>AND(I137,K137)</f>
        <v>0</v>
      </c>
      <c r="M137">
        <f>(E137 - (-3.0150046))^2</f>
        <v>13.610238556722672</v>
      </c>
      <c r="N137" t="b">
        <f>IF(M137&lt;(2.09169133),TRUE())</f>
        <v>0</v>
      </c>
      <c r="O137" s="1" t="b">
        <f>AND(I137,N137)</f>
        <v>0</v>
      </c>
    </row>
    <row r="138" spans="1:15" x14ac:dyDescent="0.2">
      <c r="A138" t="s">
        <v>1364</v>
      </c>
      <c r="B138">
        <v>-3.6238422639999999</v>
      </c>
      <c r="C138">
        <v>1.8479422889999999</v>
      </c>
      <c r="D138" t="s">
        <v>1364</v>
      </c>
      <c r="E138" s="3">
        <v>-6.7011761669999999</v>
      </c>
      <c r="F138" s="3">
        <v>-5.2280688289999997</v>
      </c>
      <c r="G138">
        <v>1</v>
      </c>
      <c r="H138" t="b">
        <f>IF(E138&lt;(-3.0150046),TRUE())</f>
        <v>1</v>
      </c>
      <c r="I138" s="2" t="b">
        <f>IF(F138&gt;(-1.170219),TRUE())</f>
        <v>0</v>
      </c>
      <c r="J138" s="1" t="b">
        <f>AND(H138,I138)</f>
        <v>0</v>
      </c>
      <c r="K138" t="b">
        <f>IF(E138&lt;(-5.1066959),TRUE())</f>
        <v>1</v>
      </c>
      <c r="L138" s="1" t="b">
        <f>AND(I138,K138)</f>
        <v>0</v>
      </c>
      <c r="M138">
        <f>(E138 - (-3.0150046))^2</f>
        <v>13.587860821359234</v>
      </c>
      <c r="N138" t="b">
        <f>IF(M138&lt;(2.09169133),TRUE())</f>
        <v>0</v>
      </c>
      <c r="O138" s="1" t="b">
        <f>AND(I138,N138)</f>
        <v>0</v>
      </c>
    </row>
    <row r="139" spans="1:15" x14ac:dyDescent="0.2">
      <c r="A139" t="s">
        <v>234</v>
      </c>
      <c r="B139">
        <v>-9.3324907990000003</v>
      </c>
      <c r="C139">
        <v>0.15980630900000001</v>
      </c>
      <c r="D139" t="s">
        <v>235</v>
      </c>
      <c r="E139" s="3">
        <v>-6.6784405710000003</v>
      </c>
      <c r="F139" s="3">
        <v>-1.838376641</v>
      </c>
      <c r="G139">
        <v>0.9</v>
      </c>
      <c r="H139" t="b">
        <f>IF(E139&lt;(-3.0150046),TRUE())</f>
        <v>1</v>
      </c>
      <c r="I139" s="2" t="b">
        <f>IF(F139&gt;(-1.170219),TRUE())</f>
        <v>0</v>
      </c>
      <c r="J139" s="1" t="b">
        <f>AND(H139,I139)</f>
        <v>0</v>
      </c>
      <c r="K139" t="b">
        <f>IF(E139&lt;(-5.1066959),TRUE())</f>
        <v>1</v>
      </c>
      <c r="L139" s="1" t="b">
        <f>AND(I139,K139)</f>
        <v>0</v>
      </c>
      <c r="M139">
        <f>(E139 - (-3.0150046))^2</f>
        <v>13.420763113616713</v>
      </c>
      <c r="N139" t="b">
        <f>IF(M139&lt;(2.09169133),TRUE())</f>
        <v>0</v>
      </c>
      <c r="O139" s="1" t="b">
        <f>AND(I139,N139)</f>
        <v>0</v>
      </c>
    </row>
    <row r="140" spans="1:15" x14ac:dyDescent="0.2">
      <c r="A140" t="s">
        <v>1809</v>
      </c>
      <c r="B140">
        <v>-8.1377880190000003</v>
      </c>
      <c r="C140">
        <v>13.345015310000001</v>
      </c>
      <c r="D140" t="s">
        <v>1810</v>
      </c>
      <c r="E140" s="3">
        <v>-6.677806854</v>
      </c>
      <c r="F140" s="3">
        <v>-3.8632736209999998</v>
      </c>
      <c r="G140">
        <v>0.9</v>
      </c>
      <c r="H140" t="b">
        <f>IF(E140&lt;(-3.0150046),TRUE())</f>
        <v>1</v>
      </c>
      <c r="I140" s="2" t="b">
        <f>IF(F140&gt;(-1.170219),TRUE())</f>
        <v>0</v>
      </c>
      <c r="J140" s="1" t="b">
        <f>AND(H140,I140)</f>
        <v>0</v>
      </c>
      <c r="K140" t="b">
        <f>IF(E140&lt;(-5.1066959),TRUE())</f>
        <v>1</v>
      </c>
      <c r="L140" s="1" t="b">
        <f>AND(I140,K140)</f>
        <v>0</v>
      </c>
      <c r="M140">
        <f>(E140 - (-3.0150046))^2</f>
        <v>13.416120351907479</v>
      </c>
      <c r="N140" t="b">
        <f>IF(M140&lt;(2.09169133),TRUE())</f>
        <v>0</v>
      </c>
      <c r="O140" s="1" t="b">
        <f>AND(I140,N140)</f>
        <v>0</v>
      </c>
    </row>
    <row r="141" spans="1:15" x14ac:dyDescent="0.2">
      <c r="A141" t="s">
        <v>2622</v>
      </c>
      <c r="B141">
        <v>-4.4319817009999998</v>
      </c>
      <c r="C141">
        <v>3.2870218750000002</v>
      </c>
      <c r="D141" t="s">
        <v>2623</v>
      </c>
      <c r="E141" s="3">
        <v>-6.6732320789999999</v>
      </c>
      <c r="F141" s="3">
        <v>-2.2914237979999998</v>
      </c>
      <c r="G141">
        <v>0.9</v>
      </c>
      <c r="H141" t="b">
        <f>IF(E141&lt;(-3.0150046),TRUE())</f>
        <v>1</v>
      </c>
      <c r="I141" s="2" t="b">
        <f>IF(F141&gt;(-1.170219),TRUE())</f>
        <v>0</v>
      </c>
      <c r="J141" s="1" t="b">
        <f>AND(H141,I141)</f>
        <v>0</v>
      </c>
      <c r="K141" t="b">
        <f>IF(E141&lt;(-5.1066959),TRUE())</f>
        <v>1</v>
      </c>
      <c r="L141" s="1" t="b">
        <f>AND(I141,K141)</f>
        <v>0</v>
      </c>
      <c r="M141">
        <f>(E141 - (-3.0150046))^2</f>
        <v>13.382628288110693</v>
      </c>
      <c r="N141" t="b">
        <f>IF(M141&lt;(2.09169133),TRUE())</f>
        <v>0</v>
      </c>
      <c r="O141" s="1" t="b">
        <f>AND(I141,N141)</f>
        <v>0</v>
      </c>
    </row>
    <row r="142" spans="1:15" x14ac:dyDescent="0.2">
      <c r="A142" t="s">
        <v>2881</v>
      </c>
      <c r="B142">
        <v>-4.1514811859999998</v>
      </c>
      <c r="C142">
        <v>2.5533298320000002</v>
      </c>
      <c r="D142" t="s">
        <v>2882</v>
      </c>
      <c r="E142" s="3">
        <v>-6.6648130419999996</v>
      </c>
      <c r="F142" s="3">
        <v>-2.0491514209999999</v>
      </c>
      <c r="G142">
        <v>0.8</v>
      </c>
      <c r="H142" t="b">
        <f>IF(E142&lt;(-3.0150046),TRUE())</f>
        <v>1</v>
      </c>
      <c r="I142" s="2" t="b">
        <f>IF(F142&gt;(-1.170219),TRUE())</f>
        <v>0</v>
      </c>
      <c r="J142" s="1" t="b">
        <f>AND(H142,I142)</f>
        <v>0</v>
      </c>
      <c r="K142" t="b">
        <f>IF(E142&lt;(-5.1066959),TRUE())</f>
        <v>1</v>
      </c>
      <c r="L142" s="1" t="b">
        <f>AND(I142,K142)</f>
        <v>0</v>
      </c>
      <c r="M142">
        <f>(E142 - (-3.0150046))^2</f>
        <v>13.321101663294463</v>
      </c>
      <c r="N142" t="b">
        <f>IF(M142&lt;(2.09169133),TRUE())</f>
        <v>0</v>
      </c>
      <c r="O142" s="1" t="b">
        <f>AND(I142,N142)</f>
        <v>0</v>
      </c>
    </row>
    <row r="143" spans="1:15" x14ac:dyDescent="0.2">
      <c r="A143" t="s">
        <v>149</v>
      </c>
      <c r="B143">
        <v>-4.515129258</v>
      </c>
      <c r="C143">
        <v>2.3849792390000002</v>
      </c>
      <c r="D143" t="s">
        <v>150</v>
      </c>
      <c r="E143" s="3">
        <v>-6.629937172</v>
      </c>
      <c r="F143" s="3">
        <v>-4.014811516</v>
      </c>
      <c r="G143">
        <v>0.9</v>
      </c>
      <c r="H143" t="b">
        <f>IF(E143&lt;(-3.0150046),TRUE())</f>
        <v>1</v>
      </c>
      <c r="I143" s="2" t="b">
        <f>IF(F143&gt;(-1.170219),TRUE())</f>
        <v>0</v>
      </c>
      <c r="J143" s="1" t="b">
        <f>AND(H143,I143)</f>
        <v>0</v>
      </c>
      <c r="K143" t="b">
        <f>IF(E143&lt;(-5.1066959),TRUE())</f>
        <v>1</v>
      </c>
      <c r="L143" s="1" t="b">
        <f>AND(I143,K143)</f>
        <v>0</v>
      </c>
      <c r="M143">
        <f>(E143 - (-3.0150046))^2</f>
        <v>13.067737500106533</v>
      </c>
      <c r="N143" t="b">
        <f>IF(M143&lt;(2.09169133),TRUE())</f>
        <v>0</v>
      </c>
      <c r="O143" s="1" t="b">
        <f>AND(I143,N143)</f>
        <v>0</v>
      </c>
    </row>
    <row r="144" spans="1:15" x14ac:dyDescent="0.2">
      <c r="A144" t="s">
        <v>2717</v>
      </c>
      <c r="B144">
        <v>-7.1611115490000001</v>
      </c>
      <c r="C144">
        <v>-1.169280973</v>
      </c>
      <c r="D144" t="s">
        <v>2717</v>
      </c>
      <c r="E144" s="3">
        <v>-6.6292057040000003</v>
      </c>
      <c r="F144" s="3">
        <v>1.586384773</v>
      </c>
      <c r="G144">
        <v>1</v>
      </c>
      <c r="H144" t="b">
        <f>IF(E144&lt;(-3.0150046),TRUE())</f>
        <v>1</v>
      </c>
      <c r="I144" s="2" t="b">
        <f>IF(F144&gt;(-1.170219),TRUE())</f>
        <v>1</v>
      </c>
      <c r="J144" s="1" t="b">
        <f>AND(H144,I144)</f>
        <v>1</v>
      </c>
      <c r="K144" t="b">
        <f>IF(E144&lt;(-5.1066959),TRUE())</f>
        <v>1</v>
      </c>
      <c r="L144" s="1" t="b">
        <f>AND(I144,K144)</f>
        <v>1</v>
      </c>
      <c r="M144">
        <f>(E144 - (-3.0150046))^2</f>
        <v>13.062449620154821</v>
      </c>
      <c r="N144" t="b">
        <f>IF(M144&lt;(2.09169133),TRUE())</f>
        <v>0</v>
      </c>
      <c r="O144" s="1" t="b">
        <f>AND(I144,N144)</f>
        <v>0</v>
      </c>
    </row>
    <row r="145" spans="1:15" x14ac:dyDescent="0.2">
      <c r="A145" t="s">
        <v>1814</v>
      </c>
      <c r="B145">
        <v>-4.2073801749999999</v>
      </c>
      <c r="C145">
        <v>1.1323412020000001</v>
      </c>
      <c r="D145" t="s">
        <v>1815</v>
      </c>
      <c r="E145" s="3">
        <v>-6.6278281210000003</v>
      </c>
      <c r="F145" s="3">
        <v>-3.935881615</v>
      </c>
      <c r="G145">
        <v>0.8</v>
      </c>
      <c r="H145" t="b">
        <f>IF(E145&lt;(-3.0150046),TRUE())</f>
        <v>1</v>
      </c>
      <c r="I145" s="2" t="b">
        <f>IF(F145&gt;(-1.170219),TRUE())</f>
        <v>0</v>
      </c>
      <c r="J145" s="1" t="b">
        <f>AND(H145,I145)</f>
        <v>0</v>
      </c>
      <c r="K145" t="b">
        <f>IF(E145&lt;(-5.1066959),TRUE())</f>
        <v>1</v>
      </c>
      <c r="L145" s="1" t="b">
        <f>AND(I145,K145)</f>
        <v>0</v>
      </c>
      <c r="M145">
        <f>(E145 - (-3.0150046))^2</f>
        <v>13.052493793890838</v>
      </c>
      <c r="N145" t="b">
        <f>IF(M145&lt;(2.09169133),TRUE())</f>
        <v>0</v>
      </c>
      <c r="O145" s="1" t="b">
        <f>AND(I145,N145)</f>
        <v>0</v>
      </c>
    </row>
    <row r="146" spans="1:15" x14ac:dyDescent="0.2">
      <c r="A146" t="s">
        <v>1261</v>
      </c>
      <c r="B146">
        <v>-8.6992295169999991</v>
      </c>
      <c r="C146">
        <v>3.861023232</v>
      </c>
      <c r="D146" t="s">
        <v>1262</v>
      </c>
      <c r="E146" s="3">
        <v>-6.5944647789999999</v>
      </c>
      <c r="F146" s="3">
        <v>4.7231793000000001E-2</v>
      </c>
      <c r="G146">
        <v>0.8</v>
      </c>
      <c r="H146" t="b">
        <f>IF(E146&lt;(-3.0150046),TRUE())</f>
        <v>1</v>
      </c>
      <c r="I146" s="2" t="b">
        <f>IF(F146&gt;(-1.170219),TRUE())</f>
        <v>1</v>
      </c>
      <c r="J146" s="1" t="b">
        <f>AND(H146,I146)</f>
        <v>1</v>
      </c>
      <c r="K146" t="b">
        <f>IF(E146&lt;(-5.1066959),TRUE())</f>
        <v>1</v>
      </c>
      <c r="L146" s="1" t="b">
        <f>AND(I146,K146)</f>
        <v>1</v>
      </c>
      <c r="M146">
        <f>(E146 - (-3.0150046))^2</f>
        <v>12.81253517304671</v>
      </c>
      <c r="N146" t="b">
        <f>IF(M146&lt;(2.09169133),TRUE())</f>
        <v>0</v>
      </c>
      <c r="O146" s="1" t="b">
        <f>AND(I146,N146)</f>
        <v>0</v>
      </c>
    </row>
    <row r="147" spans="1:15" x14ac:dyDescent="0.2">
      <c r="A147" t="s">
        <v>2747</v>
      </c>
      <c r="B147">
        <v>-5.8962608660000004</v>
      </c>
      <c r="C147">
        <v>3.1561269460000001</v>
      </c>
      <c r="D147" t="s">
        <v>2748</v>
      </c>
      <c r="E147" s="3">
        <v>-6.5903172489999999</v>
      </c>
      <c r="F147" s="3">
        <v>-2.7613639829999999</v>
      </c>
      <c r="G147">
        <v>0.8</v>
      </c>
      <c r="H147" t="b">
        <f>IF(E147&lt;(-3.0150046),TRUE())</f>
        <v>1</v>
      </c>
      <c r="I147" s="2" t="b">
        <f>IF(F147&gt;(-1.170219),TRUE())</f>
        <v>0</v>
      </c>
      <c r="J147" s="1" t="b">
        <f>AND(H147,I147)</f>
        <v>0</v>
      </c>
      <c r="K147" t="b">
        <f>IF(E147&lt;(-5.1066959),TRUE())</f>
        <v>1</v>
      </c>
      <c r="L147" s="1" t="b">
        <f>AND(I147,K147)</f>
        <v>0</v>
      </c>
      <c r="M147">
        <f>(E147 - (-3.0150046))^2</f>
        <v>12.782860538099396</v>
      </c>
      <c r="N147" t="b">
        <f>IF(M147&lt;(2.09169133),TRUE())</f>
        <v>0</v>
      </c>
      <c r="O147" s="1" t="b">
        <f>AND(I147,N147)</f>
        <v>0</v>
      </c>
    </row>
    <row r="148" spans="1:15" x14ac:dyDescent="0.2">
      <c r="A148" t="s">
        <v>2934</v>
      </c>
      <c r="B148">
        <v>-6.1634213630000003</v>
      </c>
      <c r="C148">
        <v>0.94395259200000003</v>
      </c>
      <c r="D148" t="s">
        <v>2935</v>
      </c>
      <c r="E148" s="3">
        <v>-6.5809240339999997</v>
      </c>
      <c r="F148" s="3">
        <v>-1.4208985569999999</v>
      </c>
      <c r="G148">
        <v>0.7</v>
      </c>
      <c r="H148" t="b">
        <f>IF(E148&lt;(-3.0150046),TRUE())</f>
        <v>1</v>
      </c>
      <c r="I148" s="2" t="b">
        <f>IF(F148&gt;(-1.170219),TRUE())</f>
        <v>0</v>
      </c>
      <c r="J148" s="1" t="b">
        <f>AND(H148,I148)</f>
        <v>0</v>
      </c>
      <c r="K148" t="b">
        <f>IF(E148&lt;(-5.1066959),TRUE())</f>
        <v>1</v>
      </c>
      <c r="L148" s="1" t="b">
        <f>AND(I148,K148)</f>
        <v>0</v>
      </c>
      <c r="M148">
        <f>(E148 - (-3.0150046))^2</f>
        <v>12.715781409778877</v>
      </c>
      <c r="N148" t="b">
        <f>IF(M148&lt;(2.09169133),TRUE())</f>
        <v>0</v>
      </c>
      <c r="O148" s="1" t="b">
        <f>AND(I148,N148)</f>
        <v>0</v>
      </c>
    </row>
    <row r="149" spans="1:15" x14ac:dyDescent="0.2">
      <c r="A149" t="s">
        <v>1337</v>
      </c>
      <c r="B149">
        <v>-12.418886199999999</v>
      </c>
      <c r="C149">
        <v>-0.94170246800000001</v>
      </c>
      <c r="D149" t="s">
        <v>1338</v>
      </c>
      <c r="E149" s="3">
        <v>-6.5777153970000004</v>
      </c>
      <c r="F149" s="3">
        <v>-0.53065073500000004</v>
      </c>
      <c r="G149">
        <v>0.8</v>
      </c>
      <c r="H149" t="b">
        <f>IF(E149&lt;(-3.0150046),TRUE())</f>
        <v>1</v>
      </c>
      <c r="I149" s="2" t="b">
        <f>IF(F149&gt;(-1.170219),TRUE())</f>
        <v>1</v>
      </c>
      <c r="J149" s="1" t="b">
        <f>AND(H149,I149)</f>
        <v>1</v>
      </c>
      <c r="K149" t="b">
        <f>IF(E149&lt;(-5.1066959),TRUE())</f>
        <v>1</v>
      </c>
      <c r="L149" s="1" t="b">
        <f>AND(I149,K149)</f>
        <v>1</v>
      </c>
      <c r="M149">
        <f>(E149 - (-3.0150046))^2</f>
        <v>12.692908223060376</v>
      </c>
      <c r="N149" t="b">
        <f>IF(M149&lt;(2.09169133),TRUE())</f>
        <v>0</v>
      </c>
      <c r="O149" s="1" t="b">
        <f>AND(I149,N149)</f>
        <v>0</v>
      </c>
    </row>
    <row r="150" spans="1:15" x14ac:dyDescent="0.2">
      <c r="A150" t="s">
        <v>1283</v>
      </c>
      <c r="B150">
        <v>-4.9127164219999999</v>
      </c>
      <c r="C150">
        <v>8.9305203960000004</v>
      </c>
      <c r="D150" t="s">
        <v>1284</v>
      </c>
      <c r="E150" s="3">
        <v>-6.5765585900000003</v>
      </c>
      <c r="F150" s="3">
        <v>8.8001608999999995E-2</v>
      </c>
      <c r="G150">
        <v>0.6</v>
      </c>
      <c r="H150" t="b">
        <f>IF(E150&lt;(-3.0150046),TRUE())</f>
        <v>1</v>
      </c>
      <c r="I150" s="2" t="b">
        <f>IF(F150&gt;(-1.170219),TRUE())</f>
        <v>1</v>
      </c>
      <c r="J150" s="1" t="b">
        <f>AND(H150,I150)</f>
        <v>1</v>
      </c>
      <c r="K150" t="b">
        <f>IF(E150&lt;(-5.1066959),TRUE())</f>
        <v>1</v>
      </c>
      <c r="L150" s="1" t="b">
        <f>AND(I150,K150)</f>
        <v>1</v>
      </c>
      <c r="M150">
        <f>(E150 - (-3.0150046))^2</f>
        <v>12.684666823684921</v>
      </c>
      <c r="N150" t="b">
        <f>IF(M150&lt;(2.09169133),TRUE())</f>
        <v>0</v>
      </c>
      <c r="O150" s="1" t="b">
        <f>AND(I150,N150)</f>
        <v>0</v>
      </c>
    </row>
    <row r="151" spans="1:15" x14ac:dyDescent="0.2">
      <c r="A151" t="s">
        <v>2508</v>
      </c>
      <c r="B151">
        <v>-3.083817528</v>
      </c>
      <c r="C151">
        <v>3.3648948669999998</v>
      </c>
      <c r="D151" t="s">
        <v>2509</v>
      </c>
      <c r="E151" s="3">
        <v>-6.5580630299999996</v>
      </c>
      <c r="F151" s="3">
        <v>2.7661519050000001</v>
      </c>
      <c r="G151">
        <v>0.8</v>
      </c>
      <c r="H151" t="b">
        <f>IF(E151&lt;(-3.0150046),TRUE())</f>
        <v>1</v>
      </c>
      <c r="I151" s="2" t="b">
        <f>IF(F151&gt;(-1.170219),TRUE())</f>
        <v>1</v>
      </c>
      <c r="J151" s="1" t="b">
        <f>AND(H151,I151)</f>
        <v>1</v>
      </c>
      <c r="K151" t="b">
        <f>IF(E151&lt;(-5.1066959),TRUE())</f>
        <v>1</v>
      </c>
      <c r="L151" s="1" t="b">
        <f>AND(I151,K151)</f>
        <v>1</v>
      </c>
      <c r="M151">
        <f>(E151 - (-3.0150046))^2</f>
        <v>12.553263038394061</v>
      </c>
      <c r="N151" t="b">
        <f>IF(M151&lt;(2.09169133),TRUE())</f>
        <v>0</v>
      </c>
      <c r="O151" s="1" t="b">
        <f>AND(I151,N151)</f>
        <v>0</v>
      </c>
    </row>
    <row r="152" spans="1:15" x14ac:dyDescent="0.2">
      <c r="A152" t="s">
        <v>2439</v>
      </c>
      <c r="B152">
        <v>-4.3629846219999999</v>
      </c>
      <c r="C152">
        <v>4.5493995590000003</v>
      </c>
      <c r="D152" t="s">
        <v>2440</v>
      </c>
      <c r="E152" s="3">
        <v>-6.5531563759999996</v>
      </c>
      <c r="F152" s="3">
        <v>0.96920144600000002</v>
      </c>
      <c r="G152">
        <v>0.8</v>
      </c>
      <c r="H152" t="b">
        <f>IF(E152&lt;(-3.0150046),TRUE())</f>
        <v>1</v>
      </c>
      <c r="I152" s="2" t="b">
        <f>IF(F152&gt;(-1.170219),TRUE())</f>
        <v>1</v>
      </c>
      <c r="J152" s="1" t="b">
        <f>AND(H152,I152)</f>
        <v>1</v>
      </c>
      <c r="K152" t="b">
        <f>IF(E152&lt;(-5.1066959),TRUE())</f>
        <v>1</v>
      </c>
      <c r="L152" s="1" t="b">
        <f>AND(I152,K152)</f>
        <v>1</v>
      </c>
      <c r="M152">
        <f>(E152 - (-3.0150046))^2</f>
        <v>12.518517990011951</v>
      </c>
      <c r="N152" t="b">
        <f>IF(M152&lt;(2.09169133),TRUE())</f>
        <v>0</v>
      </c>
      <c r="O152" s="1" t="b">
        <f>AND(I152,N152)</f>
        <v>0</v>
      </c>
    </row>
    <row r="153" spans="1:15" x14ac:dyDescent="0.2">
      <c r="A153" t="s">
        <v>1613</v>
      </c>
      <c r="B153">
        <v>-3.4540132610000001</v>
      </c>
      <c r="C153">
        <v>1.2772972140000001</v>
      </c>
      <c r="D153" t="s">
        <v>1614</v>
      </c>
      <c r="E153" s="3">
        <v>-6.5486516950000002</v>
      </c>
      <c r="F153" s="3">
        <v>-4.54973793</v>
      </c>
      <c r="G153">
        <v>0.9</v>
      </c>
      <c r="H153" t="b">
        <f>IF(E153&lt;(-3.0150046),TRUE())</f>
        <v>1</v>
      </c>
      <c r="I153" s="2" t="b">
        <f>IF(F153&gt;(-1.170219),TRUE())</f>
        <v>0</v>
      </c>
      <c r="J153" s="1" t="b">
        <f>AND(H153,I153)</f>
        <v>0</v>
      </c>
      <c r="K153" t="b">
        <f>IF(E153&lt;(-5.1066959),TRUE())</f>
        <v>1</v>
      </c>
      <c r="L153" s="1" t="b">
        <f>AND(I153,K153)</f>
        <v>0</v>
      </c>
      <c r="M153">
        <f>(E153 - (-3.0150046))^2</f>
        <v>12.486661792001939</v>
      </c>
      <c r="N153" t="b">
        <f>IF(M153&lt;(2.09169133),TRUE())</f>
        <v>0</v>
      </c>
      <c r="O153" s="1" t="b">
        <f>AND(I153,N153)</f>
        <v>0</v>
      </c>
    </row>
    <row r="154" spans="1:15" x14ac:dyDescent="0.2">
      <c r="A154" t="s">
        <v>2726</v>
      </c>
      <c r="B154">
        <v>-7.6748931059999999</v>
      </c>
      <c r="C154">
        <v>1.811497964</v>
      </c>
      <c r="D154" t="s">
        <v>2727</v>
      </c>
      <c r="E154" s="3">
        <v>-6.5474872590000004</v>
      </c>
      <c r="F154" s="3">
        <v>3.6195254330000002</v>
      </c>
      <c r="G154">
        <v>0.9</v>
      </c>
      <c r="H154" t="b">
        <f>IF(E154&lt;(-3.0150046),TRUE())</f>
        <v>1</v>
      </c>
      <c r="I154" s="2" t="b">
        <f>IF(F154&gt;(-1.170219),TRUE())</f>
        <v>1</v>
      </c>
      <c r="J154" s="1" t="b">
        <f>AND(H154,I154)</f>
        <v>1</v>
      </c>
      <c r="K154" t="b">
        <f>IF(E154&lt;(-5.1066959),TRUE())</f>
        <v>1</v>
      </c>
      <c r="L154" s="1" t="b">
        <f>AND(I154,K154)</f>
        <v>1</v>
      </c>
      <c r="M154">
        <f>(E154 - (-3.0150046))^2</f>
        <v>12.478433736135711</v>
      </c>
      <c r="N154" t="b">
        <f>IF(M154&lt;(2.09169133),TRUE())</f>
        <v>0</v>
      </c>
      <c r="O154" s="1" t="b">
        <f>AND(I154,N154)</f>
        <v>0</v>
      </c>
    </row>
    <row r="155" spans="1:15" x14ac:dyDescent="0.2">
      <c r="A155" t="s">
        <v>1256</v>
      </c>
      <c r="B155">
        <v>-6.3415012280000003</v>
      </c>
      <c r="C155">
        <v>0.143114464</v>
      </c>
      <c r="D155" t="s">
        <v>85</v>
      </c>
      <c r="E155" s="3">
        <v>-6.5052723879999999</v>
      </c>
      <c r="F155" s="3">
        <v>0.66087877799999994</v>
      </c>
      <c r="G155">
        <v>0.8</v>
      </c>
      <c r="H155" t="b">
        <f>IF(E155&lt;(-3.0150046),TRUE())</f>
        <v>1</v>
      </c>
      <c r="I155" s="2" t="b">
        <f>IF(F155&gt;(-1.170219),TRUE())</f>
        <v>1</v>
      </c>
      <c r="J155" s="1" t="b">
        <f>AND(H155,I155)</f>
        <v>1</v>
      </c>
      <c r="K155" t="b">
        <f>IF(E155&lt;(-5.1066959),TRUE())</f>
        <v>1</v>
      </c>
      <c r="L155" s="1" t="b">
        <f>AND(I155,K155)</f>
        <v>1</v>
      </c>
      <c r="M155">
        <f>(E155 - (-3.0150046))^2</f>
        <v>12.181969231950411</v>
      </c>
      <c r="N155" t="b">
        <f>IF(M155&lt;(2.09169133),TRUE())</f>
        <v>0</v>
      </c>
      <c r="O155" s="1" t="b">
        <f>AND(I155,N155)</f>
        <v>0</v>
      </c>
    </row>
    <row r="156" spans="1:15" x14ac:dyDescent="0.2">
      <c r="A156" t="s">
        <v>16</v>
      </c>
      <c r="B156">
        <v>-6.9845618810000003</v>
      </c>
      <c r="C156">
        <v>1.277169752</v>
      </c>
      <c r="D156" t="s">
        <v>17</v>
      </c>
      <c r="E156" s="3">
        <v>-6.4934906960000003</v>
      </c>
      <c r="F156" s="3">
        <v>1.2957322600000001</v>
      </c>
      <c r="G156">
        <v>0.9</v>
      </c>
      <c r="H156" t="b">
        <f>IF(E156&lt;(-3.0150046),TRUE())</f>
        <v>1</v>
      </c>
      <c r="I156" s="2" t="b">
        <f>IF(F156&gt;(-1.170219),TRUE())</f>
        <v>1</v>
      </c>
      <c r="J156" s="1" t="b">
        <f>AND(H156,I156)</f>
        <v>1</v>
      </c>
      <c r="K156" t="b">
        <f>IF(E156&lt;(-5.1066959),TRUE())</f>
        <v>1</v>
      </c>
      <c r="L156" s="1" t="b">
        <f>AND(I156,K156)</f>
        <v>1</v>
      </c>
      <c r="M156">
        <f>(E156 - (-3.0150046))^2</f>
        <v>12.099865520065322</v>
      </c>
      <c r="N156" t="b">
        <f>IF(M156&lt;(2.09169133),TRUE())</f>
        <v>0</v>
      </c>
      <c r="O156" s="1" t="b">
        <f>AND(I156,N156)</f>
        <v>0</v>
      </c>
    </row>
    <row r="157" spans="1:15" x14ac:dyDescent="0.2">
      <c r="A157" t="s">
        <v>379</v>
      </c>
      <c r="B157">
        <v>-9.756981455</v>
      </c>
      <c r="C157">
        <v>3.344972126</v>
      </c>
      <c r="D157" t="s">
        <v>230</v>
      </c>
      <c r="E157" s="3">
        <v>-6.4636387830000004</v>
      </c>
      <c r="F157" s="3">
        <v>-1.6718903780000001</v>
      </c>
      <c r="G157">
        <v>0.7</v>
      </c>
      <c r="H157" t="b">
        <f>IF(E157&lt;(-3.0150046),TRUE())</f>
        <v>1</v>
      </c>
      <c r="I157" s="2" t="b">
        <f>IF(F157&gt;(-1.170219),TRUE())</f>
        <v>0</v>
      </c>
      <c r="J157" s="1" t="b">
        <f>AND(H157,I157)</f>
        <v>0</v>
      </c>
      <c r="K157" t="b">
        <f>IF(E157&lt;(-5.1066959),TRUE())</f>
        <v>1</v>
      </c>
      <c r="L157" s="1" t="b">
        <f>AND(I157,K157)</f>
        <v>0</v>
      </c>
      <c r="M157">
        <f>(E157 - (-3.0150046))^2</f>
        <v>11.893077728156079</v>
      </c>
      <c r="N157" t="b">
        <f>IF(M157&lt;(2.09169133),TRUE())</f>
        <v>0</v>
      </c>
      <c r="O157" s="1" t="b">
        <f>AND(I157,N157)</f>
        <v>0</v>
      </c>
    </row>
    <row r="158" spans="1:15" x14ac:dyDescent="0.2">
      <c r="A158" t="s">
        <v>354</v>
      </c>
      <c r="B158">
        <v>-4.7101154029999996</v>
      </c>
      <c r="C158">
        <v>0.599115379</v>
      </c>
      <c r="D158" t="s">
        <v>355</v>
      </c>
      <c r="E158" s="3">
        <v>-6.4501686100000004</v>
      </c>
      <c r="F158" s="3">
        <v>-2.6914758679999999</v>
      </c>
      <c r="G158">
        <v>0.8</v>
      </c>
      <c r="H158" t="b">
        <f>IF(E158&lt;(-3.0150046),TRUE())</f>
        <v>1</v>
      </c>
      <c r="I158" s="2" t="b">
        <f>IF(F158&gt;(-1.170219),TRUE())</f>
        <v>0</v>
      </c>
      <c r="J158" s="1" t="b">
        <f>AND(H158,I158)</f>
        <v>0</v>
      </c>
      <c r="K158" t="b">
        <f>IF(E158&lt;(-5.1066959),TRUE())</f>
        <v>1</v>
      </c>
      <c r="L158" s="1" t="b">
        <f>AND(I158,K158)</f>
        <v>0</v>
      </c>
      <c r="M158">
        <f>(E158 - (-3.0150046))^2</f>
        <v>11.800351775599282</v>
      </c>
      <c r="N158" t="b">
        <f>IF(M158&lt;(2.09169133),TRUE())</f>
        <v>0</v>
      </c>
      <c r="O158" s="1" t="b">
        <f>AND(I158,N158)</f>
        <v>0</v>
      </c>
    </row>
    <row r="159" spans="1:15" x14ac:dyDescent="0.2">
      <c r="A159" t="s">
        <v>2446</v>
      </c>
      <c r="B159">
        <v>-12.126749739999999</v>
      </c>
      <c r="C159">
        <v>0.27131629899999998</v>
      </c>
      <c r="D159" t="s">
        <v>2447</v>
      </c>
      <c r="E159" s="3">
        <v>-6.4495725630000003</v>
      </c>
      <c r="F159" s="3">
        <v>-2.7408151630000002</v>
      </c>
      <c r="G159">
        <v>0.7</v>
      </c>
      <c r="H159" t="b">
        <f>IF(E159&lt;(-3.0150046),TRUE())</f>
        <v>1</v>
      </c>
      <c r="I159" s="2" t="b">
        <f>IF(F159&gt;(-1.170219),TRUE())</f>
        <v>0</v>
      </c>
      <c r="J159" s="1" t="b">
        <f>AND(H159,I159)</f>
        <v>0</v>
      </c>
      <c r="K159" t="b">
        <f>IF(E159&lt;(-5.1066959),TRUE())</f>
        <v>1</v>
      </c>
      <c r="L159" s="1" t="b">
        <f>AND(I159,K159)</f>
        <v>0</v>
      </c>
      <c r="M159">
        <f>(E159 - (-3.0150046))^2</f>
        <v>11.79625709246597</v>
      </c>
      <c r="N159" t="b">
        <f>IF(M159&lt;(2.09169133),TRUE())</f>
        <v>0</v>
      </c>
      <c r="O159" s="1" t="b">
        <f>AND(I159,N159)</f>
        <v>0</v>
      </c>
    </row>
    <row r="160" spans="1:15" x14ac:dyDescent="0.2">
      <c r="A160" t="s">
        <v>1329</v>
      </c>
      <c r="B160">
        <v>-16.967197939999998</v>
      </c>
      <c r="C160">
        <v>0.23853324400000001</v>
      </c>
      <c r="D160" t="s">
        <v>1330</v>
      </c>
      <c r="E160" s="3">
        <v>-6.4303402900000002</v>
      </c>
      <c r="F160" s="3">
        <v>0.49422597899999998</v>
      </c>
      <c r="G160">
        <v>0.9</v>
      </c>
      <c r="H160" t="b">
        <f>IF(E160&lt;(-3.0150046),TRUE())</f>
        <v>1</v>
      </c>
      <c r="I160" s="2" t="b">
        <f>IF(F160&gt;(-1.170219),TRUE())</f>
        <v>1</v>
      </c>
      <c r="J160" s="1" t="b">
        <f>AND(H160,I160)</f>
        <v>1</v>
      </c>
      <c r="K160" t="b">
        <f>IF(E160&lt;(-5.1066959),TRUE())</f>
        <v>1</v>
      </c>
      <c r="L160" s="1" t="b">
        <f>AND(I160,K160)</f>
        <v>1</v>
      </c>
      <c r="M160">
        <f>(E160 - (-3.0150046))^2</f>
        <v>11.664517875387777</v>
      </c>
      <c r="N160" t="b">
        <f>IF(M160&lt;(2.09169133),TRUE())</f>
        <v>0</v>
      </c>
      <c r="O160" s="1" t="b">
        <f>AND(I160,N160)</f>
        <v>0</v>
      </c>
    </row>
    <row r="161" spans="1:15" x14ac:dyDescent="0.2">
      <c r="A161" t="s">
        <v>1035</v>
      </c>
      <c r="B161">
        <v>-3.3891819139999999</v>
      </c>
      <c r="C161">
        <v>3.1865325790000001</v>
      </c>
      <c r="D161" t="s">
        <v>1036</v>
      </c>
      <c r="E161" s="3">
        <v>-6.4273777010000002</v>
      </c>
      <c r="F161" s="3">
        <v>-1.580472589</v>
      </c>
      <c r="G161">
        <v>0.8</v>
      </c>
      <c r="H161" t="b">
        <f>IF(E161&lt;(-3.0150046),TRUE())</f>
        <v>1</v>
      </c>
      <c r="I161" s="2" t="b">
        <f>IF(F161&gt;(-1.170219),TRUE())</f>
        <v>0</v>
      </c>
      <c r="J161" s="1" t="b">
        <f>AND(H161,I161)</f>
        <v>0</v>
      </c>
      <c r="K161" t="b">
        <f>IF(E161&lt;(-5.1066959),TRUE())</f>
        <v>1</v>
      </c>
      <c r="L161" s="1" t="b">
        <f>AND(I161,K161)</f>
        <v>0</v>
      </c>
      <c r="M161">
        <f>(E161 - (-3.0150046))^2</f>
        <v>11.644290180428357</v>
      </c>
      <c r="N161" t="b">
        <f>IF(M161&lt;(2.09169133),TRUE())</f>
        <v>0</v>
      </c>
      <c r="O161" s="1" t="b">
        <f>AND(I161,N161)</f>
        <v>0</v>
      </c>
    </row>
    <row r="162" spans="1:15" x14ac:dyDescent="0.2">
      <c r="A162" t="s">
        <v>1499</v>
      </c>
      <c r="B162">
        <v>-4.4759944779999996</v>
      </c>
      <c r="C162">
        <v>-0.87488435399999998</v>
      </c>
      <c r="D162" t="s">
        <v>1500</v>
      </c>
      <c r="E162" s="3">
        <v>-6.4068531990000004</v>
      </c>
      <c r="F162" s="3">
        <v>4.2633767130000004</v>
      </c>
      <c r="G162">
        <v>0.9</v>
      </c>
      <c r="H162" t="b">
        <f>IF(E162&lt;(-3.0150046),TRUE())</f>
        <v>1</v>
      </c>
      <c r="I162" s="2" t="b">
        <f>IF(F162&gt;(-1.170219),TRUE())</f>
        <v>1</v>
      </c>
      <c r="J162" s="1" t="b">
        <f>AND(H162,I162)</f>
        <v>1</v>
      </c>
      <c r="K162" t="b">
        <f>IF(E162&lt;(-5.1066959),TRUE())</f>
        <v>1</v>
      </c>
      <c r="L162" s="1" t="b">
        <f>AND(I162,K162)</f>
        <v>1</v>
      </c>
      <c r="M162">
        <f>(E162 - (-3.0150046))^2</f>
        <v>11.504636918538264</v>
      </c>
      <c r="N162" t="b">
        <f>IF(M162&lt;(2.09169133),TRUE())</f>
        <v>0</v>
      </c>
      <c r="O162" s="1" t="b">
        <f>AND(I162,N162)</f>
        <v>0</v>
      </c>
    </row>
    <row r="163" spans="1:15" x14ac:dyDescent="0.2">
      <c r="A163" t="s">
        <v>992</v>
      </c>
      <c r="B163">
        <v>-6.3187695420000001</v>
      </c>
      <c r="C163">
        <v>-0.94488923800000002</v>
      </c>
      <c r="D163" t="s">
        <v>993</v>
      </c>
      <c r="E163" s="3">
        <v>-6.3885636330000004</v>
      </c>
      <c r="F163" s="3">
        <v>-1.311827064</v>
      </c>
      <c r="G163">
        <v>0.8</v>
      </c>
      <c r="H163" t="b">
        <f>IF(E163&lt;(-3.0150046),TRUE())</f>
        <v>1</v>
      </c>
      <c r="I163" s="2" t="b">
        <f>IF(F163&gt;(-1.170219),TRUE())</f>
        <v>0</v>
      </c>
      <c r="J163" s="1" t="b">
        <f>AND(H163,I163)</f>
        <v>0</v>
      </c>
      <c r="K163" t="b">
        <f>IF(E163&lt;(-5.1066959),TRUE())</f>
        <v>1</v>
      </c>
      <c r="L163" s="1" t="b">
        <f>AND(I163,K163)</f>
        <v>0</v>
      </c>
      <c r="M163">
        <f>(E163 - (-3.0150046))^2</f>
        <v>11.380900549135896</v>
      </c>
      <c r="N163" t="b">
        <f>IF(M163&lt;(2.09169133),TRUE())</f>
        <v>0</v>
      </c>
      <c r="O163" s="1" t="b">
        <f>AND(I163,N163)</f>
        <v>0</v>
      </c>
    </row>
    <row r="164" spans="1:15" x14ac:dyDescent="0.2">
      <c r="A164" t="s">
        <v>832</v>
      </c>
      <c r="B164">
        <v>-6.6506223779999996</v>
      </c>
      <c r="C164">
        <v>1.44634007</v>
      </c>
      <c r="D164" t="s">
        <v>122</v>
      </c>
      <c r="E164" s="3">
        <v>-6.3815650939999999</v>
      </c>
      <c r="F164" s="3">
        <v>-3.6325626369999999</v>
      </c>
      <c r="G164">
        <v>0.7</v>
      </c>
      <c r="H164" t="b">
        <f>IF(E164&lt;(-3.0150046),TRUE())</f>
        <v>1</v>
      </c>
      <c r="I164" s="2" t="b">
        <f>IF(F164&gt;(-1.170219),TRUE())</f>
        <v>0</v>
      </c>
      <c r="J164" s="1" t="b">
        <f>AND(H164,I164)</f>
        <v>0</v>
      </c>
      <c r="K164" t="b">
        <f>IF(E164&lt;(-5.1066959),TRUE())</f>
        <v>1</v>
      </c>
      <c r="L164" s="1" t="b">
        <f>AND(I164,K164)</f>
        <v>0</v>
      </c>
      <c r="M164">
        <f>(E164 - (-3.0150046))^2</f>
        <v>11.333729559761522</v>
      </c>
      <c r="N164" t="b">
        <f>IF(M164&lt;(2.09169133),TRUE())</f>
        <v>0</v>
      </c>
      <c r="O164" s="1" t="b">
        <f>AND(I164,N164)</f>
        <v>0</v>
      </c>
    </row>
    <row r="165" spans="1:15" x14ac:dyDescent="0.2">
      <c r="A165" t="s">
        <v>1003</v>
      </c>
      <c r="B165">
        <v>-16.701963159999998</v>
      </c>
      <c r="C165">
        <v>5.1222273779999998</v>
      </c>
      <c r="D165" t="s">
        <v>1003</v>
      </c>
      <c r="E165" s="3">
        <v>-6.3746876720000003</v>
      </c>
      <c r="F165" s="3">
        <v>-2.9581379889999999</v>
      </c>
      <c r="G165">
        <v>1</v>
      </c>
      <c r="H165" t="b">
        <f>IF(E165&lt;(-3.0150046),TRUE())</f>
        <v>1</v>
      </c>
      <c r="I165" s="2" t="b">
        <f>IF(F165&gt;(-1.170219),TRUE())</f>
        <v>0</v>
      </c>
      <c r="J165" s="1" t="b">
        <f>AND(H165,I165)</f>
        <v>0</v>
      </c>
      <c r="K165" t="b">
        <f>IF(E165&lt;(-5.1066959),TRUE())</f>
        <v>1</v>
      </c>
      <c r="L165" s="1" t="b">
        <f>AND(I165,K165)</f>
        <v>0</v>
      </c>
      <c r="M165">
        <f>(E165 - (-3.0150046))^2</f>
        <v>11.287470344283358</v>
      </c>
      <c r="N165" t="b">
        <f>IF(M165&lt;(2.09169133),TRUE())</f>
        <v>0</v>
      </c>
      <c r="O165" s="1" t="b">
        <f>AND(I165,N165)</f>
        <v>0</v>
      </c>
    </row>
    <row r="166" spans="1:15" x14ac:dyDescent="0.2">
      <c r="A166" t="s">
        <v>2431</v>
      </c>
      <c r="B166">
        <v>-6.7341184490000003</v>
      </c>
      <c r="C166">
        <v>1.8930658229999999</v>
      </c>
      <c r="D166" t="s">
        <v>2432</v>
      </c>
      <c r="E166" s="3">
        <v>-6.3619170189999998</v>
      </c>
      <c r="F166" s="3">
        <v>-2.8110642430000001</v>
      </c>
      <c r="G166">
        <v>0.7</v>
      </c>
      <c r="H166" t="b">
        <f>IF(E166&lt;(-3.0150046),TRUE())</f>
        <v>1</v>
      </c>
      <c r="I166" s="2" t="b">
        <f>IF(F166&gt;(-1.170219),TRUE())</f>
        <v>0</v>
      </c>
      <c r="J166" s="1" t="b">
        <f>AND(H166,I166)</f>
        <v>0</v>
      </c>
      <c r="K166" t="b">
        <f>IF(E166&lt;(-5.1066959),TRUE())</f>
        <v>1</v>
      </c>
      <c r="L166" s="1" t="b">
        <f>AND(I166,K166)</f>
        <v>0</v>
      </c>
      <c r="M166">
        <f>(E166 - (-3.0150046))^2</f>
        <v>11.20182274045643</v>
      </c>
      <c r="N166" t="b">
        <f>IF(M166&lt;(2.09169133),TRUE())</f>
        <v>0</v>
      </c>
      <c r="O166" s="1" t="b">
        <f>AND(I166,N166)</f>
        <v>0</v>
      </c>
    </row>
    <row r="167" spans="1:15" x14ac:dyDescent="0.2">
      <c r="A167" t="s">
        <v>2375</v>
      </c>
      <c r="B167">
        <v>-8.635608092</v>
      </c>
      <c r="C167">
        <v>-0.78271270800000003</v>
      </c>
      <c r="D167" t="s">
        <v>2192</v>
      </c>
      <c r="E167" s="3">
        <v>-6.3607478139999998</v>
      </c>
      <c r="F167" s="3">
        <v>-2.1113438609999999</v>
      </c>
      <c r="G167">
        <v>0.9</v>
      </c>
      <c r="H167" t="b">
        <f>IF(E167&lt;(-3.0150046),TRUE())</f>
        <v>1</v>
      </c>
      <c r="I167" s="2" t="b">
        <f>IF(F167&gt;(-1.170219),TRUE())</f>
        <v>0</v>
      </c>
      <c r="J167" s="1" t="b">
        <f>AND(H167,I167)</f>
        <v>0</v>
      </c>
      <c r="K167" t="b">
        <f>IF(E167&lt;(-5.1066959),TRUE())</f>
        <v>1</v>
      </c>
      <c r="L167" s="1" t="b">
        <f>AND(I167,K167)</f>
        <v>0</v>
      </c>
      <c r="M167">
        <f>(E167 - (-3.0150046))^2</f>
        <v>11.193997654027047</v>
      </c>
      <c r="N167" t="b">
        <f>IF(M167&lt;(2.09169133),TRUE())</f>
        <v>0</v>
      </c>
      <c r="O167" s="1" t="b">
        <f>AND(I167,N167)</f>
        <v>0</v>
      </c>
    </row>
    <row r="168" spans="1:15" x14ac:dyDescent="0.2">
      <c r="A168" t="s">
        <v>2642</v>
      </c>
      <c r="B168">
        <v>-9.3734797739999998</v>
      </c>
      <c r="C168">
        <v>1.994112468</v>
      </c>
      <c r="D168" t="s">
        <v>2642</v>
      </c>
      <c r="E168" s="3">
        <v>-6.3540472980000002</v>
      </c>
      <c r="F168" s="3">
        <v>-1.3841267820000001</v>
      </c>
      <c r="G168">
        <v>1</v>
      </c>
      <c r="H168" t="b">
        <f>IF(E168&lt;(-3.0150046),TRUE())</f>
        <v>1</v>
      </c>
      <c r="I168" s="2" t="b">
        <f>IF(F168&gt;(-1.170219),TRUE())</f>
        <v>0</v>
      </c>
      <c r="J168" s="1" t="b">
        <f>AND(H168,I168)</f>
        <v>0</v>
      </c>
      <c r="K168" t="b">
        <f>IF(E168&lt;(-5.1066959),TRUE())</f>
        <v>1</v>
      </c>
      <c r="L168" s="1" t="b">
        <f>AND(I168,K168)</f>
        <v>0</v>
      </c>
      <c r="M168">
        <f>(E168 - (-3.0150046))^2</f>
        <v>11.14920613906712</v>
      </c>
      <c r="N168" t="b">
        <f>IF(M168&lt;(2.09169133),TRUE())</f>
        <v>0</v>
      </c>
      <c r="O168" s="1" t="b">
        <f>AND(I168,N168)</f>
        <v>0</v>
      </c>
    </row>
    <row r="169" spans="1:15" x14ac:dyDescent="0.2">
      <c r="A169" t="s">
        <v>1738</v>
      </c>
      <c r="B169">
        <v>-5.8468421350000002</v>
      </c>
      <c r="C169">
        <v>-0.94442971899999995</v>
      </c>
      <c r="D169" t="s">
        <v>1739</v>
      </c>
      <c r="E169" s="3">
        <v>-6.3315086359999997</v>
      </c>
      <c r="F169" s="3">
        <v>-4.4460792539999998</v>
      </c>
      <c r="G169">
        <v>0.6</v>
      </c>
      <c r="H169" t="b">
        <f>IF(E169&lt;(-3.0150046),TRUE())</f>
        <v>1</v>
      </c>
      <c r="I169" s="2" t="b">
        <f>IF(F169&gt;(-1.170219),TRUE())</f>
        <v>0</v>
      </c>
      <c r="J169" s="1" t="b">
        <f>AND(H169,I169)</f>
        <v>0</v>
      </c>
      <c r="K169" t="b">
        <f>IF(E169&lt;(-5.1066959),TRUE())</f>
        <v>1</v>
      </c>
      <c r="L169" s="1" t="b">
        <f>AND(I169,K169)</f>
        <v>0</v>
      </c>
      <c r="M169">
        <f>(E169 - (-3.0150046))^2</f>
        <v>10.999199020804287</v>
      </c>
      <c r="N169" t="b">
        <f>IF(M169&lt;(2.09169133),TRUE())</f>
        <v>0</v>
      </c>
      <c r="O169" s="1" t="b">
        <f>AND(I169,N169)</f>
        <v>0</v>
      </c>
    </row>
    <row r="170" spans="1:15" x14ac:dyDescent="0.2">
      <c r="A170" t="s">
        <v>76</v>
      </c>
      <c r="B170">
        <v>-6.0830452260000003</v>
      </c>
      <c r="C170">
        <v>2.9289495589999999</v>
      </c>
      <c r="D170" t="s">
        <v>76</v>
      </c>
      <c r="E170" s="3">
        <v>-6.3192844389999996</v>
      </c>
      <c r="F170" s="3">
        <v>1.1960818769999999</v>
      </c>
      <c r="G170">
        <v>1</v>
      </c>
      <c r="H170" t="b">
        <f>IF(E170&lt;(-3.0150046),TRUE())</f>
        <v>1</v>
      </c>
      <c r="I170" s="2" t="b">
        <f>IF(F170&gt;(-1.170219),TRUE())</f>
        <v>1</v>
      </c>
      <c r="J170" s="1" t="b">
        <f>AND(H170,I170)</f>
        <v>1</v>
      </c>
      <c r="K170" t="b">
        <f>IF(E170&lt;(-5.1066959),TRUE())</f>
        <v>1</v>
      </c>
      <c r="L170" s="1" t="b">
        <f>AND(I170,K170)</f>
        <v>1</v>
      </c>
      <c r="M170">
        <f>(E170 - (-3.0150046))^2</f>
        <v>10.918265254421863</v>
      </c>
      <c r="N170" t="b">
        <f>IF(M170&lt;(2.09169133),TRUE())</f>
        <v>0</v>
      </c>
      <c r="O170" s="1" t="b">
        <f>AND(I170,N170)</f>
        <v>0</v>
      </c>
    </row>
    <row r="171" spans="1:15" x14ac:dyDescent="0.2">
      <c r="A171" t="s">
        <v>1474</v>
      </c>
      <c r="B171">
        <v>-6.569895722</v>
      </c>
      <c r="C171">
        <v>8.0342361400000009</v>
      </c>
      <c r="D171" t="s">
        <v>1475</v>
      </c>
      <c r="E171" s="3">
        <v>-6.3109397889999999</v>
      </c>
      <c r="F171" s="3">
        <v>3.0408391950000002</v>
      </c>
      <c r="G171">
        <v>0.9</v>
      </c>
      <c r="H171" t="b">
        <f>IF(E171&lt;(-3.0150046),TRUE())</f>
        <v>1</v>
      </c>
      <c r="I171" s="2" t="b">
        <f>IF(F171&gt;(-1.170219),TRUE())</f>
        <v>1</v>
      </c>
      <c r="J171" s="1" t="b">
        <f>AND(H171,I171)</f>
        <v>1</v>
      </c>
      <c r="K171" t="b">
        <f>IF(E171&lt;(-5.1066959),TRUE())</f>
        <v>1</v>
      </c>
      <c r="L171" s="1" t="b">
        <f>AND(I171,K171)</f>
        <v>1</v>
      </c>
      <c r="M171">
        <f>(E171 - (-3.0150046))^2</f>
        <v>10.863188770088463</v>
      </c>
      <c r="N171" t="b">
        <f>IF(M171&lt;(2.09169133),TRUE())</f>
        <v>0</v>
      </c>
      <c r="O171" s="1" t="b">
        <f>AND(I171,N171)</f>
        <v>0</v>
      </c>
    </row>
    <row r="172" spans="1:15" x14ac:dyDescent="0.2">
      <c r="A172" t="s">
        <v>939</v>
      </c>
      <c r="B172">
        <v>-16.77309232</v>
      </c>
      <c r="C172">
        <v>2.5307288859999999</v>
      </c>
      <c r="D172" t="s">
        <v>940</v>
      </c>
      <c r="E172" s="3">
        <v>-6.3011713030000003</v>
      </c>
      <c r="F172" s="3">
        <v>-0.39253032199999999</v>
      </c>
      <c r="G172">
        <v>0.9</v>
      </c>
      <c r="H172" t="b">
        <f>IF(E172&lt;(-3.0150046),TRUE())</f>
        <v>1</v>
      </c>
      <c r="I172" s="2" t="b">
        <f>IF(F172&gt;(-1.170219),TRUE())</f>
        <v>1</v>
      </c>
      <c r="J172" s="1" t="b">
        <f>AND(H172,I172)</f>
        <v>1</v>
      </c>
      <c r="K172" t="b">
        <f>IF(E172&lt;(-5.1066959),TRUE())</f>
        <v>1</v>
      </c>
      <c r="L172" s="1" t="b">
        <f>AND(I172,K172)</f>
        <v>1</v>
      </c>
      <c r="M172">
        <f>(E172 - (-3.0150046))^2</f>
        <v>10.798891599905891</v>
      </c>
      <c r="N172" t="b">
        <f>IF(M172&lt;(2.09169133),TRUE())</f>
        <v>0</v>
      </c>
      <c r="O172" s="1" t="b">
        <f>AND(I172,N172)</f>
        <v>0</v>
      </c>
    </row>
    <row r="173" spans="1:15" x14ac:dyDescent="0.2">
      <c r="A173" t="s">
        <v>602</v>
      </c>
      <c r="B173">
        <v>-3.2697554860000002</v>
      </c>
      <c r="C173">
        <v>2.2151088350000001</v>
      </c>
      <c r="D173" t="s">
        <v>603</v>
      </c>
      <c r="E173" s="3">
        <v>-6.2945976259999998</v>
      </c>
      <c r="F173" s="3">
        <v>-0.92457091800000002</v>
      </c>
      <c r="G173">
        <v>0.8</v>
      </c>
      <c r="H173" t="b">
        <f>IF(E173&lt;(-3.0150046),TRUE())</f>
        <v>1</v>
      </c>
      <c r="I173" s="2" t="b">
        <f>IF(F173&gt;(-1.170219),TRUE())</f>
        <v>1</v>
      </c>
      <c r="J173" s="1" t="b">
        <f>AND(H173,I173)</f>
        <v>1</v>
      </c>
      <c r="K173" t="b">
        <f>IF(E173&lt;(-5.1066959),TRUE())</f>
        <v>1</v>
      </c>
      <c r="L173" s="1" t="b">
        <f>AND(I173,K173)</f>
        <v>1</v>
      </c>
      <c r="M173">
        <f>(E173 - (-3.0150046))^2</f>
        <v>10.755730416187834</v>
      </c>
      <c r="N173" t="b">
        <f>IF(M173&lt;(2.09169133),TRUE())</f>
        <v>0</v>
      </c>
      <c r="O173" s="1" t="b">
        <f>AND(I173,N173)</f>
        <v>0</v>
      </c>
    </row>
    <row r="174" spans="1:15" x14ac:dyDescent="0.2">
      <c r="A174" t="s">
        <v>1949</v>
      </c>
      <c r="B174">
        <v>-8.3084659300000006</v>
      </c>
      <c r="C174">
        <v>2.6753294510000001</v>
      </c>
      <c r="D174" t="s">
        <v>1950</v>
      </c>
      <c r="E174" s="3">
        <v>-6.2943153379999996</v>
      </c>
      <c r="F174" s="3">
        <v>0.18867278100000001</v>
      </c>
      <c r="G174">
        <v>0.8</v>
      </c>
      <c r="H174" t="b">
        <f>IF(E174&lt;(-3.0150046),TRUE())</f>
        <v>1</v>
      </c>
      <c r="I174" s="2" t="b">
        <f>IF(F174&gt;(-1.170219),TRUE())</f>
        <v>1</v>
      </c>
      <c r="J174" s="1" t="b">
        <f>AND(H174,I174)</f>
        <v>1</v>
      </c>
      <c r="K174" t="b">
        <f>IF(E174&lt;(-5.1066959),TRUE())</f>
        <v>1</v>
      </c>
      <c r="L174" s="1" t="b">
        <f>AND(I174,K174)</f>
        <v>1</v>
      </c>
      <c r="M174">
        <f>(E174 - (-3.0150046))^2</f>
        <v>10.753878916362101</v>
      </c>
      <c r="N174" t="b">
        <f>IF(M174&lt;(2.09169133),TRUE())</f>
        <v>0</v>
      </c>
      <c r="O174" s="1" t="b">
        <f>AND(I174,N174)</f>
        <v>0</v>
      </c>
    </row>
    <row r="175" spans="1:15" x14ac:dyDescent="0.2">
      <c r="A175" t="s">
        <v>404</v>
      </c>
      <c r="B175">
        <v>-4.8327475389999996</v>
      </c>
      <c r="C175">
        <v>-0.39307118099999999</v>
      </c>
      <c r="D175" t="s">
        <v>405</v>
      </c>
      <c r="E175" s="3">
        <v>-6.2913899420000003</v>
      </c>
      <c r="F175" s="3">
        <v>-3.5874042510000002</v>
      </c>
      <c r="G175">
        <v>0.8</v>
      </c>
      <c r="H175" t="b">
        <f>IF(E175&lt;(-3.0150046),TRUE())</f>
        <v>1</v>
      </c>
      <c r="I175" s="2" t="b">
        <f>IF(F175&gt;(-1.170219),TRUE())</f>
        <v>0</v>
      </c>
      <c r="J175" s="1" t="b">
        <f>AND(H175,I175)</f>
        <v>0</v>
      </c>
      <c r="K175" t="b">
        <f>IF(E175&lt;(-5.1066959),TRUE())</f>
        <v>1</v>
      </c>
      <c r="L175" s="1" t="b">
        <f>AND(I175,K175)</f>
        <v>0</v>
      </c>
      <c r="M175">
        <f>(E175 - (-3.0150046))^2</f>
        <v>10.734700909272458</v>
      </c>
      <c r="N175" t="b">
        <f>IF(M175&lt;(2.09169133),TRUE())</f>
        <v>0</v>
      </c>
      <c r="O175" s="1" t="b">
        <f>AND(I175,N175)</f>
        <v>0</v>
      </c>
    </row>
    <row r="176" spans="1:15" x14ac:dyDescent="0.2">
      <c r="A176" t="s">
        <v>1852</v>
      </c>
      <c r="B176">
        <v>-4.4279529130000004</v>
      </c>
      <c r="C176">
        <v>-0.59663861500000004</v>
      </c>
      <c r="D176" t="s">
        <v>1853</v>
      </c>
      <c r="E176" s="3">
        <v>-6.2873339650000002</v>
      </c>
      <c r="F176" s="3">
        <v>-1.4155441520000001</v>
      </c>
      <c r="G176">
        <v>0.7</v>
      </c>
      <c r="H176" t="b">
        <f>IF(E176&lt;(-3.0150046),TRUE())</f>
        <v>1</v>
      </c>
      <c r="I176" s="2" t="b">
        <f>IF(F176&gt;(-1.170219),TRUE())</f>
        <v>0</v>
      </c>
      <c r="J176" s="1" t="b">
        <f>AND(H176,I176)</f>
        <v>0</v>
      </c>
      <c r="K176" t="b">
        <f>IF(E176&lt;(-5.1066959),TRUE())</f>
        <v>1</v>
      </c>
      <c r="L176" s="1" t="b">
        <f>AND(I176,K176)</f>
        <v>0</v>
      </c>
      <c r="M176">
        <f>(E176 - (-3.0150046))^2</f>
        <v>10.708139473041303</v>
      </c>
      <c r="N176" t="b">
        <f>IF(M176&lt;(2.09169133),TRUE())</f>
        <v>0</v>
      </c>
      <c r="O176" s="1" t="b">
        <f>AND(I176,N176)</f>
        <v>0</v>
      </c>
    </row>
    <row r="177" spans="1:15" x14ac:dyDescent="0.2">
      <c r="A177" t="s">
        <v>924</v>
      </c>
      <c r="B177">
        <v>-3.0451580840000001</v>
      </c>
      <c r="C177">
        <v>0.48114349499999998</v>
      </c>
      <c r="D177" t="s">
        <v>925</v>
      </c>
      <c r="E177" s="3">
        <v>-6.26975441</v>
      </c>
      <c r="F177" s="3">
        <v>-3.3118662830000001</v>
      </c>
      <c r="G177">
        <v>0.9</v>
      </c>
      <c r="H177" t="b">
        <f>IF(E177&lt;(-3.0150046),TRUE())</f>
        <v>1</v>
      </c>
      <c r="I177" s="2" t="b">
        <f>IF(F177&gt;(-1.170219),TRUE())</f>
        <v>0</v>
      </c>
      <c r="J177" s="1" t="b">
        <f>AND(H177,I177)</f>
        <v>0</v>
      </c>
      <c r="K177" t="b">
        <f>IF(E177&lt;(-5.1066959),TRUE())</f>
        <v>1</v>
      </c>
      <c r="L177" s="1" t="b">
        <f>AND(I177,K177)</f>
        <v>0</v>
      </c>
      <c r="M177">
        <f>(E177 - (-3.0150046))^2</f>
        <v>10.593396325695036</v>
      </c>
      <c r="N177" t="b">
        <f>IF(M177&lt;(2.09169133),TRUE())</f>
        <v>0</v>
      </c>
      <c r="O177" s="1" t="b">
        <f>AND(I177,N177)</f>
        <v>0</v>
      </c>
    </row>
    <row r="178" spans="1:15" x14ac:dyDescent="0.2">
      <c r="A178" t="s">
        <v>2433</v>
      </c>
      <c r="B178">
        <v>-16.90191781</v>
      </c>
      <c r="C178">
        <v>4.4744179219999998</v>
      </c>
      <c r="D178" t="s">
        <v>2434</v>
      </c>
      <c r="E178" s="3">
        <v>-6.2633476259999998</v>
      </c>
      <c r="F178" s="3">
        <v>-4.6791930199999996</v>
      </c>
      <c r="G178">
        <v>0.7</v>
      </c>
      <c r="H178" t="b">
        <f>IF(E178&lt;(-3.0150046),TRUE())</f>
        <v>1</v>
      </c>
      <c r="I178" s="2" t="b">
        <f>IF(F178&gt;(-1.170219),TRUE())</f>
        <v>0</v>
      </c>
      <c r="J178" s="1" t="b">
        <f>AND(H178,I178)</f>
        <v>0</v>
      </c>
      <c r="K178" t="b">
        <f>IF(E178&lt;(-5.1066959),TRUE())</f>
        <v>1</v>
      </c>
      <c r="L178" s="1" t="b">
        <f>AND(I178,K178)</f>
        <v>0</v>
      </c>
      <c r="M178">
        <f>(E178 - (-3.0150046))^2</f>
        <v>10.551732414562835</v>
      </c>
      <c r="N178" t="b">
        <f>IF(M178&lt;(2.09169133),TRUE())</f>
        <v>0</v>
      </c>
      <c r="O178" s="1" t="b">
        <f>AND(I178,N178)</f>
        <v>0</v>
      </c>
    </row>
    <row r="179" spans="1:15" x14ac:dyDescent="0.2">
      <c r="A179" t="s">
        <v>2957</v>
      </c>
      <c r="B179">
        <v>-7.2933321710000003</v>
      </c>
      <c r="C179">
        <v>-7.7692633999999997E-2</v>
      </c>
      <c r="D179" t="s">
        <v>2958</v>
      </c>
      <c r="E179" s="3">
        <v>-6.2549943920000004</v>
      </c>
      <c r="F179" s="3">
        <v>-4.844120502</v>
      </c>
      <c r="G179">
        <v>0.6</v>
      </c>
      <c r="H179" t="b">
        <f>IF(E179&lt;(-3.0150046),TRUE())</f>
        <v>1</v>
      </c>
      <c r="I179" s="2" t="b">
        <f>IF(F179&gt;(-1.170219),TRUE())</f>
        <v>0</v>
      </c>
      <c r="J179" s="1" t="b">
        <f>AND(H179,I179)</f>
        <v>0</v>
      </c>
      <c r="K179" t="b">
        <f>IF(E179&lt;(-5.1066959),TRUE())</f>
        <v>1</v>
      </c>
      <c r="L179" s="1" t="b">
        <f>AND(I179,K179)</f>
        <v>0</v>
      </c>
      <c r="M179">
        <f>(E179 - (-3.0150046))^2</f>
        <v>10.497533852264205</v>
      </c>
      <c r="N179" t="b">
        <f>IF(M179&lt;(2.09169133),TRUE())</f>
        <v>0</v>
      </c>
      <c r="O179" s="1" t="b">
        <f>AND(I179,N179)</f>
        <v>0</v>
      </c>
    </row>
    <row r="180" spans="1:15" x14ac:dyDescent="0.2">
      <c r="A180" t="s">
        <v>971</v>
      </c>
      <c r="B180">
        <v>-5.4601917289999999</v>
      </c>
      <c r="C180">
        <v>1.2560640620000001</v>
      </c>
      <c r="D180" t="s">
        <v>972</v>
      </c>
      <c r="E180" s="3">
        <v>-6.2536959650000004</v>
      </c>
      <c r="F180" s="3">
        <v>-1.4333857299999999</v>
      </c>
      <c r="G180">
        <v>0.8</v>
      </c>
      <c r="H180" t="b">
        <f>IF(E180&lt;(-3.0150046),TRUE())</f>
        <v>1</v>
      </c>
      <c r="I180" s="2" t="b">
        <f>IF(F180&gt;(-1.170219),TRUE())</f>
        <v>0</v>
      </c>
      <c r="J180" s="1" t="b">
        <f>AND(H180,I180)</f>
        <v>0</v>
      </c>
      <c r="K180" t="b">
        <f>IF(E180&lt;(-5.1066959),TRUE())</f>
        <v>1</v>
      </c>
      <c r="L180" s="1" t="b">
        <f>AND(I180,K180)</f>
        <v>0</v>
      </c>
      <c r="M180">
        <f>(E180 - (-3.0150046))^2</f>
        <v>10.489121757725565</v>
      </c>
      <c r="N180" t="b">
        <f>IF(M180&lt;(2.09169133),TRUE())</f>
        <v>0</v>
      </c>
      <c r="O180" s="1" t="b">
        <f>AND(I180,N180)</f>
        <v>0</v>
      </c>
    </row>
    <row r="181" spans="1:15" x14ac:dyDescent="0.2">
      <c r="A181" t="s">
        <v>571</v>
      </c>
      <c r="B181">
        <v>-4.0884238469999996</v>
      </c>
      <c r="C181">
        <v>2.7503419949999999</v>
      </c>
      <c r="D181" t="s">
        <v>572</v>
      </c>
      <c r="E181" s="3">
        <v>-6.249333858</v>
      </c>
      <c r="F181" s="3">
        <v>1.0770449639999999</v>
      </c>
      <c r="G181">
        <v>0.9</v>
      </c>
      <c r="H181" t="b">
        <f>IF(E181&lt;(-3.0150046),TRUE())</f>
        <v>1</v>
      </c>
      <c r="I181" s="2" t="b">
        <f>IF(F181&gt;(-1.170219),TRUE())</f>
        <v>1</v>
      </c>
      <c r="J181" s="1" t="b">
        <f>AND(H181,I181)</f>
        <v>1</v>
      </c>
      <c r="K181" t="b">
        <f>IF(E181&lt;(-5.1066959),TRUE())</f>
        <v>1</v>
      </c>
      <c r="L181" s="1" t="b">
        <f>AND(I181,K181)</f>
        <v>1</v>
      </c>
      <c r="M181">
        <f>(E181 - (-3.0150046))^2</f>
        <v>10.46088574915483</v>
      </c>
      <c r="N181" t="b">
        <f>IF(M181&lt;(2.09169133),TRUE())</f>
        <v>0</v>
      </c>
      <c r="O181" s="1" t="b">
        <f>AND(I181,N181)</f>
        <v>0</v>
      </c>
    </row>
    <row r="182" spans="1:15" x14ac:dyDescent="0.2">
      <c r="A182" t="s">
        <v>1020</v>
      </c>
      <c r="B182">
        <v>-8.1556416689999995</v>
      </c>
      <c r="C182">
        <v>-0.56746740100000004</v>
      </c>
      <c r="D182" t="s">
        <v>1021</v>
      </c>
      <c r="E182" s="3">
        <v>-6.247284412</v>
      </c>
      <c r="F182" s="3">
        <v>-1.031021237</v>
      </c>
      <c r="G182">
        <v>0.5</v>
      </c>
      <c r="H182" t="b">
        <f>IF(E182&lt;(-3.0150046),TRUE())</f>
        <v>1</v>
      </c>
      <c r="I182" s="2" t="b">
        <f>IF(F182&gt;(-1.170219),TRUE())</f>
        <v>1</v>
      </c>
      <c r="J182" s="1" t="b">
        <f>AND(H182,I182)</f>
        <v>1</v>
      </c>
      <c r="K182" t="b">
        <f>IF(E182&lt;(-5.1066959),TRUE())</f>
        <v>1</v>
      </c>
      <c r="L182" s="1" t="b">
        <f>AND(I182,K182)</f>
        <v>1</v>
      </c>
      <c r="M182">
        <f>(E182 - (-3.0150046))^2</f>
        <v>10.447632783062755</v>
      </c>
      <c r="N182" t="b">
        <f>IF(M182&lt;(2.09169133),TRUE())</f>
        <v>0</v>
      </c>
      <c r="O182" s="1" t="b">
        <f>AND(I182,N182)</f>
        <v>0</v>
      </c>
    </row>
    <row r="183" spans="1:15" x14ac:dyDescent="0.2">
      <c r="A183" t="s">
        <v>257</v>
      </c>
      <c r="B183">
        <v>-3.641660286</v>
      </c>
      <c r="C183">
        <v>-0.62530139699999998</v>
      </c>
      <c r="D183" t="s">
        <v>258</v>
      </c>
      <c r="E183" s="3">
        <v>-6.2383213040000003</v>
      </c>
      <c r="F183" s="3">
        <v>-4.7950782780000001</v>
      </c>
      <c r="G183">
        <v>0.6</v>
      </c>
      <c r="H183" t="b">
        <f>IF(E183&lt;(-3.0150046),TRUE())</f>
        <v>1</v>
      </c>
      <c r="I183" s="2" t="b">
        <f>IF(F183&gt;(-1.170219),TRUE())</f>
        <v>0</v>
      </c>
      <c r="J183" s="1" t="b">
        <f>AND(H183,I183)</f>
        <v>0</v>
      </c>
      <c r="K183" t="b">
        <f>IF(E183&lt;(-5.1066959),TRUE())</f>
        <v>1</v>
      </c>
      <c r="L183" s="1" t="b">
        <f>AND(I183,K183)</f>
        <v>0</v>
      </c>
      <c r="M183">
        <f>(E183 - (-3.0150046))^2</f>
        <v>10.389770574285425</v>
      </c>
      <c r="N183" t="b">
        <f>IF(M183&lt;(2.09169133),TRUE())</f>
        <v>0</v>
      </c>
      <c r="O183" s="1" t="b">
        <f>AND(I183,N183)</f>
        <v>0</v>
      </c>
    </row>
    <row r="184" spans="1:15" x14ac:dyDescent="0.2">
      <c r="A184" t="s">
        <v>1311</v>
      </c>
      <c r="B184">
        <v>-4.9742177160000001</v>
      </c>
      <c r="C184">
        <v>-0.19446079099999999</v>
      </c>
      <c r="D184" t="s">
        <v>1312</v>
      </c>
      <c r="E184" s="3">
        <v>-6.2257108690000003</v>
      </c>
      <c r="F184" s="3">
        <v>-0.751398444</v>
      </c>
      <c r="G184">
        <v>0.8</v>
      </c>
      <c r="H184" t="b">
        <f>IF(E184&lt;(-3.0150046),TRUE())</f>
        <v>1</v>
      </c>
      <c r="I184" s="2" t="b">
        <f>IF(F184&gt;(-1.170219),TRUE())</f>
        <v>1</v>
      </c>
      <c r="J184" s="1" t="b">
        <f>AND(H184,I184)</f>
        <v>1</v>
      </c>
      <c r="K184" t="b">
        <f>IF(E184&lt;(-5.1066959),TRUE())</f>
        <v>1</v>
      </c>
      <c r="L184" s="1" t="b">
        <f>AND(I184,K184)</f>
        <v>1</v>
      </c>
      <c r="M184">
        <f>(E184 - (-3.0150046))^2</f>
        <v>10.308634745795901</v>
      </c>
      <c r="N184" t="b">
        <f>IF(M184&lt;(2.09169133),TRUE())</f>
        <v>0</v>
      </c>
      <c r="O184" s="1" t="b">
        <f>AND(I184,N184)</f>
        <v>0</v>
      </c>
    </row>
    <row r="185" spans="1:15" x14ac:dyDescent="0.2">
      <c r="A185" t="s">
        <v>1645</v>
      </c>
      <c r="B185">
        <v>-5.333566598</v>
      </c>
      <c r="C185">
        <v>1.035949046</v>
      </c>
      <c r="D185" t="s">
        <v>1646</v>
      </c>
      <c r="E185" s="3">
        <v>-6.2201247220000004</v>
      </c>
      <c r="F185" s="3">
        <v>-5.0261206630000004</v>
      </c>
      <c r="G185">
        <v>0.9</v>
      </c>
      <c r="H185" t="b">
        <f>IF(E185&lt;(-3.0150046),TRUE())</f>
        <v>1</v>
      </c>
      <c r="I185" s="2" t="b">
        <f>IF(F185&gt;(-1.170219),TRUE())</f>
        <v>0</v>
      </c>
      <c r="J185" s="1" t="b">
        <f>AND(H185,I185)</f>
        <v>0</v>
      </c>
      <c r="K185" t="b">
        <f>IF(E185&lt;(-5.1066959),TRUE())</f>
        <v>1</v>
      </c>
      <c r="L185" s="1" t="b">
        <f>AND(I185,K185)</f>
        <v>0</v>
      </c>
      <c r="M185">
        <f>(E185 - (-3.0150046))^2</f>
        <v>10.272794996449297</v>
      </c>
      <c r="N185" t="b">
        <f>IF(M185&lt;(2.09169133),TRUE())</f>
        <v>0</v>
      </c>
      <c r="O185" s="1" t="b">
        <f>AND(I185,N185)</f>
        <v>0</v>
      </c>
    </row>
    <row r="186" spans="1:15" x14ac:dyDescent="0.2">
      <c r="A186" t="s">
        <v>2848</v>
      </c>
      <c r="B186">
        <v>-8.6876459330000007</v>
      </c>
      <c r="C186">
        <v>0.80068161400000004</v>
      </c>
      <c r="D186" t="s">
        <v>2849</v>
      </c>
      <c r="E186" s="3">
        <v>-6.2133612630000004</v>
      </c>
      <c r="F186" s="3">
        <v>1.457219362</v>
      </c>
      <c r="G186">
        <v>0.9</v>
      </c>
      <c r="H186" t="b">
        <f>IF(E186&lt;(-3.0150046),TRUE())</f>
        <v>1</v>
      </c>
      <c r="I186" s="2" t="b">
        <f>IF(F186&gt;(-1.170219),TRUE())</f>
        <v>1</v>
      </c>
      <c r="J186" s="1" t="b">
        <f>AND(H186,I186)</f>
        <v>1</v>
      </c>
      <c r="K186" t="b">
        <f>IF(E186&lt;(-5.1066959),TRUE())</f>
        <v>1</v>
      </c>
      <c r="L186" s="1" t="b">
        <f>AND(I186,K186)</f>
        <v>1</v>
      </c>
      <c r="M186">
        <f>(E186 - (-3.0150046))^2</f>
        <v>10.229485343756497</v>
      </c>
      <c r="N186" t="b">
        <f>IF(M186&lt;(2.09169133),TRUE())</f>
        <v>0</v>
      </c>
      <c r="O186" s="1" t="b">
        <f>AND(I186,N186)</f>
        <v>0</v>
      </c>
    </row>
    <row r="187" spans="1:15" x14ac:dyDescent="0.2">
      <c r="A187" t="s">
        <v>236</v>
      </c>
      <c r="B187">
        <v>-4.405481247</v>
      </c>
      <c r="C187">
        <v>-1.081993414</v>
      </c>
      <c r="D187" t="s">
        <v>237</v>
      </c>
      <c r="E187" s="3">
        <v>-6.206305027</v>
      </c>
      <c r="F187" s="3">
        <v>0.77826559500000003</v>
      </c>
      <c r="G187">
        <v>0.8</v>
      </c>
      <c r="H187" t="b">
        <f>IF(E187&lt;(-3.0150046),TRUE())</f>
        <v>1</v>
      </c>
      <c r="I187" s="2" t="b">
        <f>IF(F187&gt;(-1.170219),TRUE())</f>
        <v>1</v>
      </c>
      <c r="J187" s="1" t="b">
        <f>AND(H187,I187)</f>
        <v>1</v>
      </c>
      <c r="K187" t="b">
        <f>IF(E187&lt;(-5.1066959),TRUE())</f>
        <v>1</v>
      </c>
      <c r="L187" s="1" t="b">
        <f>AND(I187,K187)</f>
        <v>1</v>
      </c>
      <c r="M187">
        <f>(E187 - (-3.0150046))^2</f>
        <v>10.184398415370381</v>
      </c>
      <c r="N187" t="b">
        <f>IF(M187&lt;(2.09169133),TRUE())</f>
        <v>0</v>
      </c>
      <c r="O187" s="1" t="b">
        <f>AND(I187,N187)</f>
        <v>0</v>
      </c>
    </row>
    <row r="188" spans="1:15" x14ac:dyDescent="0.2">
      <c r="A188" t="s">
        <v>288</v>
      </c>
      <c r="B188">
        <v>-4.2299478439999998</v>
      </c>
      <c r="C188">
        <v>2.7392032789999998</v>
      </c>
      <c r="D188" t="s">
        <v>289</v>
      </c>
      <c r="E188" s="3">
        <v>-6.1940803530000004</v>
      </c>
      <c r="F188" s="3">
        <v>1.5167591570000001</v>
      </c>
      <c r="G188">
        <v>0.7</v>
      </c>
      <c r="H188" t="b">
        <f>IF(E188&lt;(-3.0150046),TRUE())</f>
        <v>1</v>
      </c>
      <c r="I188" s="2" t="b">
        <f>IF(F188&gt;(-1.170219),TRUE())</f>
        <v>1</v>
      </c>
      <c r="J188" s="1" t="b">
        <f>AND(H188,I188)</f>
        <v>1</v>
      </c>
      <c r="K188" t="b">
        <f>IF(E188&lt;(-5.1066959),TRUE())</f>
        <v>1</v>
      </c>
      <c r="L188" s="1" t="b">
        <f>AND(I188,K188)</f>
        <v>1</v>
      </c>
      <c r="M188">
        <f>(E188 - (-3.0150046))^2</f>
        <v>10.106522643312518</v>
      </c>
      <c r="N188" t="b">
        <f>IF(M188&lt;(2.09169133),TRUE())</f>
        <v>0</v>
      </c>
      <c r="O188" s="1" t="b">
        <f>AND(I188,N188)</f>
        <v>0</v>
      </c>
    </row>
    <row r="189" spans="1:15" x14ac:dyDescent="0.2">
      <c r="A189" t="s">
        <v>2214</v>
      </c>
      <c r="B189">
        <v>-7.6386592350000004</v>
      </c>
      <c r="C189">
        <v>6.1558088910000004</v>
      </c>
      <c r="D189" t="s">
        <v>2214</v>
      </c>
      <c r="E189" s="3">
        <v>-6.1839332579999997</v>
      </c>
      <c r="F189" s="3">
        <v>-3.371431828</v>
      </c>
      <c r="G189">
        <v>1</v>
      </c>
      <c r="H189" t="b">
        <f>IF(E189&lt;(-3.0150046),TRUE())</f>
        <v>1</v>
      </c>
      <c r="I189" s="2" t="b">
        <f>IF(F189&gt;(-1.170219),TRUE())</f>
        <v>0</v>
      </c>
      <c r="J189" s="1" t="b">
        <f>AND(H189,I189)</f>
        <v>0</v>
      </c>
      <c r="K189" t="b">
        <f>IF(E189&lt;(-5.1066959),TRUE())</f>
        <v>1</v>
      </c>
      <c r="L189" s="1" t="b">
        <f>AND(I189,K189)</f>
        <v>0</v>
      </c>
      <c r="M189">
        <f>(E189 - (-3.0150046))^2</f>
        <v>10.042108839493679</v>
      </c>
      <c r="N189" t="b">
        <f>IF(M189&lt;(2.09169133),TRUE())</f>
        <v>0</v>
      </c>
      <c r="O189" s="1" t="b">
        <f>AND(I189,N189)</f>
        <v>0</v>
      </c>
    </row>
    <row r="190" spans="1:15" x14ac:dyDescent="0.2">
      <c r="A190" t="s">
        <v>2127</v>
      </c>
      <c r="B190">
        <v>-8.7669329299999994</v>
      </c>
      <c r="C190">
        <v>-0.58894625199999995</v>
      </c>
      <c r="D190" t="s">
        <v>2128</v>
      </c>
      <c r="E190" s="3">
        <v>-6.1748156549999997</v>
      </c>
      <c r="F190" s="3">
        <v>0.66398513299999995</v>
      </c>
      <c r="G190">
        <v>0.9</v>
      </c>
      <c r="H190" t="b">
        <f>IF(E190&lt;(-3.0150046),TRUE())</f>
        <v>1</v>
      </c>
      <c r="I190" s="2" t="b">
        <f>IF(F190&gt;(-1.170219),TRUE())</f>
        <v>1</v>
      </c>
      <c r="J190" s="1" t="b">
        <f>AND(H190,I190)</f>
        <v>1</v>
      </c>
      <c r="K190" t="b">
        <f>IF(E190&lt;(-5.1066959),TRUE())</f>
        <v>1</v>
      </c>
      <c r="L190" s="1" t="b">
        <f>AND(I190,K190)</f>
        <v>1</v>
      </c>
      <c r="M190">
        <f>(E190 - (-3.0150046))^2</f>
        <v>9.9844059033002104</v>
      </c>
      <c r="N190" t="b">
        <f>IF(M190&lt;(2.09169133),TRUE())</f>
        <v>0</v>
      </c>
      <c r="O190" s="1" t="b">
        <f>AND(I190,N190)</f>
        <v>0</v>
      </c>
    </row>
    <row r="191" spans="1:15" x14ac:dyDescent="0.2">
      <c r="A191" t="s">
        <v>2749</v>
      </c>
      <c r="B191">
        <v>-10.53463131</v>
      </c>
      <c r="C191">
        <v>-0.71493136499999999</v>
      </c>
      <c r="D191" t="s">
        <v>2750</v>
      </c>
      <c r="E191" s="3">
        <v>-6.1436467170000002</v>
      </c>
      <c r="F191" s="3">
        <v>1.6035943029999999</v>
      </c>
      <c r="G191">
        <v>0.9</v>
      </c>
      <c r="H191" t="b">
        <f>IF(E191&lt;(-3.0150046),TRUE())</f>
        <v>1</v>
      </c>
      <c r="I191" s="2" t="b">
        <f>IF(F191&gt;(-1.170219),TRUE())</f>
        <v>1</v>
      </c>
      <c r="J191" s="1" t="b">
        <f>AND(H191,I191)</f>
        <v>1</v>
      </c>
      <c r="K191" t="b">
        <f>IF(E191&lt;(-5.1066959),TRUE())</f>
        <v>1</v>
      </c>
      <c r="L191" s="1" t="b">
        <f>AND(I191,K191)</f>
        <v>1</v>
      </c>
      <c r="M191">
        <f>(E191 - (-3.0150046))^2</f>
        <v>9.7884014962662427</v>
      </c>
      <c r="N191" t="b">
        <f>IF(M191&lt;(2.09169133),TRUE())</f>
        <v>0</v>
      </c>
      <c r="O191" s="1" t="b">
        <f>AND(I191,N191)</f>
        <v>0</v>
      </c>
    </row>
    <row r="192" spans="1:15" x14ac:dyDescent="0.2">
      <c r="A192" t="s">
        <v>459</v>
      </c>
      <c r="B192">
        <v>-3.2661281280000001</v>
      </c>
      <c r="C192">
        <v>-0.435270606</v>
      </c>
      <c r="D192" t="s">
        <v>460</v>
      </c>
      <c r="E192" s="3">
        <v>-6.1365938189999998</v>
      </c>
      <c r="F192" s="3">
        <v>1.2342028620000001</v>
      </c>
      <c r="G192">
        <v>0.9</v>
      </c>
      <c r="H192" t="b">
        <f>IF(E192&lt;(-3.0150046),TRUE())</f>
        <v>1</v>
      </c>
      <c r="I192" s="2" t="b">
        <f>IF(F192&gt;(-1.170219),TRUE())</f>
        <v>1</v>
      </c>
      <c r="J192" s="1" t="b">
        <f>AND(H192,I192)</f>
        <v>1</v>
      </c>
      <c r="K192" t="b">
        <f>IF(E192&lt;(-5.1066959),TRUE())</f>
        <v>1</v>
      </c>
      <c r="L192" s="1" t="b">
        <f>AND(I192,K192)</f>
        <v>1</v>
      </c>
      <c r="M192">
        <f>(E192 - (-3.0150046))^2</f>
        <v>9.7443192521770285</v>
      </c>
      <c r="N192" t="b">
        <f>IF(M192&lt;(2.09169133),TRUE())</f>
        <v>0</v>
      </c>
      <c r="O192" s="1" t="b">
        <f>AND(I192,N192)</f>
        <v>0</v>
      </c>
    </row>
    <row r="193" spans="1:15" x14ac:dyDescent="0.2">
      <c r="A193" t="s">
        <v>2614</v>
      </c>
      <c r="B193">
        <v>-8.8542298059999993</v>
      </c>
      <c r="C193">
        <v>2.5497733970000001</v>
      </c>
      <c r="D193" t="s">
        <v>2615</v>
      </c>
      <c r="E193" s="3">
        <v>-6.1238412860000002</v>
      </c>
      <c r="F193" s="3">
        <v>-3.522241116</v>
      </c>
      <c r="G193">
        <v>0.8</v>
      </c>
      <c r="H193" t="b">
        <f>IF(E193&lt;(-3.0150046),TRUE())</f>
        <v>1</v>
      </c>
      <c r="I193" s="2" t="b">
        <f>IF(F193&gt;(-1.170219),TRUE())</f>
        <v>0</v>
      </c>
      <c r="J193" s="1" t="b">
        <f>AND(H193,I193)</f>
        <v>0</v>
      </c>
      <c r="K193" t="b">
        <f>IF(E193&lt;(-5.1066959),TRUE())</f>
        <v>1</v>
      </c>
      <c r="L193" s="1" t="b">
        <f>AND(I193,K193)</f>
        <v>0</v>
      </c>
      <c r="M193">
        <f>(E193 - (-3.0150046))^2</f>
        <v>9.6648655402194628</v>
      </c>
      <c r="N193" t="b">
        <f>IF(M193&lt;(2.09169133),TRUE())</f>
        <v>0</v>
      </c>
      <c r="O193" s="1" t="b">
        <f>AND(I193,N193)</f>
        <v>0</v>
      </c>
    </row>
    <row r="194" spans="1:15" x14ac:dyDescent="0.2">
      <c r="A194" t="s">
        <v>81</v>
      </c>
      <c r="B194">
        <v>-3.2556505649999998</v>
      </c>
      <c r="C194">
        <v>3.8934974740000001</v>
      </c>
      <c r="D194" t="s">
        <v>81</v>
      </c>
      <c r="E194" s="3">
        <v>-6.1152024269999998</v>
      </c>
      <c r="F194" s="3">
        <v>-0.95936763300000005</v>
      </c>
      <c r="G194">
        <v>1</v>
      </c>
      <c r="H194" t="b">
        <f>IF(E194&lt;(-3.0150046),TRUE())</f>
        <v>1</v>
      </c>
      <c r="I194" s="2" t="b">
        <f>IF(F194&gt;(-1.170219),TRUE())</f>
        <v>1</v>
      </c>
      <c r="J194" s="1" t="b">
        <f>AND(H194,I194)</f>
        <v>1</v>
      </c>
      <c r="K194" t="b">
        <f>IF(E194&lt;(-5.1066959),TRUE())</f>
        <v>1</v>
      </c>
      <c r="L194" s="1" t="b">
        <f>AND(I194,K194)</f>
        <v>1</v>
      </c>
      <c r="M194">
        <f>(E194 - (-3.0150046))^2</f>
        <v>9.6112265665355192</v>
      </c>
      <c r="N194" t="b">
        <f>IF(M194&lt;(2.09169133),TRUE())</f>
        <v>0</v>
      </c>
      <c r="O194" s="1" t="b">
        <f>AND(I194,N194)</f>
        <v>0</v>
      </c>
    </row>
    <row r="195" spans="1:15" x14ac:dyDescent="0.2">
      <c r="A195" t="s">
        <v>1175</v>
      </c>
      <c r="B195">
        <v>-3.2072241990000001</v>
      </c>
      <c r="C195">
        <v>-1.111009567</v>
      </c>
      <c r="D195" t="s">
        <v>1176</v>
      </c>
      <c r="E195" s="3">
        <v>-6.1041340829999999</v>
      </c>
      <c r="F195" s="3">
        <v>-3.5785617830000001</v>
      </c>
      <c r="G195">
        <v>0.8</v>
      </c>
      <c r="H195" t="b">
        <f>IF(E195&lt;(-3.0150046),TRUE())</f>
        <v>1</v>
      </c>
      <c r="I195" s="2" t="b">
        <f>IF(F195&gt;(-1.170219),TRUE())</f>
        <v>0</v>
      </c>
      <c r="J195" s="1" t="b">
        <f>AND(H195,I195)</f>
        <v>0</v>
      </c>
      <c r="K195" t="b">
        <f>IF(E195&lt;(-5.1066959),TRUE())</f>
        <v>1</v>
      </c>
      <c r="L195" s="1" t="b">
        <f>AND(I195,K195)</f>
        <v>0</v>
      </c>
      <c r="M195">
        <f>(E195 - (-3.0150046))^2</f>
        <v>9.5427209627398462</v>
      </c>
      <c r="N195" t="b">
        <f>IF(M195&lt;(2.09169133),TRUE())</f>
        <v>0</v>
      </c>
      <c r="O195" s="1" t="b">
        <f>AND(I195,N195)</f>
        <v>0</v>
      </c>
    </row>
    <row r="196" spans="1:15" x14ac:dyDescent="0.2">
      <c r="A196" t="s">
        <v>2961</v>
      </c>
      <c r="B196">
        <v>-18.198785990000001</v>
      </c>
      <c r="C196">
        <v>0.53982298399999995</v>
      </c>
      <c r="D196" t="s">
        <v>2962</v>
      </c>
      <c r="E196" s="3">
        <v>-6.0933246609999996</v>
      </c>
      <c r="F196" s="3">
        <v>3.4114274980000001</v>
      </c>
      <c r="G196">
        <v>0.9</v>
      </c>
      <c r="H196" t="b">
        <f>IF(E196&lt;(-3.0150046),TRUE())</f>
        <v>1</v>
      </c>
      <c r="I196" s="2" t="b">
        <f>IF(F196&gt;(-1.170219),TRUE())</f>
        <v>1</v>
      </c>
      <c r="J196" s="1" t="b">
        <f>AND(H196,I196)</f>
        <v>1</v>
      </c>
      <c r="K196" t="b">
        <f>IF(E196&lt;(-5.1066959),TRUE())</f>
        <v>1</v>
      </c>
      <c r="L196" s="1" t="b">
        <f>AND(I196,K196)</f>
        <v>1</v>
      </c>
      <c r="M196">
        <f>(E196 - (-3.0150046))^2</f>
        <v>9.4760543979550409</v>
      </c>
      <c r="N196" t="b">
        <f>IF(M196&lt;(2.09169133),TRUE())</f>
        <v>0</v>
      </c>
      <c r="O196" s="1" t="b">
        <f>AND(I196,N196)</f>
        <v>0</v>
      </c>
    </row>
    <row r="197" spans="1:15" x14ac:dyDescent="0.2">
      <c r="A197" t="s">
        <v>2106</v>
      </c>
      <c r="B197">
        <v>-9.2034723950000004</v>
      </c>
      <c r="C197">
        <v>2.0535657289999998</v>
      </c>
      <c r="D197" t="s">
        <v>2107</v>
      </c>
      <c r="E197" s="3">
        <v>-6.0905203820000002</v>
      </c>
      <c r="F197" s="3">
        <v>-2.4179697039999999</v>
      </c>
      <c r="G197">
        <v>0.8</v>
      </c>
      <c r="H197" t="b">
        <f>IF(E197&lt;(-3.0150046),TRUE())</f>
        <v>1</v>
      </c>
      <c r="I197" s="2" t="b">
        <f>IF(F197&gt;(-1.170219),TRUE())</f>
        <v>0</v>
      </c>
      <c r="J197" s="1" t="b">
        <f>AND(H197,I197)</f>
        <v>0</v>
      </c>
      <c r="K197" t="b">
        <f>IF(E197&lt;(-5.1066959),TRUE())</f>
        <v>1</v>
      </c>
      <c r="L197" s="1" t="b">
        <f>AND(I197,K197)</f>
        <v>0</v>
      </c>
      <c r="M197">
        <f>(E197 - (-3.0150046))^2</f>
        <v>9.4587973253310729</v>
      </c>
      <c r="N197" t="b">
        <f>IF(M197&lt;(2.09169133),TRUE())</f>
        <v>0</v>
      </c>
      <c r="O197" s="1" t="b">
        <f>AND(I197,N197)</f>
        <v>0</v>
      </c>
    </row>
    <row r="198" spans="1:15" x14ac:dyDescent="0.2">
      <c r="A198" t="s">
        <v>409</v>
      </c>
      <c r="B198">
        <v>-10.18162935</v>
      </c>
      <c r="C198">
        <v>3.7791890210000001</v>
      </c>
      <c r="D198" t="s">
        <v>410</v>
      </c>
      <c r="E198" s="3">
        <v>-6.078112602</v>
      </c>
      <c r="F198" s="3">
        <v>-2.2700929639999998</v>
      </c>
      <c r="G198">
        <v>0.8</v>
      </c>
      <c r="H198" t="b">
        <f>IF(E198&lt;(-3.0150046),TRUE())</f>
        <v>1</v>
      </c>
      <c r="I198" s="2" t="b">
        <f>IF(F198&gt;(-1.170219),TRUE())</f>
        <v>0</v>
      </c>
      <c r="J198" s="1" t="b">
        <f>AND(H198,I198)</f>
        <v>0</v>
      </c>
      <c r="K198" t="b">
        <f>IF(E198&lt;(-5.1066959),TRUE())</f>
        <v>1</v>
      </c>
      <c r="L198" s="1" t="b">
        <f>AND(I198,K198)</f>
        <v>0</v>
      </c>
      <c r="M198">
        <f>(E198 - (-3.0150046))^2</f>
        <v>9.382630631916431</v>
      </c>
      <c r="N198" t="b">
        <f>IF(M198&lt;(2.09169133),TRUE())</f>
        <v>0</v>
      </c>
      <c r="O198" s="1" t="b">
        <f>AND(I198,N198)</f>
        <v>0</v>
      </c>
    </row>
    <row r="199" spans="1:15" x14ac:dyDescent="0.2">
      <c r="A199" t="s">
        <v>2079</v>
      </c>
      <c r="B199">
        <v>-15.824430019999999</v>
      </c>
      <c r="C199">
        <v>2.2098371050000001</v>
      </c>
      <c r="D199" t="s">
        <v>2080</v>
      </c>
      <c r="E199" s="3">
        <v>-6.0758371350000004</v>
      </c>
      <c r="F199" s="3">
        <v>0.70118105399999997</v>
      </c>
      <c r="G199">
        <v>0.9</v>
      </c>
      <c r="H199" t="b">
        <f>IF(E199&lt;(-3.0150046),TRUE())</f>
        <v>1</v>
      </c>
      <c r="I199" s="2" t="b">
        <f>IF(F199&gt;(-1.170219),TRUE())</f>
        <v>1</v>
      </c>
      <c r="J199" s="1" t="b">
        <f>AND(H199,I199)</f>
        <v>1</v>
      </c>
      <c r="K199" t="b">
        <f>IF(E199&lt;(-5.1066959),TRUE())</f>
        <v>1</v>
      </c>
      <c r="L199" s="1" t="b">
        <f>AND(I199,K199)</f>
        <v>1</v>
      </c>
      <c r="M199">
        <f>(E199 - (-3.0150046))^2</f>
        <v>9.3686958073145288</v>
      </c>
      <c r="N199" t="b">
        <f>IF(M199&lt;(2.09169133),TRUE())</f>
        <v>0</v>
      </c>
      <c r="O199" s="1" t="b">
        <f>AND(I199,N199)</f>
        <v>0</v>
      </c>
    </row>
    <row r="200" spans="1:15" x14ac:dyDescent="0.2">
      <c r="A200" t="s">
        <v>336</v>
      </c>
      <c r="B200">
        <v>-8.7054885679999998</v>
      </c>
      <c r="C200">
        <v>3.7537905569999999</v>
      </c>
      <c r="D200" t="s">
        <v>337</v>
      </c>
      <c r="E200" s="3">
        <v>-6.0662498469999999</v>
      </c>
      <c r="F200" s="3">
        <v>-1.750074506</v>
      </c>
      <c r="G200">
        <v>0.8</v>
      </c>
      <c r="H200" t="b">
        <f>IF(E200&lt;(-3.0150046),TRUE())</f>
        <v>1</v>
      </c>
      <c r="I200" s="2" t="b">
        <f>IF(F200&gt;(-1.170219),TRUE())</f>
        <v>0</v>
      </c>
      <c r="J200" s="1" t="b">
        <f>AND(H200,I200)</f>
        <v>0</v>
      </c>
      <c r="K200" t="b">
        <f>IF(E200&lt;(-5.1066959),TRUE())</f>
        <v>1</v>
      </c>
      <c r="L200" s="1" t="b">
        <f>AND(I200,K200)</f>
        <v>0</v>
      </c>
      <c r="M200">
        <f>(E200 - (-3.0150046))^2</f>
        <v>9.3100975573400895</v>
      </c>
      <c r="N200" t="b">
        <f>IF(M200&lt;(2.09169133),TRUE())</f>
        <v>0</v>
      </c>
      <c r="O200" s="1" t="b">
        <f>AND(I200,N200)</f>
        <v>0</v>
      </c>
    </row>
    <row r="201" spans="1:15" x14ac:dyDescent="0.2">
      <c r="A201" t="s">
        <v>3016</v>
      </c>
      <c r="B201">
        <v>-3.6229023759999999</v>
      </c>
      <c r="C201">
        <v>6.5113727240000001</v>
      </c>
      <c r="D201" t="s">
        <v>3017</v>
      </c>
      <c r="E201" s="3">
        <v>-6.061240196</v>
      </c>
      <c r="F201" s="3">
        <v>-2.5363430980000001</v>
      </c>
      <c r="G201">
        <v>0.9</v>
      </c>
      <c r="H201" t="b">
        <f>IF(E201&lt;(-3.0150046),TRUE())</f>
        <v>1</v>
      </c>
      <c r="I201" s="2" t="b">
        <f>IF(F201&gt;(-1.170219),TRUE())</f>
        <v>0</v>
      </c>
      <c r="J201" s="1" t="b">
        <f>AND(H201,I201)</f>
        <v>0</v>
      </c>
      <c r="K201" t="b">
        <f>IF(E201&lt;(-5.1066959),TRUE())</f>
        <v>1</v>
      </c>
      <c r="L201" s="1" t="b">
        <f>AND(I201,K201)</f>
        <v>0</v>
      </c>
      <c r="M201">
        <f>(E201 - (-3.0150046))^2</f>
        <v>9.2795513063374742</v>
      </c>
      <c r="N201" t="b">
        <f>IF(M201&lt;(2.09169133),TRUE())</f>
        <v>0</v>
      </c>
      <c r="O201" s="1" t="b">
        <f>AND(I201,N201)</f>
        <v>0</v>
      </c>
    </row>
    <row r="202" spans="1:15" x14ac:dyDescent="0.2">
      <c r="A202" t="s">
        <v>293</v>
      </c>
      <c r="B202">
        <v>-11.12805874</v>
      </c>
      <c r="C202">
        <v>-0.51401350199999996</v>
      </c>
      <c r="D202" t="s">
        <v>294</v>
      </c>
      <c r="E202" s="3">
        <v>-6.0536923409999996</v>
      </c>
      <c r="F202" s="3">
        <v>8.1204891000000001E-2</v>
      </c>
      <c r="G202">
        <v>0.9</v>
      </c>
      <c r="H202" t="b">
        <f>IF(E202&lt;(-3.0150046),TRUE())</f>
        <v>1</v>
      </c>
      <c r="I202" s="2" t="b">
        <f>IF(F202&gt;(-1.170219),TRUE())</f>
        <v>1</v>
      </c>
      <c r="J202" s="1" t="b">
        <f>AND(H202,I202)</f>
        <v>1</v>
      </c>
      <c r="K202" t="b">
        <f>IF(E202&lt;(-5.1066959),TRUE())</f>
        <v>1</v>
      </c>
      <c r="L202" s="1" t="b">
        <f>AND(I202,K202)</f>
        <v>1</v>
      </c>
      <c r="M202">
        <f>(E202 - (-3.0150046))^2</f>
        <v>9.2336231873036798</v>
      </c>
      <c r="N202" t="b">
        <f>IF(M202&lt;(2.09169133),TRUE())</f>
        <v>0</v>
      </c>
      <c r="O202" s="1" t="b">
        <f>AND(I202,N202)</f>
        <v>0</v>
      </c>
    </row>
    <row r="203" spans="1:15" x14ac:dyDescent="0.2">
      <c r="A203" t="s">
        <v>664</v>
      </c>
      <c r="B203">
        <v>-8.1361857919999991</v>
      </c>
      <c r="C203">
        <v>3.3100173079999999</v>
      </c>
      <c r="D203" t="s">
        <v>665</v>
      </c>
      <c r="E203" s="3">
        <v>-6.0449509619999997</v>
      </c>
      <c r="F203" s="3">
        <v>-9.5007066729999998</v>
      </c>
      <c r="G203">
        <v>0.7</v>
      </c>
      <c r="H203" t="b">
        <f>IF(E203&lt;(-3.0150046),TRUE())</f>
        <v>1</v>
      </c>
      <c r="I203" s="2" t="b">
        <f>IF(F203&gt;(-1.170219),TRUE())</f>
        <v>0</v>
      </c>
      <c r="J203" s="1" t="b">
        <f>AND(H203,I203)</f>
        <v>0</v>
      </c>
      <c r="K203" t="b">
        <f>IF(E203&lt;(-5.1066959),TRUE())</f>
        <v>1</v>
      </c>
      <c r="L203" s="1" t="b">
        <f>AND(I203,K203)</f>
        <v>0</v>
      </c>
      <c r="M203">
        <f>(E203 - (-3.0150046))^2</f>
        <v>9.1805749565970327</v>
      </c>
      <c r="N203" t="b">
        <f>IF(M203&lt;(2.09169133),TRUE())</f>
        <v>0</v>
      </c>
      <c r="O203" s="1" t="b">
        <f>AND(I203,N203)</f>
        <v>0</v>
      </c>
    </row>
    <row r="204" spans="1:15" x14ac:dyDescent="0.2">
      <c r="A204" t="s">
        <v>239</v>
      </c>
      <c r="B204">
        <v>-7.4501064880000003</v>
      </c>
      <c r="C204">
        <v>1.0514729</v>
      </c>
      <c r="D204" t="s">
        <v>2255</v>
      </c>
      <c r="E204" s="3">
        <v>-6.0397229189999999</v>
      </c>
      <c r="F204" s="3">
        <v>-1.4776123759999999</v>
      </c>
      <c r="G204">
        <v>0.9</v>
      </c>
      <c r="H204" t="b">
        <f>IF(E204&lt;(-3.0150046),TRUE())</f>
        <v>1</v>
      </c>
      <c r="I204" s="2" t="b">
        <f>IF(F204&gt;(-1.170219),TRUE())</f>
        <v>0</v>
      </c>
      <c r="J204" s="1" t="b">
        <f>AND(H204,I204)</f>
        <v>0</v>
      </c>
      <c r="K204" t="b">
        <f>IF(E204&lt;(-5.1066959),TRUE())</f>
        <v>1</v>
      </c>
      <c r="L204" s="1" t="b">
        <f>AND(I204,K204)</f>
        <v>0</v>
      </c>
      <c r="M204">
        <f>(E204 - (-3.0150046))^2</f>
        <v>9.1489209092941852</v>
      </c>
      <c r="N204" t="b">
        <f>IF(M204&lt;(2.09169133),TRUE())</f>
        <v>0</v>
      </c>
      <c r="O204" s="1" t="b">
        <f>AND(I204,N204)</f>
        <v>0</v>
      </c>
    </row>
    <row r="205" spans="1:15" x14ac:dyDescent="0.2">
      <c r="A205" t="s">
        <v>394</v>
      </c>
      <c r="B205">
        <v>-3.9177863689999999</v>
      </c>
      <c r="C205">
        <v>7.7194433450000002</v>
      </c>
      <c r="D205" t="s">
        <v>394</v>
      </c>
      <c r="E205" s="3">
        <v>-6.0395216940000003</v>
      </c>
      <c r="F205" s="3">
        <v>-3.5553860660000001</v>
      </c>
      <c r="G205">
        <v>1</v>
      </c>
      <c r="H205" t="b">
        <f>IF(E205&lt;(-3.0150046),TRUE())</f>
        <v>1</v>
      </c>
      <c r="I205" s="2" t="b">
        <f>IF(F205&gt;(-1.170219),TRUE())</f>
        <v>0</v>
      </c>
      <c r="J205" s="1" t="b">
        <f>AND(H205,I205)</f>
        <v>0</v>
      </c>
      <c r="K205" t="b">
        <f>IF(E205&lt;(-5.1066959),TRUE())</f>
        <v>1</v>
      </c>
      <c r="L205" s="1" t="b">
        <f>AND(I205,K205)</f>
        <v>0</v>
      </c>
      <c r="M205">
        <f>(E205 - (-3.0150046))^2</f>
        <v>9.1477036518982064</v>
      </c>
      <c r="N205" t="b">
        <f>IF(M205&lt;(2.09169133),TRUE())</f>
        <v>0</v>
      </c>
      <c r="O205" s="1" t="b">
        <f>AND(I205,N205)</f>
        <v>0</v>
      </c>
    </row>
    <row r="206" spans="1:15" x14ac:dyDescent="0.2">
      <c r="A206" t="s">
        <v>1360</v>
      </c>
      <c r="B206">
        <v>-9.7043062920000001</v>
      </c>
      <c r="C206">
        <v>1.106272404</v>
      </c>
      <c r="D206" t="s">
        <v>1361</v>
      </c>
      <c r="E206" s="3">
        <v>-6.0314412119999998</v>
      </c>
      <c r="F206" s="3">
        <v>-2.8920459749999998</v>
      </c>
      <c r="G206">
        <v>0.8</v>
      </c>
      <c r="H206" t="b">
        <f>IF(E206&lt;(-3.0150046),TRUE())</f>
        <v>1</v>
      </c>
      <c r="I206" s="2" t="b">
        <f>IF(F206&gt;(-1.170219),TRUE())</f>
        <v>0</v>
      </c>
      <c r="J206" s="1" t="b">
        <f>AND(H206,I206)</f>
        <v>0</v>
      </c>
      <c r="K206" t="b">
        <f>IF(E206&lt;(-5.1066959),TRUE())</f>
        <v>1</v>
      </c>
      <c r="L206" s="1" t="b">
        <f>AND(I206,K206)</f>
        <v>0</v>
      </c>
      <c r="M206">
        <f>(E206 - (-3.0150046))^2</f>
        <v>9.0988898342140363</v>
      </c>
      <c r="N206" t="b">
        <f>IF(M206&lt;(2.09169133),TRUE())</f>
        <v>0</v>
      </c>
      <c r="O206" s="1" t="b">
        <f>AND(I206,N206)</f>
        <v>0</v>
      </c>
    </row>
    <row r="207" spans="1:15" x14ac:dyDescent="0.2">
      <c r="A207" t="s">
        <v>923</v>
      </c>
      <c r="B207">
        <v>-3.473969753</v>
      </c>
      <c r="C207">
        <v>2.614534447</v>
      </c>
      <c r="D207" t="s">
        <v>923</v>
      </c>
      <c r="E207" s="3">
        <v>-6.0278458600000002</v>
      </c>
      <c r="F207" s="3">
        <v>-2.6527552600000002</v>
      </c>
      <c r="G207">
        <v>1</v>
      </c>
      <c r="H207" t="b">
        <f>IF(E207&lt;(-3.0150046),TRUE())</f>
        <v>1</v>
      </c>
      <c r="I207" s="2" t="b">
        <f>IF(F207&gt;(-1.170219),TRUE())</f>
        <v>0</v>
      </c>
      <c r="J207" s="1" t="b">
        <f>AND(H207,I207)</f>
        <v>0</v>
      </c>
      <c r="K207" t="b">
        <f>IF(E207&lt;(-5.1066959),TRUE())</f>
        <v>1</v>
      </c>
      <c r="L207" s="1" t="b">
        <f>AND(I207,K207)</f>
        <v>0</v>
      </c>
      <c r="M207">
        <f>(E207 - (-3.0150046))^2</f>
        <v>9.0772124579583888</v>
      </c>
      <c r="N207" t="b">
        <f>IF(M207&lt;(2.09169133),TRUE())</f>
        <v>0</v>
      </c>
      <c r="O207" s="1" t="b">
        <f>AND(I207,N207)</f>
        <v>0</v>
      </c>
    </row>
    <row r="208" spans="1:15" x14ac:dyDescent="0.2">
      <c r="A208" t="s">
        <v>2119</v>
      </c>
      <c r="B208">
        <v>-22.84902288</v>
      </c>
      <c r="C208">
        <v>1.594289861</v>
      </c>
      <c r="D208" t="s">
        <v>2120</v>
      </c>
      <c r="E208" s="3">
        <v>-6.0220727920000003</v>
      </c>
      <c r="F208" s="3">
        <v>-0.40455162500000003</v>
      </c>
      <c r="G208">
        <v>0.9</v>
      </c>
      <c r="H208" t="b">
        <f>IF(E208&lt;(-3.0150046),TRUE())</f>
        <v>1</v>
      </c>
      <c r="I208" s="2" t="b">
        <f>IF(F208&gt;(-1.170219),TRUE())</f>
        <v>1</v>
      </c>
      <c r="J208" s="1" t="b">
        <f>AND(H208,I208)</f>
        <v>1</v>
      </c>
      <c r="K208" t="b">
        <f>IF(E208&lt;(-5.1066959),TRUE())</f>
        <v>1</v>
      </c>
      <c r="L208" s="1" t="b">
        <f>AND(I208,K208)</f>
        <v>1</v>
      </c>
      <c r="M208">
        <f>(E208 - (-3.0150046))^2</f>
        <v>9.0424591113381503</v>
      </c>
      <c r="N208" t="b">
        <f>IF(M208&lt;(2.09169133),TRUE())</f>
        <v>0</v>
      </c>
      <c r="O208" s="1" t="b">
        <f>AND(I208,N208)</f>
        <v>0</v>
      </c>
    </row>
    <row r="209" spans="1:15" x14ac:dyDescent="0.2">
      <c r="A209" t="s">
        <v>2996</v>
      </c>
      <c r="B209">
        <v>-3.1003614490000002</v>
      </c>
      <c r="C209">
        <v>9.8575200150000004</v>
      </c>
      <c r="D209" t="s">
        <v>2997</v>
      </c>
      <c r="E209" s="3">
        <v>-6.0217819209999996</v>
      </c>
      <c r="F209" s="3">
        <v>-1.039150357</v>
      </c>
      <c r="G209">
        <v>0.6</v>
      </c>
      <c r="H209" t="b">
        <f>IF(E209&lt;(-3.0150046),TRUE())</f>
        <v>1</v>
      </c>
      <c r="I209" s="2" t="b">
        <f>IF(F209&gt;(-1.170219),TRUE())</f>
        <v>1</v>
      </c>
      <c r="J209" s="1" t="b">
        <f>AND(H209,I209)</f>
        <v>1</v>
      </c>
      <c r="K209" t="b">
        <f>IF(E209&lt;(-5.1066959),TRUE())</f>
        <v>1</v>
      </c>
      <c r="L209" s="1" t="b">
        <f>AND(I209,K209)</f>
        <v>1</v>
      </c>
      <c r="M209">
        <f>(E209 - (-3.0150046))^2</f>
        <v>9.0407098580799339</v>
      </c>
      <c r="N209" t="b">
        <f>IF(M209&lt;(2.09169133),TRUE())</f>
        <v>0</v>
      </c>
      <c r="O209" s="1" t="b">
        <f>AND(I209,N209)</f>
        <v>0</v>
      </c>
    </row>
    <row r="210" spans="1:15" x14ac:dyDescent="0.2">
      <c r="A210" t="s">
        <v>848</v>
      </c>
      <c r="B210">
        <v>-3.6612482480000001</v>
      </c>
      <c r="C210">
        <v>12.01071303</v>
      </c>
      <c r="D210" t="s">
        <v>849</v>
      </c>
      <c r="E210" s="3">
        <v>-6.0111603740000001</v>
      </c>
      <c r="F210" s="3">
        <v>-2.3555421829999998</v>
      </c>
      <c r="G210">
        <v>0.7</v>
      </c>
      <c r="H210" t="b">
        <f>IF(E210&lt;(-3.0150046),TRUE())</f>
        <v>1</v>
      </c>
      <c r="I210" s="2" t="b">
        <f>IF(F210&gt;(-1.170219),TRUE())</f>
        <v>0</v>
      </c>
      <c r="J210" s="1" t="b">
        <f>AND(H210,I210)</f>
        <v>0</v>
      </c>
      <c r="K210" t="b">
        <f>IF(E210&lt;(-5.1066959),TRUE())</f>
        <v>1</v>
      </c>
      <c r="L210" s="1" t="b">
        <f>AND(I210,K210)</f>
        <v>0</v>
      </c>
      <c r="M210">
        <f>(E210 - (-3.0150046))^2</f>
        <v>8.9769494220735382</v>
      </c>
      <c r="N210" t="b">
        <f>IF(M210&lt;(2.09169133),TRUE())</f>
        <v>0</v>
      </c>
      <c r="O210" s="1" t="b">
        <f>AND(I210,N210)</f>
        <v>0</v>
      </c>
    </row>
    <row r="211" spans="1:15" x14ac:dyDescent="0.2">
      <c r="A211" t="s">
        <v>1790</v>
      </c>
      <c r="B211">
        <v>-3.520328122</v>
      </c>
      <c r="C211">
        <v>3.8400047740000001</v>
      </c>
      <c r="D211" t="s">
        <v>732</v>
      </c>
      <c r="E211" s="3">
        <v>-6.0088500979999999</v>
      </c>
      <c r="F211" s="3">
        <v>0.61954307600000003</v>
      </c>
      <c r="G211">
        <v>0.8</v>
      </c>
      <c r="H211" t="b">
        <f>IF(E211&lt;(-3.0150046),TRUE())</f>
        <v>1</v>
      </c>
      <c r="I211" s="2" t="b">
        <f>IF(F211&gt;(-1.170219),TRUE())</f>
        <v>1</v>
      </c>
      <c r="J211" s="1" t="b">
        <f>AND(H211,I211)</f>
        <v>1</v>
      </c>
      <c r="K211" t="b">
        <f>IF(E211&lt;(-5.1066959),TRUE())</f>
        <v>1</v>
      </c>
      <c r="L211" s="1" t="b">
        <f>AND(I211,K211)</f>
        <v>1</v>
      </c>
      <c r="M211">
        <f>(E211 - (-3.0150046))^2</f>
        <v>8.9631108658948673</v>
      </c>
      <c r="N211" t="b">
        <f>IF(M211&lt;(2.09169133),TRUE())</f>
        <v>0</v>
      </c>
      <c r="O211" s="1" t="b">
        <f>AND(I211,N211)</f>
        <v>0</v>
      </c>
    </row>
    <row r="212" spans="1:15" x14ac:dyDescent="0.2">
      <c r="A212" t="s">
        <v>1621</v>
      </c>
      <c r="B212">
        <v>-3.4411336960000001</v>
      </c>
      <c r="C212">
        <v>-0.96242381600000004</v>
      </c>
      <c r="D212" t="s">
        <v>1622</v>
      </c>
      <c r="E212" s="3">
        <v>-6.0067481989999996</v>
      </c>
      <c r="F212" s="3">
        <v>-2.104248047</v>
      </c>
      <c r="G212">
        <v>0.7</v>
      </c>
      <c r="H212" t="b">
        <f>IF(E212&lt;(-3.0150046),TRUE())</f>
        <v>1</v>
      </c>
      <c r="I212" s="2" t="b">
        <f>IF(F212&gt;(-1.170219),TRUE())</f>
        <v>0</v>
      </c>
      <c r="J212" s="1" t="b">
        <f>AND(H212,I212)</f>
        <v>0</v>
      </c>
      <c r="K212" t="b">
        <f>IF(E212&lt;(-5.1066959),TRUE())</f>
        <v>1</v>
      </c>
      <c r="L212" s="1" t="b">
        <f>AND(I212,K212)</f>
        <v>0</v>
      </c>
      <c r="M212">
        <f>(E212 - (-3.0150046))^2</f>
        <v>8.9505297621574691</v>
      </c>
      <c r="N212" t="b">
        <f>IF(M212&lt;(2.09169133),TRUE())</f>
        <v>0</v>
      </c>
      <c r="O212" s="1" t="b">
        <f>AND(I212,N212)</f>
        <v>0</v>
      </c>
    </row>
    <row r="213" spans="1:15" x14ac:dyDescent="0.2">
      <c r="A213" t="s">
        <v>1169</v>
      </c>
      <c r="B213">
        <v>-5.1937983320000001</v>
      </c>
      <c r="C213">
        <v>3.0108226120000001</v>
      </c>
      <c r="D213" t="s">
        <v>1170</v>
      </c>
      <c r="E213" s="3">
        <v>-6.0031967159999997</v>
      </c>
      <c r="F213" s="3">
        <v>4.0594568249999998</v>
      </c>
      <c r="G213">
        <v>0.9</v>
      </c>
      <c r="H213" t="b">
        <f>IF(E213&lt;(-3.0150046),TRUE())</f>
        <v>1</v>
      </c>
      <c r="I213" s="2" t="b">
        <f>IF(F213&gt;(-1.170219),TRUE())</f>
        <v>1</v>
      </c>
      <c r="J213" s="1" t="b">
        <f>AND(H213,I213)</f>
        <v>1</v>
      </c>
      <c r="K213" t="b">
        <f>IF(E213&lt;(-5.1066959),TRUE())</f>
        <v>1</v>
      </c>
      <c r="L213" s="1" t="b">
        <f>AND(I213,K213)</f>
        <v>1</v>
      </c>
      <c r="M213">
        <f>(E213 - (-3.0150046))^2</f>
        <v>8.9292921221245543</v>
      </c>
      <c r="N213" t="b">
        <f>IF(M213&lt;(2.09169133),TRUE())</f>
        <v>0</v>
      </c>
      <c r="O213" s="1" t="b">
        <f>AND(I213,N213)</f>
        <v>0</v>
      </c>
    </row>
    <row r="214" spans="1:15" x14ac:dyDescent="0.2">
      <c r="A214" t="s">
        <v>1028</v>
      </c>
      <c r="B214">
        <v>-8.0299390850000005</v>
      </c>
      <c r="C214">
        <v>8.3403138420000005</v>
      </c>
      <c r="D214" t="s">
        <v>1029</v>
      </c>
      <c r="E214" s="3">
        <v>-5.9981756209999997</v>
      </c>
      <c r="F214" s="3">
        <v>-5.4678354259999997</v>
      </c>
      <c r="G214">
        <v>0.8</v>
      </c>
      <c r="H214" t="b">
        <f>IF(E214&lt;(-3.0150046),TRUE())</f>
        <v>1</v>
      </c>
      <c r="I214" s="2" t="b">
        <f>IF(F214&gt;(-1.170219),TRUE())</f>
        <v>0</v>
      </c>
      <c r="J214" s="1" t="b">
        <f>AND(H214,I214)</f>
        <v>0</v>
      </c>
      <c r="K214" t="b">
        <f>IF(E214&lt;(-5.1066959),TRUE())</f>
        <v>1</v>
      </c>
      <c r="L214" s="1" t="b">
        <f>AND(I214,K214)</f>
        <v>0</v>
      </c>
      <c r="M214">
        <f>(E214 - (-3.0150046))^2</f>
        <v>8.8993093405341792</v>
      </c>
      <c r="N214" t="b">
        <f>IF(M214&lt;(2.09169133),TRUE())</f>
        <v>0</v>
      </c>
      <c r="O214" s="1" t="b">
        <f>AND(I214,N214)</f>
        <v>0</v>
      </c>
    </row>
    <row r="215" spans="1:15" x14ac:dyDescent="0.2">
      <c r="A215" t="s">
        <v>541</v>
      </c>
      <c r="B215">
        <v>-5.4323628040000003</v>
      </c>
      <c r="C215">
        <v>5.0796768700000001</v>
      </c>
      <c r="D215" t="s">
        <v>542</v>
      </c>
      <c r="E215" s="3">
        <v>-5.9928417209999996</v>
      </c>
      <c r="F215" s="3">
        <v>-2.9813194269999999</v>
      </c>
      <c r="G215">
        <v>0.9</v>
      </c>
      <c r="H215" t="b">
        <f>IF(E215&lt;(-3.0150046),TRUE())</f>
        <v>1</v>
      </c>
      <c r="I215" s="2" t="b">
        <f>IF(F215&gt;(-1.170219),TRUE())</f>
        <v>0</v>
      </c>
      <c r="J215" s="1" t="b">
        <f>AND(H215,I215)</f>
        <v>0</v>
      </c>
      <c r="K215" t="b">
        <f>IF(E215&lt;(-5.1066959),TRUE())</f>
        <v>1</v>
      </c>
      <c r="L215" s="1" t="b">
        <f>AND(I215,K215)</f>
        <v>0</v>
      </c>
      <c r="M215">
        <f>(E215 - (-3.0150046))^2</f>
        <v>8.8675139192055656</v>
      </c>
      <c r="N215" t="b">
        <f>IF(M215&lt;(2.09169133),TRUE())</f>
        <v>0</v>
      </c>
      <c r="O215" s="1" t="b">
        <f>AND(I215,N215)</f>
        <v>0</v>
      </c>
    </row>
    <row r="216" spans="1:15" x14ac:dyDescent="0.2">
      <c r="A216" t="s">
        <v>1846</v>
      </c>
      <c r="B216">
        <v>-7.5912798199999996</v>
      </c>
      <c r="C216">
        <v>0.67048302199999998</v>
      </c>
      <c r="D216" t="s">
        <v>1847</v>
      </c>
      <c r="E216" s="3">
        <v>-5.9641246800000003</v>
      </c>
      <c r="F216" s="3">
        <v>-3.5648636819999999</v>
      </c>
      <c r="G216">
        <v>0.9</v>
      </c>
      <c r="H216" t="b">
        <f>IF(E216&lt;(-3.0150046),TRUE())</f>
        <v>1</v>
      </c>
      <c r="I216" s="2" t="b">
        <f>IF(F216&gt;(-1.170219),TRUE())</f>
        <v>0</v>
      </c>
      <c r="J216" s="1" t="b">
        <f>AND(H216,I216)</f>
        <v>0</v>
      </c>
      <c r="K216" t="b">
        <f>IF(E216&lt;(-5.1066959),TRUE())</f>
        <v>1</v>
      </c>
      <c r="L216" s="1" t="b">
        <f>AND(I216,K216)</f>
        <v>0</v>
      </c>
      <c r="M216">
        <f>(E216 - (-3.0150046))^2</f>
        <v>8.6973092462592074</v>
      </c>
      <c r="N216" t="b">
        <f>IF(M216&lt;(2.09169133),TRUE())</f>
        <v>0</v>
      </c>
      <c r="O216" s="1" t="b">
        <f>AND(I216,N216)</f>
        <v>0</v>
      </c>
    </row>
    <row r="217" spans="1:15" x14ac:dyDescent="0.2">
      <c r="A217" t="s">
        <v>1639</v>
      </c>
      <c r="B217">
        <v>-11.406623379999999</v>
      </c>
      <c r="C217">
        <v>-0.20592234600000001</v>
      </c>
      <c r="D217" t="s">
        <v>1640</v>
      </c>
      <c r="E217" s="3">
        <v>-5.9633798599999999</v>
      </c>
      <c r="F217" s="3">
        <v>-4.5166802410000004</v>
      </c>
      <c r="G217">
        <v>0.7</v>
      </c>
      <c r="H217" t="b">
        <f>IF(E217&lt;(-3.0150046),TRUE())</f>
        <v>1</v>
      </c>
      <c r="I217" s="2" t="b">
        <f>IF(F217&gt;(-1.170219),TRUE())</f>
        <v>0</v>
      </c>
      <c r="J217" s="1" t="b">
        <f>AND(H217,I217)</f>
        <v>0</v>
      </c>
      <c r="K217" t="b">
        <f>IF(E217&lt;(-5.1066959),TRUE())</f>
        <v>1</v>
      </c>
      <c r="L217" s="1" t="b">
        <f>AND(I217,K217)</f>
        <v>0</v>
      </c>
      <c r="M217">
        <f>(E217 - (-3.0150046))^2</f>
        <v>8.6929166737800667</v>
      </c>
      <c r="N217" t="b">
        <f>IF(M217&lt;(2.09169133),TRUE())</f>
        <v>0</v>
      </c>
      <c r="O217" s="1" t="b">
        <f>AND(I217,N217)</f>
        <v>0</v>
      </c>
    </row>
    <row r="218" spans="1:15" x14ac:dyDescent="0.2">
      <c r="A218" t="s">
        <v>2945</v>
      </c>
      <c r="B218">
        <v>-5.6297259080000002</v>
      </c>
      <c r="C218">
        <v>0.68352931699999997</v>
      </c>
      <c r="D218" t="s">
        <v>2946</v>
      </c>
      <c r="E218" s="3">
        <v>-5.9545259479999997</v>
      </c>
      <c r="F218" s="3">
        <v>-2.1671628950000001</v>
      </c>
      <c r="G218">
        <v>0.9</v>
      </c>
      <c r="H218" t="b">
        <f>IF(E218&lt;(-3.0150046),TRUE())</f>
        <v>1</v>
      </c>
      <c r="I218" s="2" t="b">
        <f>IF(F218&gt;(-1.170219),TRUE())</f>
        <v>0</v>
      </c>
      <c r="J218" s="1" t="b">
        <f>AND(H218,I218)</f>
        <v>0</v>
      </c>
      <c r="K218" t="b">
        <f>IF(E218&lt;(-5.1066959),TRUE())</f>
        <v>1</v>
      </c>
      <c r="L218" s="1" t="b">
        <f>AND(I218,K218)</f>
        <v>0</v>
      </c>
      <c r="M218">
        <f>(E218 - (-3.0150046))^2</f>
        <v>8.6407857553477339</v>
      </c>
      <c r="N218" t="b">
        <f>IF(M218&lt;(2.09169133),TRUE())</f>
        <v>0</v>
      </c>
      <c r="O218" s="1" t="b">
        <f>AND(I218,N218)</f>
        <v>0</v>
      </c>
    </row>
    <row r="219" spans="1:15" x14ac:dyDescent="0.2">
      <c r="A219" t="s">
        <v>2715</v>
      </c>
      <c r="B219">
        <v>-20.029101749999999</v>
      </c>
      <c r="C219">
        <v>0.25705160399999999</v>
      </c>
      <c r="D219" t="s">
        <v>2716</v>
      </c>
      <c r="E219" s="3">
        <v>-5.9518694879999998</v>
      </c>
      <c r="F219" s="3">
        <v>-1.836670518</v>
      </c>
      <c r="G219">
        <v>0.9</v>
      </c>
      <c r="H219" t="b">
        <f>IF(E219&lt;(-3.0150046),TRUE())</f>
        <v>1</v>
      </c>
      <c r="I219" s="2" t="b">
        <f>IF(F219&gt;(-1.170219),TRUE())</f>
        <v>0</v>
      </c>
      <c r="J219" s="1" t="b">
        <f>AND(H219,I219)</f>
        <v>0</v>
      </c>
      <c r="K219" t="b">
        <f>IF(E219&lt;(-5.1066959),TRUE())</f>
        <v>1</v>
      </c>
      <c r="L219" s="1" t="b">
        <f>AND(I219,K219)</f>
        <v>0</v>
      </c>
      <c r="M219">
        <f>(E219 - (-3.0150046))^2</f>
        <v>8.6251753703672502</v>
      </c>
      <c r="N219" t="b">
        <f>IF(M219&lt;(2.09169133),TRUE())</f>
        <v>0</v>
      </c>
      <c r="O219" s="1" t="b">
        <f>AND(I219,N219)</f>
        <v>0</v>
      </c>
    </row>
    <row r="220" spans="1:15" x14ac:dyDescent="0.2">
      <c r="A220" t="s">
        <v>2387</v>
      </c>
      <c r="B220">
        <v>-6.196565916</v>
      </c>
      <c r="C220">
        <v>-0.67494333799999995</v>
      </c>
      <c r="D220" t="s">
        <v>2388</v>
      </c>
      <c r="E220" s="3">
        <v>-5.9503045080000003</v>
      </c>
      <c r="F220" s="3">
        <v>3.9055762289999998</v>
      </c>
      <c r="G220">
        <v>0.8</v>
      </c>
      <c r="H220" t="b">
        <f>IF(E220&lt;(-3.0150046),TRUE())</f>
        <v>1</v>
      </c>
      <c r="I220" s="2" t="b">
        <f>IF(F220&gt;(-1.170219),TRUE())</f>
        <v>1</v>
      </c>
      <c r="J220" s="1" t="b">
        <f>AND(H220,I220)</f>
        <v>1</v>
      </c>
      <c r="K220" t="b">
        <f>IF(E220&lt;(-5.1066959),TRUE())</f>
        <v>1</v>
      </c>
      <c r="L220" s="1" t="b">
        <f>AND(I220,K220)</f>
        <v>1</v>
      </c>
      <c r="M220">
        <f>(E220 - (-3.0150046))^2</f>
        <v>8.6159855499048099</v>
      </c>
      <c r="N220" t="b">
        <f>IF(M220&lt;(2.09169133),TRUE())</f>
        <v>0</v>
      </c>
      <c r="O220" s="1" t="b">
        <f>AND(I220,N220)</f>
        <v>0</v>
      </c>
    </row>
    <row r="221" spans="1:15" x14ac:dyDescent="0.2">
      <c r="A221" t="s">
        <v>1455</v>
      </c>
      <c r="B221">
        <v>-7.4713072760000001</v>
      </c>
      <c r="C221">
        <v>4.6394609390000001</v>
      </c>
      <c r="D221" t="s">
        <v>1456</v>
      </c>
      <c r="E221" s="3">
        <v>-5.9320888519999997</v>
      </c>
      <c r="F221" s="3">
        <v>0.171235204</v>
      </c>
      <c r="G221">
        <v>0.9</v>
      </c>
      <c r="H221" t="b">
        <f>IF(E221&lt;(-3.0150046),TRUE())</f>
        <v>1</v>
      </c>
      <c r="I221" s="2" t="b">
        <f>IF(F221&gt;(-1.170219),TRUE())</f>
        <v>1</v>
      </c>
      <c r="J221" s="1" t="b">
        <f>AND(H221,I221)</f>
        <v>1</v>
      </c>
      <c r="K221" t="b">
        <f>IF(E221&lt;(-5.1066959),TRUE())</f>
        <v>1</v>
      </c>
      <c r="L221" s="1" t="b">
        <f>AND(I221,K221)</f>
        <v>1</v>
      </c>
      <c r="M221">
        <f>(E221 - (-3.0150046))^2</f>
        <v>8.5093805332663965</v>
      </c>
      <c r="N221" t="b">
        <f>IF(M221&lt;(2.09169133),TRUE())</f>
        <v>0</v>
      </c>
      <c r="O221" s="1" t="b">
        <f>AND(I221,N221)</f>
        <v>0</v>
      </c>
    </row>
    <row r="222" spans="1:15" x14ac:dyDescent="0.2">
      <c r="A222" t="s">
        <v>2083</v>
      </c>
      <c r="B222">
        <v>-5.0917186919999997</v>
      </c>
      <c r="C222">
        <v>1.5873430550000001</v>
      </c>
      <c r="D222" t="s">
        <v>2083</v>
      </c>
      <c r="E222" s="3">
        <v>-5.9309477810000004</v>
      </c>
      <c r="F222" s="3">
        <v>-3.2598595619999999</v>
      </c>
      <c r="G222">
        <v>1</v>
      </c>
      <c r="H222" t="b">
        <f>IF(E222&lt;(-3.0150046),TRUE())</f>
        <v>1</v>
      </c>
      <c r="I222" s="2" t="b">
        <f>IF(F222&gt;(-1.170219),TRUE())</f>
        <v>0</v>
      </c>
      <c r="J222" s="1" t="b">
        <f>AND(H222,I222)</f>
        <v>0</v>
      </c>
      <c r="K222" t="b">
        <f>IF(E222&lt;(-5.1066959),TRUE())</f>
        <v>1</v>
      </c>
      <c r="L222" s="1" t="b">
        <f>AND(I222,K222)</f>
        <v>0</v>
      </c>
      <c r="M222">
        <f>(E222 - (-3.0150046))^2</f>
        <v>8.5027246348203995</v>
      </c>
      <c r="N222" t="b">
        <f>IF(M222&lt;(2.09169133),TRUE())</f>
        <v>0</v>
      </c>
      <c r="O222" s="1" t="b">
        <f>AND(I222,N222)</f>
        <v>0</v>
      </c>
    </row>
    <row r="223" spans="1:15" x14ac:dyDescent="0.2">
      <c r="A223" t="s">
        <v>553</v>
      </c>
      <c r="B223">
        <v>-4.6298356930000004</v>
      </c>
      <c r="C223">
        <v>7.4067390140000002</v>
      </c>
      <c r="D223" t="s">
        <v>554</v>
      </c>
      <c r="E223" s="3">
        <v>-5.9241890909999997</v>
      </c>
      <c r="F223" s="3">
        <v>-5.6328830720000003</v>
      </c>
      <c r="G223">
        <v>0.7</v>
      </c>
      <c r="H223" t="b">
        <f>IF(E223&lt;(-3.0150046),TRUE())</f>
        <v>1</v>
      </c>
      <c r="I223" s="2" t="b">
        <f>IF(F223&gt;(-1.170219),TRUE())</f>
        <v>0</v>
      </c>
      <c r="J223" s="1" t="b">
        <f>AND(H223,I223)</f>
        <v>0</v>
      </c>
      <c r="K223" t="b">
        <f>IF(E223&lt;(-5.1066959),TRUE())</f>
        <v>1</v>
      </c>
      <c r="L223" s="1" t="b">
        <f>AND(I223,K223)</f>
        <v>0</v>
      </c>
      <c r="M223">
        <f>(E223 - (-3.0150046))^2</f>
        <v>8.463354402674927</v>
      </c>
      <c r="N223" t="b">
        <f>IF(M223&lt;(2.09169133),TRUE())</f>
        <v>0</v>
      </c>
      <c r="O223" s="1" t="b">
        <f>AND(I223,N223)</f>
        <v>0</v>
      </c>
    </row>
    <row r="224" spans="1:15" x14ac:dyDescent="0.2">
      <c r="A224" t="s">
        <v>2282</v>
      </c>
      <c r="B224">
        <v>-11.19121432</v>
      </c>
      <c r="C224">
        <v>-0.63667085999999995</v>
      </c>
      <c r="D224" t="s">
        <v>2283</v>
      </c>
      <c r="E224" s="3">
        <v>-5.9211721419999996</v>
      </c>
      <c r="F224" s="3">
        <v>-1.804751277</v>
      </c>
      <c r="G224">
        <v>0.8</v>
      </c>
      <c r="H224" t="b">
        <f>IF(E224&lt;(-3.0150046),TRUE())</f>
        <v>1</v>
      </c>
      <c r="I224" s="2" t="b">
        <f>IF(F224&gt;(-1.170219),TRUE())</f>
        <v>0</v>
      </c>
      <c r="J224" s="1" t="b">
        <f>AND(H224,I224)</f>
        <v>0</v>
      </c>
      <c r="K224" t="b">
        <f>IF(E224&lt;(-5.1066959),TRUE())</f>
        <v>1</v>
      </c>
      <c r="L224" s="1" t="b">
        <f>AND(I224,K224)</f>
        <v>0</v>
      </c>
      <c r="M224">
        <f>(E224 - (-3.0150046))^2</f>
        <v>8.4458097821743188</v>
      </c>
      <c r="N224" t="b">
        <f>IF(M224&lt;(2.09169133),TRUE())</f>
        <v>0</v>
      </c>
      <c r="O224" s="1" t="b">
        <f>AND(I224,N224)</f>
        <v>0</v>
      </c>
    </row>
    <row r="225" spans="1:15" x14ac:dyDescent="0.2">
      <c r="A225" t="s">
        <v>2001</v>
      </c>
      <c r="B225">
        <v>-9.3028167649999993</v>
      </c>
      <c r="C225">
        <v>5.3879917940000004</v>
      </c>
      <c r="D225" t="s">
        <v>2002</v>
      </c>
      <c r="E225" s="3">
        <v>-5.913851738</v>
      </c>
      <c r="F225" s="3">
        <v>-8.3384981160000002</v>
      </c>
      <c r="G225">
        <v>0.9</v>
      </c>
      <c r="H225" t="b">
        <f>IF(E225&lt;(-3.0150046),TRUE())</f>
        <v>1</v>
      </c>
      <c r="I225" s="2" t="b">
        <f>IF(F225&gt;(-1.170219),TRUE())</f>
        <v>0</v>
      </c>
      <c r="J225" s="1" t="b">
        <f>AND(H225,I225)</f>
        <v>0</v>
      </c>
      <c r="K225" t="b">
        <f>IF(E225&lt;(-5.1066959),TRUE())</f>
        <v>1</v>
      </c>
      <c r="L225" s="1" t="b">
        <f>AND(I225,K225)</f>
        <v>0</v>
      </c>
      <c r="M225">
        <f>(E225 - (-3.0150046))^2</f>
        <v>8.4033147294907895</v>
      </c>
      <c r="N225" t="b">
        <f>IF(M225&lt;(2.09169133),TRUE())</f>
        <v>0</v>
      </c>
      <c r="O225" s="1" t="b">
        <f>AND(I225,N225)</f>
        <v>0</v>
      </c>
    </row>
    <row r="226" spans="1:15" x14ac:dyDescent="0.2">
      <c r="A226" t="s">
        <v>2125</v>
      </c>
      <c r="B226">
        <v>-7.681815308</v>
      </c>
      <c r="C226">
        <v>1.858267253</v>
      </c>
      <c r="D226" t="s">
        <v>2126</v>
      </c>
      <c r="E226" s="3">
        <v>-5.911802292</v>
      </c>
      <c r="F226" s="3">
        <v>1.513469934</v>
      </c>
      <c r="G226">
        <v>0.9</v>
      </c>
      <c r="H226" t="b">
        <f>IF(E226&lt;(-3.0150046),TRUE())</f>
        <v>1</v>
      </c>
      <c r="I226" s="2" t="b">
        <f>IF(F226&gt;(-1.170219),TRUE())</f>
        <v>1</v>
      </c>
      <c r="J226" s="1" t="b">
        <f>AND(H226,I226)</f>
        <v>1</v>
      </c>
      <c r="K226" t="b">
        <f>IF(E226&lt;(-5.1066959),TRUE())</f>
        <v>1</v>
      </c>
      <c r="L226" s="1" t="b">
        <f>AND(I226,K226)</f>
        <v>1</v>
      </c>
      <c r="M226">
        <f>(E226 - (-3.0150046))^2</f>
        <v>8.391436868376525</v>
      </c>
      <c r="N226" t="b">
        <f>IF(M226&lt;(2.09169133),TRUE())</f>
        <v>0</v>
      </c>
      <c r="O226" s="1" t="b">
        <f>AND(I226,N226)</f>
        <v>0</v>
      </c>
    </row>
    <row r="227" spans="1:15" x14ac:dyDescent="0.2">
      <c r="A227" t="s">
        <v>929</v>
      </c>
      <c r="B227">
        <v>-7.2638027620000001</v>
      </c>
      <c r="C227">
        <v>0.546672143</v>
      </c>
      <c r="D227" t="s">
        <v>511</v>
      </c>
      <c r="E227" s="3">
        <v>-5.9086179730000001</v>
      </c>
      <c r="F227" s="3">
        <v>0.80803901</v>
      </c>
      <c r="G227">
        <v>0.8</v>
      </c>
      <c r="H227" t="b">
        <f>IF(E227&lt;(-3.0150046),TRUE())</f>
        <v>1</v>
      </c>
      <c r="I227" s="2" t="b">
        <f>IF(F227&gt;(-1.170219),TRUE())</f>
        <v>1</v>
      </c>
      <c r="J227" s="1" t="b">
        <f>AND(H227,I227)</f>
        <v>1</v>
      </c>
      <c r="K227" t="b">
        <f>IF(E227&lt;(-5.1066959),TRUE())</f>
        <v>1</v>
      </c>
      <c r="L227" s="1" t="b">
        <f>AND(I227,K227)</f>
        <v>1</v>
      </c>
      <c r="M227">
        <f>(E227 - (-3.0150046))^2</f>
        <v>8.3729983524044371</v>
      </c>
      <c r="N227" t="b">
        <f>IF(M227&lt;(2.09169133),TRUE())</f>
        <v>0</v>
      </c>
      <c r="O227" s="1" t="b">
        <f>AND(I227,N227)</f>
        <v>0</v>
      </c>
    </row>
    <row r="228" spans="1:15" x14ac:dyDescent="0.2">
      <c r="A228" t="s">
        <v>55</v>
      </c>
      <c r="B228">
        <v>-13.3359734</v>
      </c>
      <c r="C228">
        <v>2.1473897289999999</v>
      </c>
      <c r="D228" t="s">
        <v>56</v>
      </c>
      <c r="E228" s="3">
        <v>-5.8931274409999999</v>
      </c>
      <c r="F228" s="3">
        <v>4.5220084189999996</v>
      </c>
      <c r="G228">
        <v>0.9</v>
      </c>
      <c r="H228" t="b">
        <f>IF(E228&lt;(-3.0150046),TRUE())</f>
        <v>1</v>
      </c>
      <c r="I228" s="2" t="b">
        <f>IF(F228&gt;(-1.170219),TRUE())</f>
        <v>1</v>
      </c>
      <c r="J228" s="1" t="b">
        <f>AND(H228,I228)</f>
        <v>1</v>
      </c>
      <c r="K228" t="b">
        <f>IF(E228&lt;(-5.1066959),TRUE())</f>
        <v>1</v>
      </c>
      <c r="L228" s="1" t="b">
        <f>AND(I228,K228)</f>
        <v>1</v>
      </c>
      <c r="M228">
        <f>(E228 - (-3.0150046))^2</f>
        <v>8.2835910878859096</v>
      </c>
      <c r="N228" t="b">
        <f>IF(M228&lt;(2.09169133),TRUE())</f>
        <v>0</v>
      </c>
      <c r="O228" s="1" t="b">
        <f>AND(I228,N228)</f>
        <v>0</v>
      </c>
    </row>
    <row r="229" spans="1:15" x14ac:dyDescent="0.2">
      <c r="A229" t="s">
        <v>2753</v>
      </c>
      <c r="B229">
        <v>-4.0597410539999998</v>
      </c>
      <c r="C229">
        <v>3.4496157759999999</v>
      </c>
      <c r="D229" t="s">
        <v>2754</v>
      </c>
      <c r="E229" s="3">
        <v>-5.8676133159999999</v>
      </c>
      <c r="F229" s="3">
        <v>1.9205136300000001</v>
      </c>
      <c r="G229">
        <v>0.9</v>
      </c>
      <c r="H229" t="b">
        <f>IF(E229&lt;(-3.0150046),TRUE())</f>
        <v>1</v>
      </c>
      <c r="I229" s="2" t="b">
        <f>IF(F229&gt;(-1.170219),TRUE())</f>
        <v>1</v>
      </c>
      <c r="J229" s="1" t="b">
        <f>AND(H229,I229)</f>
        <v>1</v>
      </c>
      <c r="K229" t="b">
        <f>IF(E229&lt;(-5.1066959),TRUE())</f>
        <v>1</v>
      </c>
      <c r="L229" s="1" t="b">
        <f>AND(I229,K229)</f>
        <v>1</v>
      </c>
      <c r="M229">
        <f>(E229 - (-3.0150046))^2</f>
        <v>8.1373764865991678</v>
      </c>
      <c r="N229" t="b">
        <f>IF(M229&lt;(2.09169133),TRUE())</f>
        <v>0</v>
      </c>
      <c r="O229" s="1" t="b">
        <f>AND(I229,N229)</f>
        <v>0</v>
      </c>
    </row>
    <row r="230" spans="1:15" x14ac:dyDescent="0.2">
      <c r="A230" t="s">
        <v>2113</v>
      </c>
      <c r="B230">
        <v>-11.601024669999999</v>
      </c>
      <c r="C230">
        <v>0.73416990699999995</v>
      </c>
      <c r="D230" t="s">
        <v>2114</v>
      </c>
      <c r="E230" s="3">
        <v>-5.8520874980000004</v>
      </c>
      <c r="F230" s="3">
        <v>-5.617380142</v>
      </c>
      <c r="G230">
        <v>0.7</v>
      </c>
      <c r="H230" t="b">
        <f>IF(E230&lt;(-3.0150046),TRUE())</f>
        <v>1</v>
      </c>
      <c r="I230" s="2" t="b">
        <f>IF(F230&gt;(-1.170219),TRUE())</f>
        <v>0</v>
      </c>
      <c r="J230" s="1" t="b">
        <f>AND(H230,I230)</f>
        <v>0</v>
      </c>
      <c r="K230" t="b">
        <f>IF(E230&lt;(-5.1066959),TRUE())</f>
        <v>1</v>
      </c>
      <c r="L230" s="1" t="b">
        <f>AND(I230,K230)</f>
        <v>0</v>
      </c>
      <c r="M230">
        <f>(E230 - (-3.0150046))^2</f>
        <v>8.0490393701240794</v>
      </c>
      <c r="N230" t="b">
        <f>IF(M230&lt;(2.09169133),TRUE())</f>
        <v>0</v>
      </c>
      <c r="O230" s="1" t="b">
        <f>AND(I230,N230)</f>
        <v>0</v>
      </c>
    </row>
    <row r="231" spans="1:15" x14ac:dyDescent="0.2">
      <c r="A231" t="s">
        <v>1134</v>
      </c>
      <c r="B231">
        <v>-3.2388110569999999</v>
      </c>
      <c r="C231">
        <v>8.0482222639999996</v>
      </c>
      <c r="D231" t="s">
        <v>1134</v>
      </c>
      <c r="E231" s="3">
        <v>-5.842010975</v>
      </c>
      <c r="F231" s="3">
        <v>3.9178156849999999</v>
      </c>
      <c r="G231">
        <v>1</v>
      </c>
      <c r="H231" t="b">
        <f>IF(E231&lt;(-3.0150046),TRUE())</f>
        <v>1</v>
      </c>
      <c r="I231" s="2" t="b">
        <f>IF(F231&gt;(-1.170219),TRUE())</f>
        <v>1</v>
      </c>
      <c r="J231" s="1" t="b">
        <f>AND(H231,I231)</f>
        <v>1</v>
      </c>
      <c r="K231" t="b">
        <f>IF(E231&lt;(-5.1066959),TRUE())</f>
        <v>1</v>
      </c>
      <c r="L231" s="1" t="b">
        <f>AND(I231,K231)</f>
        <v>1</v>
      </c>
      <c r="M231">
        <f>(E231 - (-3.0150046))^2</f>
        <v>7.99196504429064</v>
      </c>
      <c r="N231" t="b">
        <f>IF(M231&lt;(2.09169133),TRUE())</f>
        <v>0</v>
      </c>
      <c r="O231" s="1" t="b">
        <f>AND(I231,N231)</f>
        <v>0</v>
      </c>
    </row>
    <row r="232" spans="1:15" x14ac:dyDescent="0.2">
      <c r="A232" t="s">
        <v>366</v>
      </c>
      <c r="B232">
        <v>-12.09240599</v>
      </c>
      <c r="C232">
        <v>0.32229141900000002</v>
      </c>
      <c r="D232" t="s">
        <v>367</v>
      </c>
      <c r="E232" s="3">
        <v>-5.8286385540000003</v>
      </c>
      <c r="F232" s="3">
        <v>-4.3341693880000003</v>
      </c>
      <c r="G232">
        <v>0.8</v>
      </c>
      <c r="H232" t="b">
        <f>IF(E232&lt;(-3.0150046),TRUE())</f>
        <v>1</v>
      </c>
      <c r="I232" s="2" t="b">
        <f>IF(F232&gt;(-1.170219),TRUE())</f>
        <v>0</v>
      </c>
      <c r="J232" s="1" t="b">
        <f>AND(H232,I232)</f>
        <v>0</v>
      </c>
      <c r="K232" t="b">
        <f>IF(E232&lt;(-5.1066959),TRUE())</f>
        <v>1</v>
      </c>
      <c r="L232" s="1" t="b">
        <f>AND(I232,K232)</f>
        <v>0</v>
      </c>
      <c r="M232">
        <f>(E232 - (-3.0150046))^2</f>
        <v>7.9165360271016754</v>
      </c>
      <c r="N232" t="b">
        <f>IF(M232&lt;(2.09169133),TRUE())</f>
        <v>0</v>
      </c>
      <c r="O232" s="1" t="b">
        <f>AND(I232,N232)</f>
        <v>0</v>
      </c>
    </row>
    <row r="233" spans="1:15" x14ac:dyDescent="0.2">
      <c r="A233" t="s">
        <v>2557</v>
      </c>
      <c r="B233">
        <v>-12.561237569999999</v>
      </c>
      <c r="C233">
        <v>-0.42594995400000002</v>
      </c>
      <c r="D233" t="s">
        <v>2557</v>
      </c>
      <c r="E233" s="3">
        <v>-5.8207378390000004</v>
      </c>
      <c r="F233" s="3">
        <v>-1.374598384</v>
      </c>
      <c r="G233">
        <v>1</v>
      </c>
      <c r="H233" t="b">
        <f>IF(E233&lt;(-3.0150046),TRUE())</f>
        <v>1</v>
      </c>
      <c r="I233" s="2" t="b">
        <f>IF(F233&gt;(-1.170219),TRUE())</f>
        <v>0</v>
      </c>
      <c r="J233" s="1" t="b">
        <f>AND(H233,I233)</f>
        <v>0</v>
      </c>
      <c r="K233" t="b">
        <f>IF(E233&lt;(-5.1066959),TRUE())</f>
        <v>1</v>
      </c>
      <c r="L233" s="1" t="b">
        <f>AND(I233,K233)</f>
        <v>0</v>
      </c>
      <c r="M233">
        <f>(E233 - (-3.0150046))^2</f>
        <v>7.8721390084294329</v>
      </c>
      <c r="N233" t="b">
        <f>IF(M233&lt;(2.09169133),TRUE())</f>
        <v>0</v>
      </c>
      <c r="O233" s="1" t="b">
        <f>AND(I233,N233)</f>
        <v>0</v>
      </c>
    </row>
    <row r="234" spans="1:15" x14ac:dyDescent="0.2">
      <c r="A234" t="s">
        <v>2424</v>
      </c>
      <c r="B234">
        <v>-4.0460949089999998</v>
      </c>
      <c r="C234">
        <v>1.877858255</v>
      </c>
      <c r="D234" t="s">
        <v>2396</v>
      </c>
      <c r="E234" s="3">
        <v>-5.8140006069999997</v>
      </c>
      <c r="F234" s="3">
        <v>-2.258629322</v>
      </c>
      <c r="G234">
        <v>0.9</v>
      </c>
      <c r="H234" t="b">
        <f>IF(E234&lt;(-3.0150046),TRUE())</f>
        <v>1</v>
      </c>
      <c r="I234" s="2" t="b">
        <f>IF(F234&gt;(-1.170219),TRUE())</f>
        <v>0</v>
      </c>
      <c r="J234" s="1" t="b">
        <f>AND(H234,I234)</f>
        <v>0</v>
      </c>
      <c r="K234" t="b">
        <f>IF(E234&lt;(-5.1066959),TRUE())</f>
        <v>1</v>
      </c>
      <c r="L234" s="1" t="b">
        <f>AND(I234,K234)</f>
        <v>0</v>
      </c>
      <c r="M234">
        <f>(E234 - (-3.0150046))^2</f>
        <v>7.834378647201941</v>
      </c>
      <c r="N234" t="b">
        <f>IF(M234&lt;(2.09169133),TRUE())</f>
        <v>0</v>
      </c>
      <c r="O234" s="1" t="b">
        <f>AND(I234,N234)</f>
        <v>0</v>
      </c>
    </row>
    <row r="235" spans="1:15" x14ac:dyDescent="0.2">
      <c r="A235" t="s">
        <v>2179</v>
      </c>
      <c r="B235">
        <v>-3.367955679</v>
      </c>
      <c r="C235">
        <v>0.20434270900000001</v>
      </c>
      <c r="D235" t="s">
        <v>2179</v>
      </c>
      <c r="E235" s="3">
        <v>-5.8117275240000001</v>
      </c>
      <c r="F235" s="3">
        <v>0.126536131</v>
      </c>
      <c r="G235">
        <v>1</v>
      </c>
      <c r="H235" t="b">
        <f>IF(E235&lt;(-3.0150046),TRUE())</f>
        <v>1</v>
      </c>
      <c r="I235" s="2" t="b">
        <f>IF(F235&gt;(-1.170219),TRUE())</f>
        <v>1</v>
      </c>
      <c r="J235" s="1" t="b">
        <f>AND(H235,I235)</f>
        <v>1</v>
      </c>
      <c r="K235" t="b">
        <f>IF(E235&lt;(-5.1066959),TRUE())</f>
        <v>1</v>
      </c>
      <c r="L235" s="1" t="b">
        <f>AND(I235,K235)</f>
        <v>1</v>
      </c>
      <c r="M235">
        <f>(E235 - (-3.0150046))^2</f>
        <v>7.8216591136271099</v>
      </c>
      <c r="N235" t="b">
        <f>IF(M235&lt;(2.09169133),TRUE())</f>
        <v>0</v>
      </c>
      <c r="O235" s="1" t="b">
        <f>AND(I235,N235)</f>
        <v>0</v>
      </c>
    </row>
    <row r="236" spans="1:15" x14ac:dyDescent="0.2">
      <c r="A236" t="s">
        <v>700</v>
      </c>
      <c r="B236">
        <v>-13.529480319999999</v>
      </c>
      <c r="C236">
        <v>0.147174363</v>
      </c>
      <c r="D236" t="s">
        <v>701</v>
      </c>
      <c r="E236" s="3">
        <v>-5.8058042529999998</v>
      </c>
      <c r="F236" s="3">
        <v>-1.2678164240000001</v>
      </c>
      <c r="G236">
        <v>0.7</v>
      </c>
      <c r="H236" t="b">
        <f>IF(E236&lt;(-3.0150046),TRUE())</f>
        <v>1</v>
      </c>
      <c r="I236" s="2" t="b">
        <f>IF(F236&gt;(-1.170219),TRUE())</f>
        <v>0</v>
      </c>
      <c r="J236" s="1" t="b">
        <f>AND(H236,I236)</f>
        <v>0</v>
      </c>
      <c r="K236" t="b">
        <f>IF(E236&lt;(-5.1066959),TRUE())</f>
        <v>1</v>
      </c>
      <c r="L236" s="1" t="b">
        <f>AND(I236,K236)</f>
        <v>0</v>
      </c>
      <c r="M236">
        <f>(E236 - (-3.0150046))^2</f>
        <v>7.7885627031849189</v>
      </c>
      <c r="N236" t="b">
        <f>IF(M236&lt;(2.09169133),TRUE())</f>
        <v>0</v>
      </c>
      <c r="O236" s="1" t="b">
        <f>AND(I236,N236)</f>
        <v>0</v>
      </c>
    </row>
    <row r="237" spans="1:15" x14ac:dyDescent="0.2">
      <c r="A237" t="s">
        <v>1454</v>
      </c>
      <c r="B237">
        <v>-4.5816603730000001</v>
      </c>
      <c r="C237">
        <v>4.0085579960000004</v>
      </c>
      <c r="D237" t="s">
        <v>1454</v>
      </c>
      <c r="E237" s="3">
        <v>-5.7996315960000002</v>
      </c>
      <c r="F237" s="3">
        <v>1.6558490990000001</v>
      </c>
      <c r="G237">
        <v>1</v>
      </c>
      <c r="H237" t="b">
        <f>IF(E237&lt;(-3.0150046),TRUE())</f>
        <v>1</v>
      </c>
      <c r="I237" s="2" t="b">
        <f>IF(F237&gt;(-1.170219),TRUE())</f>
        <v>1</v>
      </c>
      <c r="J237" s="1" t="b">
        <f>AND(H237,I237)</f>
        <v>1</v>
      </c>
      <c r="K237" t="b">
        <f>IF(E237&lt;(-5.1066959),TRUE())</f>
        <v>1</v>
      </c>
      <c r="L237" s="1" t="b">
        <f>AND(I237,K237)</f>
        <v>1</v>
      </c>
      <c r="M237">
        <f>(E237 - (-3.0150046))^2</f>
        <v>7.7541475068519841</v>
      </c>
      <c r="N237" t="b">
        <f>IF(M237&lt;(2.09169133),TRUE())</f>
        <v>0</v>
      </c>
      <c r="O237" s="1" t="b">
        <f>AND(I237,N237)</f>
        <v>0</v>
      </c>
    </row>
    <row r="238" spans="1:15" x14ac:dyDescent="0.2">
      <c r="A238" t="s">
        <v>229</v>
      </c>
      <c r="B238">
        <v>-4.4534702289999997</v>
      </c>
      <c r="C238">
        <v>1.0045314380000001</v>
      </c>
      <c r="D238" t="s">
        <v>230</v>
      </c>
      <c r="E238" s="3">
        <v>-5.797354221</v>
      </c>
      <c r="F238" s="3">
        <v>0.65298032800000005</v>
      </c>
      <c r="G238">
        <v>0.8</v>
      </c>
      <c r="H238" t="b">
        <f>IF(E238&lt;(-3.0150046),TRUE())</f>
        <v>1</v>
      </c>
      <c r="I238" s="2" t="b">
        <f>IF(F238&gt;(-1.170219),TRUE())</f>
        <v>1</v>
      </c>
      <c r="J238" s="1" t="b">
        <f>AND(H238,I238)</f>
        <v>1</v>
      </c>
      <c r="K238" t="b">
        <f>IF(E238&lt;(-5.1066959),TRUE())</f>
        <v>1</v>
      </c>
      <c r="L238" s="1" t="b">
        <f>AND(I238,K238)</f>
        <v>1</v>
      </c>
      <c r="M238">
        <f>(E238 - (-3.0150046))^2</f>
        <v>7.7414694134788427</v>
      </c>
      <c r="N238" t="b">
        <f>IF(M238&lt;(2.09169133),TRUE())</f>
        <v>0</v>
      </c>
      <c r="O238" s="1" t="b">
        <f>AND(I238,N238)</f>
        <v>0</v>
      </c>
    </row>
    <row r="239" spans="1:15" x14ac:dyDescent="0.2">
      <c r="A239" t="s">
        <v>1121</v>
      </c>
      <c r="B239">
        <v>-8.4501468529999997</v>
      </c>
      <c r="C239">
        <v>1.910242032</v>
      </c>
      <c r="D239" t="s">
        <v>1121</v>
      </c>
      <c r="E239" s="3">
        <v>-5.7971644400000004</v>
      </c>
      <c r="F239" s="3">
        <v>1.294222832</v>
      </c>
      <c r="G239">
        <v>1</v>
      </c>
      <c r="H239" t="b">
        <f>IF(E239&lt;(-3.0150046),TRUE())</f>
        <v>1</v>
      </c>
      <c r="I239" s="2" t="b">
        <f>IF(F239&gt;(-1.170219),TRUE())</f>
        <v>1</v>
      </c>
      <c r="J239" s="1" t="b">
        <f>AND(H239,I239)</f>
        <v>1</v>
      </c>
      <c r="K239" t="b">
        <f>IF(E239&lt;(-5.1066959),TRUE())</f>
        <v>1</v>
      </c>
      <c r="L239" s="1" t="b">
        <f>AND(I239,K239)</f>
        <v>1</v>
      </c>
      <c r="M239">
        <f>(E239 - (-3.0150046))^2</f>
        <v>7.7404133753088269</v>
      </c>
      <c r="N239" t="b">
        <f>IF(M239&lt;(2.09169133),TRUE())</f>
        <v>0</v>
      </c>
      <c r="O239" s="1" t="b">
        <f>AND(I239,N239)</f>
        <v>0</v>
      </c>
    </row>
    <row r="240" spans="1:15" x14ac:dyDescent="0.2">
      <c r="A240" t="s">
        <v>2219</v>
      </c>
      <c r="B240">
        <v>-7.4141603270000003</v>
      </c>
      <c r="C240">
        <v>3.6602308739999998</v>
      </c>
      <c r="D240" t="s">
        <v>2219</v>
      </c>
      <c r="E240" s="3">
        <v>-5.7882323270000002</v>
      </c>
      <c r="F240" s="3">
        <v>-4.4185729030000003</v>
      </c>
      <c r="G240">
        <v>1</v>
      </c>
      <c r="H240" t="b">
        <f>IF(E240&lt;(-3.0150046),TRUE())</f>
        <v>1</v>
      </c>
      <c r="I240" s="2" t="b">
        <f>IF(F240&gt;(-1.170219),TRUE())</f>
        <v>0</v>
      </c>
      <c r="J240" s="1" t="b">
        <f>AND(H240,I240)</f>
        <v>0</v>
      </c>
      <c r="K240" t="b">
        <f>IF(E240&lt;(-5.1066959),TRUE())</f>
        <v>1</v>
      </c>
      <c r="L240" s="1" t="b">
        <f>AND(I240,K240)</f>
        <v>0</v>
      </c>
      <c r="M240">
        <f>(E240 - (-3.0150046))^2</f>
        <v>7.6907920258015867</v>
      </c>
      <c r="N240" t="b">
        <f>IF(M240&lt;(2.09169133),TRUE())</f>
        <v>0</v>
      </c>
      <c r="O240" s="1" t="b">
        <f>AND(I240,N240)</f>
        <v>0</v>
      </c>
    </row>
    <row r="241" spans="1:15" x14ac:dyDescent="0.2">
      <c r="A241" t="s">
        <v>411</v>
      </c>
      <c r="B241">
        <v>-6.6899958460000004</v>
      </c>
      <c r="C241">
        <v>-1.161277401</v>
      </c>
      <c r="D241" t="s">
        <v>411</v>
      </c>
      <c r="E241" s="3">
        <v>-5.7760367390000003</v>
      </c>
      <c r="F241" s="3">
        <v>-3.9750457000000003E-2</v>
      </c>
      <c r="G241">
        <v>1</v>
      </c>
      <c r="H241" t="b">
        <f>IF(E241&lt;(-3.0150046),TRUE())</f>
        <v>1</v>
      </c>
      <c r="I241" s="2" t="b">
        <f>IF(F241&gt;(-1.170219),TRUE())</f>
        <v>1</v>
      </c>
      <c r="J241" s="1" t="b">
        <f>AND(H241,I241)</f>
        <v>1</v>
      </c>
      <c r="K241" t="b">
        <f>IF(E241&lt;(-5.1066959),TRUE())</f>
        <v>1</v>
      </c>
      <c r="L241" s="1" t="b">
        <f>AND(I241,K241)</f>
        <v>1</v>
      </c>
      <c r="M241">
        <f>(E241 - (-3.0150046))^2</f>
        <v>7.6232984725909159</v>
      </c>
      <c r="N241" t="b">
        <f>IF(M241&lt;(2.09169133),TRUE())</f>
        <v>0</v>
      </c>
      <c r="O241" s="1" t="b">
        <f>AND(I241,N241)</f>
        <v>0</v>
      </c>
    </row>
    <row r="242" spans="1:15" x14ac:dyDescent="0.2">
      <c r="A242" t="s">
        <v>945</v>
      </c>
      <c r="B242">
        <v>-7.767650969</v>
      </c>
      <c r="C242">
        <v>1.097866059</v>
      </c>
      <c r="D242" t="s">
        <v>946</v>
      </c>
      <c r="E242" s="3">
        <v>-5.7722272869999998</v>
      </c>
      <c r="F242" s="3">
        <v>-4.3787908550000001</v>
      </c>
      <c r="G242">
        <v>0.8</v>
      </c>
      <c r="H242" t="b">
        <f>IF(E242&lt;(-3.0150046),TRUE())</f>
        <v>1</v>
      </c>
      <c r="I242" s="2" t="b">
        <f>IF(F242&gt;(-1.170219),TRUE())</f>
        <v>0</v>
      </c>
      <c r="J242" s="1" t="b">
        <f>AND(H242,I242)</f>
        <v>0</v>
      </c>
      <c r="K242" t="b">
        <f>IF(E242&lt;(-5.1066959),TRUE())</f>
        <v>1</v>
      </c>
      <c r="L242" s="1" t="b">
        <f>AND(I242,K242)</f>
        <v>0</v>
      </c>
      <c r="M242">
        <f>(E242 - (-3.0150046))^2</f>
        <v>7.6022769457074979</v>
      </c>
      <c r="N242" t="b">
        <f>IF(M242&lt;(2.09169133),TRUE())</f>
        <v>0</v>
      </c>
      <c r="O242" s="1" t="b">
        <f>AND(I242,N242)</f>
        <v>0</v>
      </c>
    </row>
    <row r="243" spans="1:15" x14ac:dyDescent="0.2">
      <c r="A243" t="s">
        <v>2448</v>
      </c>
      <c r="B243">
        <v>-6.3289879740000003</v>
      </c>
      <c r="C243">
        <v>5.1284005669999999</v>
      </c>
      <c r="D243" t="s">
        <v>1399</v>
      </c>
      <c r="E243" s="3">
        <v>-5.7494978899999998</v>
      </c>
      <c r="F243" s="3">
        <v>1.0895268920000001</v>
      </c>
      <c r="G243">
        <v>0.9</v>
      </c>
      <c r="H243" t="b">
        <f>IF(E243&lt;(-3.0150046),TRUE())</f>
        <v>1</v>
      </c>
      <c r="I243" s="2" t="b">
        <f>IF(F243&gt;(-1.170219),TRUE())</f>
        <v>1</v>
      </c>
      <c r="J243" s="1" t="b">
        <f>AND(H243,I243)</f>
        <v>1</v>
      </c>
      <c r="K243" t="b">
        <f>IF(E243&lt;(-5.1066959),TRUE())</f>
        <v>1</v>
      </c>
      <c r="L243" s="1" t="b">
        <f>AND(I243,K243)</f>
        <v>1</v>
      </c>
      <c r="M243">
        <f>(E243 - (-3.0150046))^2</f>
        <v>7.4774535530550219</v>
      </c>
      <c r="N243" t="b">
        <f>IF(M243&lt;(2.09169133),TRUE())</f>
        <v>0</v>
      </c>
      <c r="O243" s="1" t="b">
        <f>AND(I243,N243)</f>
        <v>0</v>
      </c>
    </row>
    <row r="244" spans="1:15" x14ac:dyDescent="0.2">
      <c r="A244" t="s">
        <v>2875</v>
      </c>
      <c r="B244">
        <v>-5.0682336340000003</v>
      </c>
      <c r="C244">
        <v>1.6786565769999999</v>
      </c>
      <c r="D244" t="s">
        <v>2876</v>
      </c>
      <c r="E244" s="3">
        <v>-5.743031502</v>
      </c>
      <c r="F244" s="3">
        <v>-3.3647360800000001</v>
      </c>
      <c r="G244">
        <v>0.9</v>
      </c>
      <c r="H244" t="b">
        <f>IF(E244&lt;(-3.0150046),TRUE())</f>
        <v>1</v>
      </c>
      <c r="I244" s="2" t="b">
        <f>IF(F244&gt;(-1.170219),TRUE())</f>
        <v>0</v>
      </c>
      <c r="J244" s="1" t="b">
        <f>AND(H244,I244)</f>
        <v>0</v>
      </c>
      <c r="K244" t="b">
        <f>IF(E244&lt;(-5.1066959),TRUE())</f>
        <v>1</v>
      </c>
      <c r="L244" s="1" t="b">
        <f>AND(I244,K244)</f>
        <v>0</v>
      </c>
      <c r="M244">
        <f>(E244 - (-3.0150046))^2</f>
        <v>7.4421307780357164</v>
      </c>
      <c r="N244" t="b">
        <f>IF(M244&lt;(2.09169133),TRUE())</f>
        <v>0</v>
      </c>
      <c r="O244" s="1" t="b">
        <f>AND(I244,N244)</f>
        <v>0</v>
      </c>
    </row>
    <row r="245" spans="1:15" x14ac:dyDescent="0.2">
      <c r="A245" t="s">
        <v>2229</v>
      </c>
      <c r="B245">
        <v>-3.4226284749999998</v>
      </c>
      <c r="C245">
        <v>7.8601147899999999</v>
      </c>
      <c r="D245" t="s">
        <v>2230</v>
      </c>
      <c r="E245" s="3">
        <v>-5.7286124230000004</v>
      </c>
      <c r="F245" s="3">
        <v>1.360545635</v>
      </c>
      <c r="G245">
        <v>0.9</v>
      </c>
      <c r="H245" t="b">
        <f>IF(E245&lt;(-3.0150046),TRUE())</f>
        <v>1</v>
      </c>
      <c r="I245" s="2" t="b">
        <f>IF(F245&gt;(-1.170219),TRUE())</f>
        <v>1</v>
      </c>
      <c r="J245" s="1" t="b">
        <f>AND(H245,I245)</f>
        <v>1</v>
      </c>
      <c r="K245" t="b">
        <f>IF(E245&lt;(-5.1066959),TRUE())</f>
        <v>1</v>
      </c>
      <c r="L245" s="1" t="b">
        <f>AND(I245,K245)</f>
        <v>1</v>
      </c>
      <c r="M245">
        <f>(E245 - (-3.0150046))^2</f>
        <v>7.3636674170468011</v>
      </c>
      <c r="N245" t="b">
        <f>IF(M245&lt;(2.09169133),TRUE())</f>
        <v>0</v>
      </c>
      <c r="O245" s="1" t="b">
        <f>AND(I245,N245)</f>
        <v>0</v>
      </c>
    </row>
    <row r="246" spans="1:15" x14ac:dyDescent="0.2">
      <c r="A246" t="s">
        <v>2231</v>
      </c>
      <c r="B246">
        <v>-6.4499178930000003</v>
      </c>
      <c r="C246">
        <v>3.7664564170000001</v>
      </c>
      <c r="D246" t="s">
        <v>2232</v>
      </c>
      <c r="E246" s="3">
        <v>-5.7114143369999999</v>
      </c>
      <c r="F246" s="3">
        <v>-2.5675854679999999</v>
      </c>
      <c r="G246">
        <v>0.7</v>
      </c>
      <c r="H246" t="b">
        <f>IF(E246&lt;(-3.0150046),TRUE())</f>
        <v>1</v>
      </c>
      <c r="I246" s="2" t="b">
        <f>IF(F246&gt;(-1.170219),TRUE())</f>
        <v>0</v>
      </c>
      <c r="J246" s="1" t="b">
        <f>AND(H246,I246)</f>
        <v>0</v>
      </c>
      <c r="K246" t="b">
        <f>IF(E246&lt;(-5.1066959),TRUE())</f>
        <v>1</v>
      </c>
      <c r="L246" s="1" t="b">
        <f>AND(I246,K246)</f>
        <v>0</v>
      </c>
      <c r="M246">
        <f>(E246 - (-3.0150046))^2</f>
        <v>7.2706254697884081</v>
      </c>
      <c r="N246" t="b">
        <f>IF(M246&lt;(2.09169133),TRUE())</f>
        <v>0</v>
      </c>
      <c r="O246" s="1" t="b">
        <f>AND(I246,N246)</f>
        <v>0</v>
      </c>
    </row>
    <row r="247" spans="1:15" x14ac:dyDescent="0.2">
      <c r="A247" t="s">
        <v>1459</v>
      </c>
      <c r="B247">
        <v>-4.2156413089999996</v>
      </c>
      <c r="C247">
        <v>0.97739763000000002</v>
      </c>
      <c r="D247" t="s">
        <v>1460</v>
      </c>
      <c r="E247" s="3">
        <v>-5.6913704870000004</v>
      </c>
      <c r="F247" s="3">
        <v>-3.0790734290000001</v>
      </c>
      <c r="G247">
        <v>0.9</v>
      </c>
      <c r="H247" t="b">
        <f>IF(E247&lt;(-3.0150046),TRUE())</f>
        <v>1</v>
      </c>
      <c r="I247" s="2" t="b">
        <f>IF(F247&gt;(-1.170219),TRUE())</f>
        <v>0</v>
      </c>
      <c r="J247" s="1" t="b">
        <f>AND(H247,I247)</f>
        <v>0</v>
      </c>
      <c r="K247" t="b">
        <f>IF(E247&lt;(-5.1066959),TRUE())</f>
        <v>1</v>
      </c>
      <c r="L247" s="1" t="b">
        <f>AND(I247,K247)</f>
        <v>0</v>
      </c>
      <c r="M247">
        <f>(E247 - (-3.0150046))^2</f>
        <v>7.1629343610972978</v>
      </c>
      <c r="N247" t="b">
        <f>IF(M247&lt;(2.09169133),TRUE())</f>
        <v>0</v>
      </c>
      <c r="O247" s="1" t="b">
        <f>AND(I247,N247)</f>
        <v>0</v>
      </c>
    </row>
    <row r="248" spans="1:15" x14ac:dyDescent="0.2">
      <c r="A248" t="s">
        <v>746</v>
      </c>
      <c r="B248">
        <v>-4.6734575989999998</v>
      </c>
      <c r="C248">
        <v>3.6223115269999999</v>
      </c>
      <c r="D248" t="s">
        <v>747</v>
      </c>
      <c r="E248" s="3">
        <v>-5.6842513080000003</v>
      </c>
      <c r="F248" s="3">
        <v>-0.30493390599999998</v>
      </c>
      <c r="G248">
        <v>0.8</v>
      </c>
      <c r="H248" t="b">
        <f>IF(E248&lt;(-3.0150046),TRUE())</f>
        <v>1</v>
      </c>
      <c r="I248" s="2" t="b">
        <f>IF(F248&gt;(-1.170219),TRUE())</f>
        <v>1</v>
      </c>
      <c r="J248" s="1" t="b">
        <f>AND(H248,I248)</f>
        <v>1</v>
      </c>
      <c r="K248" t="b">
        <f>IF(E248&lt;(-5.1066959),TRUE())</f>
        <v>1</v>
      </c>
      <c r="L248" s="1" t="b">
        <f>AND(I248,K248)</f>
        <v>1</v>
      </c>
      <c r="M248">
        <f>(E248 - (-3.0150046))^2</f>
        <v>7.124877988168838</v>
      </c>
      <c r="N248" t="b">
        <f>IF(M248&lt;(2.09169133),TRUE())</f>
        <v>0</v>
      </c>
      <c r="O248" s="1" t="b">
        <f>AND(I248,N248)</f>
        <v>0</v>
      </c>
    </row>
    <row r="249" spans="1:15" x14ac:dyDescent="0.2">
      <c r="A249" t="s">
        <v>1483</v>
      </c>
      <c r="B249">
        <v>-3.2560602350000001</v>
      </c>
      <c r="C249">
        <v>1.4931538689999999</v>
      </c>
      <c r="D249" t="s">
        <v>1483</v>
      </c>
      <c r="E249" s="3">
        <v>-5.6783242229999997</v>
      </c>
      <c r="F249" s="3">
        <v>0.60778951599999997</v>
      </c>
      <c r="G249">
        <v>1</v>
      </c>
      <c r="H249" t="b">
        <f>IF(E249&lt;(-3.0150046),TRUE())</f>
        <v>1</v>
      </c>
      <c r="I249" s="2" t="b">
        <f>IF(F249&gt;(-1.170219),TRUE())</f>
        <v>1</v>
      </c>
      <c r="J249" s="1" t="b">
        <f>AND(H249,I249)</f>
        <v>1</v>
      </c>
      <c r="K249" t="b">
        <f>IF(E249&lt;(-5.1066959),TRUE())</f>
        <v>1</v>
      </c>
      <c r="L249" s="1" t="b">
        <f>AND(I249,K249)</f>
        <v>1</v>
      </c>
      <c r="M249">
        <f>(E249 - (-3.0150046))^2</f>
        <v>7.0932714142568596</v>
      </c>
      <c r="N249" t="b">
        <f>IF(M249&lt;(2.09169133),TRUE())</f>
        <v>0</v>
      </c>
      <c r="O249" s="1" t="b">
        <f>AND(I249,N249)</f>
        <v>0</v>
      </c>
    </row>
    <row r="250" spans="1:15" x14ac:dyDescent="0.2">
      <c r="A250" t="s">
        <v>2592</v>
      </c>
      <c r="B250">
        <v>-14.034798410000001</v>
      </c>
      <c r="C250">
        <v>6.0295598100000003</v>
      </c>
      <c r="D250" t="s">
        <v>2593</v>
      </c>
      <c r="E250" s="3">
        <v>-5.6689152719999996</v>
      </c>
      <c r="F250" s="3">
        <v>-0.42436349400000001</v>
      </c>
      <c r="G250">
        <v>0.7</v>
      </c>
      <c r="H250" t="b">
        <f>IF(E250&lt;(-3.0150046),TRUE())</f>
        <v>1</v>
      </c>
      <c r="I250" s="2" t="b">
        <f>IF(F250&gt;(-1.170219),TRUE())</f>
        <v>1</v>
      </c>
      <c r="J250" s="1" t="b">
        <f>AND(H250,I250)</f>
        <v>1</v>
      </c>
      <c r="K250" t="b">
        <f>IF(E250&lt;(-5.1066959),TRUE())</f>
        <v>1</v>
      </c>
      <c r="L250" s="1" t="b">
        <f>AND(I250,K250)</f>
        <v>1</v>
      </c>
      <c r="M250">
        <f>(E250 - (-3.0150046))^2</f>
        <v>7.0432418549554887</v>
      </c>
      <c r="N250" t="b">
        <f>IF(M250&lt;(2.09169133),TRUE())</f>
        <v>0</v>
      </c>
      <c r="O250" s="1" t="b">
        <f>AND(I250,N250)</f>
        <v>0</v>
      </c>
    </row>
    <row r="251" spans="1:15" x14ac:dyDescent="0.2">
      <c r="A251" t="s">
        <v>1193</v>
      </c>
      <c r="B251">
        <v>-4.0974375749999998</v>
      </c>
      <c r="C251">
        <v>0.83830033299999995</v>
      </c>
      <c r="D251" t="s">
        <v>1194</v>
      </c>
      <c r="E251" s="3">
        <v>-5.6507034300000001</v>
      </c>
      <c r="F251" s="3">
        <v>-5.3367190359999999</v>
      </c>
      <c r="G251">
        <v>0.8</v>
      </c>
      <c r="H251" t="b">
        <f>IF(E251&lt;(-3.0150046),TRUE())</f>
        <v>1</v>
      </c>
      <c r="I251" s="2" t="b">
        <f>IF(F251&gt;(-1.170219),TRUE())</f>
        <v>0</v>
      </c>
      <c r="J251" s="1" t="b">
        <f>AND(H251,I251)</f>
        <v>0</v>
      </c>
      <c r="K251" t="b">
        <f>IF(E251&lt;(-5.1066959),TRUE())</f>
        <v>1</v>
      </c>
      <c r="L251" s="1" t="b">
        <f>AND(I251,K251)</f>
        <v>0</v>
      </c>
      <c r="M251">
        <f>(E251 - (-3.0150046))^2</f>
        <v>6.9469083224633685</v>
      </c>
      <c r="N251" t="b">
        <f>IF(M251&lt;(2.09169133),TRUE())</f>
        <v>0</v>
      </c>
      <c r="O251" s="1" t="b">
        <f>AND(I251,N251)</f>
        <v>0</v>
      </c>
    </row>
    <row r="252" spans="1:15" x14ac:dyDescent="0.2">
      <c r="A252" t="s">
        <v>1679</v>
      </c>
      <c r="B252">
        <v>-6.6925960079999998</v>
      </c>
      <c r="C252">
        <v>3.3239822700000001</v>
      </c>
      <c r="D252" t="s">
        <v>1680</v>
      </c>
      <c r="E252" s="3">
        <v>-5.6472725869999998</v>
      </c>
      <c r="F252" s="3">
        <v>-3.486726284</v>
      </c>
      <c r="G252">
        <v>0.9</v>
      </c>
      <c r="H252" t="b">
        <f>IF(E252&lt;(-3.0150046),TRUE())</f>
        <v>1</v>
      </c>
      <c r="I252" s="2" t="b">
        <f>IF(F252&gt;(-1.170219),TRUE())</f>
        <v>0</v>
      </c>
      <c r="J252" s="1" t="b">
        <f>AND(H252,I252)</f>
        <v>0</v>
      </c>
      <c r="K252" t="b">
        <f>IF(E252&lt;(-5.1066959),TRUE())</f>
        <v>1</v>
      </c>
      <c r="L252" s="1" t="b">
        <f>AND(I252,K252)</f>
        <v>0</v>
      </c>
      <c r="M252">
        <f>(E252 - (-3.0150046))^2</f>
        <v>6.9288347553850302</v>
      </c>
      <c r="N252" t="b">
        <f>IF(M252&lt;(2.09169133),TRUE())</f>
        <v>0</v>
      </c>
      <c r="O252" s="1" t="b">
        <f>AND(I252,N252)</f>
        <v>0</v>
      </c>
    </row>
    <row r="253" spans="1:15" x14ac:dyDescent="0.2">
      <c r="A253" t="s">
        <v>1431</v>
      </c>
      <c r="B253">
        <v>-3.5488630159999999</v>
      </c>
      <c r="C253">
        <v>7.6988785049999997</v>
      </c>
      <c r="D253" t="s">
        <v>1488</v>
      </c>
      <c r="E253" s="3">
        <v>-5.6368250849999999</v>
      </c>
      <c r="F253" s="3">
        <v>-5.5962524409999999</v>
      </c>
      <c r="G253">
        <v>0.8</v>
      </c>
      <c r="H253" t="b">
        <f>IF(E253&lt;(-3.0150046),TRUE())</f>
        <v>1</v>
      </c>
      <c r="I253" s="2" t="b">
        <f>IF(F253&gt;(-1.170219),TRUE())</f>
        <v>0</v>
      </c>
      <c r="J253" s="1" t="b">
        <f>AND(H253,I253)</f>
        <v>0</v>
      </c>
      <c r="K253" t="b">
        <f>IF(E253&lt;(-5.1066959),TRUE())</f>
        <v>1</v>
      </c>
      <c r="L253" s="1" t="b">
        <f>AND(I253,K253)</f>
        <v>0</v>
      </c>
      <c r="M253">
        <f>(E253 - (-3.0150046))^2</f>
        <v>6.8739426555656342</v>
      </c>
      <c r="N253" t="b">
        <f>IF(M253&lt;(2.09169133),TRUE())</f>
        <v>0</v>
      </c>
      <c r="O253" s="1" t="b">
        <f>AND(I253,N253)</f>
        <v>0</v>
      </c>
    </row>
    <row r="254" spans="1:15" x14ac:dyDescent="0.2">
      <c r="A254" t="s">
        <v>328</v>
      </c>
      <c r="B254">
        <v>-3.3647933120000002</v>
      </c>
      <c r="C254">
        <v>1.319887236</v>
      </c>
      <c r="D254" t="s">
        <v>329</v>
      </c>
      <c r="E254" s="3">
        <v>-5.6166167260000002</v>
      </c>
      <c r="F254" s="3">
        <v>1.471052289</v>
      </c>
      <c r="G254">
        <v>0.9</v>
      </c>
      <c r="H254" t="b">
        <f>IF(E254&lt;(-3.0150046),TRUE())</f>
        <v>1</v>
      </c>
      <c r="I254" s="2" t="b">
        <f>IF(F254&gt;(-1.170219),TRUE())</f>
        <v>1</v>
      </c>
      <c r="J254" s="1" t="b">
        <f>AND(H254,I254)</f>
        <v>1</v>
      </c>
      <c r="K254" t="b">
        <f>IF(E254&lt;(-5.1066959),TRUE())</f>
        <v>1</v>
      </c>
      <c r="L254" s="1" t="b">
        <f>AND(I254,K254)</f>
        <v>1</v>
      </c>
      <c r="M254">
        <f>(E254 - (-3.0150046))^2</f>
        <v>6.7683856541502401</v>
      </c>
      <c r="N254" t="b">
        <f>IF(M254&lt;(2.09169133),TRUE())</f>
        <v>0</v>
      </c>
      <c r="O254" s="1" t="b">
        <f>AND(I254,N254)</f>
        <v>0</v>
      </c>
    </row>
    <row r="255" spans="1:15" x14ac:dyDescent="0.2">
      <c r="A255" t="s">
        <v>1090</v>
      </c>
      <c r="B255">
        <v>-5.104292601</v>
      </c>
      <c r="C255">
        <v>1.4129327169999999</v>
      </c>
      <c r="D255" t="s">
        <v>2176</v>
      </c>
      <c r="E255" s="3">
        <v>-5.6054029459999999</v>
      </c>
      <c r="F255" s="3">
        <v>-1.9424554110000001</v>
      </c>
      <c r="G255">
        <v>0.9</v>
      </c>
      <c r="H255" t="b">
        <f>IF(E255&lt;(-3.0150046),TRUE())</f>
        <v>1</v>
      </c>
      <c r="I255" s="2" t="b">
        <f>IF(F255&gt;(-1.170219),TRUE())</f>
        <v>0</v>
      </c>
      <c r="J255" s="1" t="b">
        <f>AND(H255,I255)</f>
        <v>0</v>
      </c>
      <c r="K255" t="b">
        <f>IF(E255&lt;(-5.1066959),TRUE())</f>
        <v>1</v>
      </c>
      <c r="L255" s="1" t="b">
        <f>AND(I255,K255)</f>
        <v>0</v>
      </c>
      <c r="M255">
        <f>(E255 - (-3.0150046))^2</f>
        <v>6.7101635909595343</v>
      </c>
      <c r="N255" t="b">
        <f>IF(M255&lt;(2.09169133),TRUE())</f>
        <v>0</v>
      </c>
      <c r="O255" s="1" t="b">
        <f>AND(I255,N255)</f>
        <v>0</v>
      </c>
    </row>
    <row r="256" spans="1:15" x14ac:dyDescent="0.2">
      <c r="A256" t="s">
        <v>2425</v>
      </c>
      <c r="B256">
        <v>-12.66115132</v>
      </c>
      <c r="C256">
        <v>-1.054901214</v>
      </c>
      <c r="D256" t="s">
        <v>297</v>
      </c>
      <c r="E256" s="3">
        <v>-5.5984883310000004</v>
      </c>
      <c r="F256" s="3">
        <v>-1.501363158</v>
      </c>
      <c r="G256">
        <v>0.6</v>
      </c>
      <c r="H256" t="b">
        <f>IF(E256&lt;(-3.0150046),TRUE())</f>
        <v>1</v>
      </c>
      <c r="I256" s="2" t="b">
        <f>IF(F256&gt;(-1.170219),TRUE())</f>
        <v>0</v>
      </c>
      <c r="J256" s="1" t="b">
        <f>AND(H256,I256)</f>
        <v>0</v>
      </c>
      <c r="K256" t="b">
        <f>IF(E256&lt;(-5.1066959),TRUE())</f>
        <v>1</v>
      </c>
      <c r="L256" s="1" t="b">
        <f>AND(I256,K256)</f>
        <v>0</v>
      </c>
      <c r="M256">
        <f>(E256 - (-3.0150046))^2</f>
        <v>6.6743881883416822</v>
      </c>
      <c r="N256" t="b">
        <f>IF(M256&lt;(2.09169133),TRUE())</f>
        <v>0</v>
      </c>
      <c r="O256" s="1" t="b">
        <f>AND(I256,N256)</f>
        <v>0</v>
      </c>
    </row>
    <row r="257" spans="1:15" x14ac:dyDescent="0.2">
      <c r="A257" t="s">
        <v>27</v>
      </c>
      <c r="B257">
        <v>-18.49330501</v>
      </c>
      <c r="C257">
        <v>4.8661982500000001</v>
      </c>
      <c r="D257" t="s">
        <v>28</v>
      </c>
      <c r="E257" s="3">
        <v>-5.5959634779999998</v>
      </c>
      <c r="F257" s="3">
        <v>-2.8336844440000002</v>
      </c>
      <c r="G257">
        <v>0.7</v>
      </c>
      <c r="H257" t="b">
        <f>IF(E257&lt;(-3.0150046),TRUE())</f>
        <v>1</v>
      </c>
      <c r="I257" s="2" t="b">
        <f>IF(F257&gt;(-1.170219),TRUE())</f>
        <v>0</v>
      </c>
      <c r="J257" s="1" t="b">
        <f>AND(H257,I257)</f>
        <v>0</v>
      </c>
      <c r="K257" t="b">
        <f>IF(E257&lt;(-5.1066959),TRUE())</f>
        <v>1</v>
      </c>
      <c r="L257" s="1" t="b">
        <f>AND(I257,K257)</f>
        <v>0</v>
      </c>
      <c r="M257">
        <f>(E257 - (-3.0150046))^2</f>
        <v>6.6613487299270169</v>
      </c>
      <c r="N257" t="b">
        <f>IF(M257&lt;(2.09169133),TRUE())</f>
        <v>0</v>
      </c>
      <c r="O257" s="1" t="b">
        <f>AND(I257,N257)</f>
        <v>0</v>
      </c>
    </row>
    <row r="258" spans="1:15" x14ac:dyDescent="0.2">
      <c r="A258" t="s">
        <v>1699</v>
      </c>
      <c r="B258">
        <v>-4.9437711870000003</v>
      </c>
      <c r="C258">
        <v>-3.7187763999999998E-2</v>
      </c>
      <c r="D258" t="s">
        <v>1004</v>
      </c>
      <c r="E258" s="3">
        <v>-5.587170124</v>
      </c>
      <c r="F258" s="3">
        <v>-0.81050717800000005</v>
      </c>
      <c r="G258">
        <v>0.9</v>
      </c>
      <c r="H258" t="b">
        <f>IF(E258&lt;(-3.0150046),TRUE())</f>
        <v>1</v>
      </c>
      <c r="I258" s="2" t="b">
        <f>IF(F258&gt;(-1.170219),TRUE())</f>
        <v>1</v>
      </c>
      <c r="J258" s="1" t="b">
        <f>AND(H258,I258)</f>
        <v>1</v>
      </c>
      <c r="K258" t="b">
        <f>IF(E258&lt;(-5.1066959),TRUE())</f>
        <v>1</v>
      </c>
      <c r="L258" s="1" t="b">
        <f>AND(I258,K258)</f>
        <v>1</v>
      </c>
      <c r="M258">
        <f>(E258 - (-3.0150046))^2</f>
        <v>6.6160354828541941</v>
      </c>
      <c r="N258" t="b">
        <f>IF(M258&lt;(2.09169133),TRUE())</f>
        <v>0</v>
      </c>
      <c r="O258" s="1" t="b">
        <f>AND(I258,N258)</f>
        <v>0</v>
      </c>
    </row>
    <row r="259" spans="1:15" x14ac:dyDescent="0.2">
      <c r="A259" t="s">
        <v>455</v>
      </c>
      <c r="B259">
        <v>-3.421548424</v>
      </c>
      <c r="C259">
        <v>1.1106175149999999</v>
      </c>
      <c r="D259" t="s">
        <v>456</v>
      </c>
      <c r="E259" s="3">
        <v>-5.5791635509999997</v>
      </c>
      <c r="F259" s="3">
        <v>1.22666955</v>
      </c>
      <c r="G259">
        <v>0.7</v>
      </c>
      <c r="H259" t="b">
        <f>IF(E259&lt;(-3.0150046),TRUE())</f>
        <v>1</v>
      </c>
      <c r="I259" s="2" t="b">
        <f>IF(F259&gt;(-1.170219),TRUE())</f>
        <v>1</v>
      </c>
      <c r="J259" s="1" t="b">
        <f>AND(H259,I259)</f>
        <v>1</v>
      </c>
      <c r="K259" t="b">
        <f>IF(E259&lt;(-5.1066959),TRUE())</f>
        <v>1</v>
      </c>
      <c r="L259" s="1" t="b">
        <f>AND(I259,K259)</f>
        <v>1</v>
      </c>
      <c r="M259">
        <f>(E259 - (-3.0150046))^2</f>
        <v>6.5749111259934185</v>
      </c>
      <c r="N259" t="b">
        <f>IF(M259&lt;(2.09169133),TRUE())</f>
        <v>0</v>
      </c>
      <c r="O259" s="1" t="b">
        <f>AND(I259,N259)</f>
        <v>0</v>
      </c>
    </row>
    <row r="260" spans="1:15" x14ac:dyDescent="0.2">
      <c r="A260" t="s">
        <v>2746</v>
      </c>
      <c r="B260">
        <v>-7.4850410250000001</v>
      </c>
      <c r="C260">
        <v>9.295697702</v>
      </c>
      <c r="D260" t="s">
        <v>2746</v>
      </c>
      <c r="E260" s="3">
        <v>-5.5626487730000003</v>
      </c>
      <c r="F260" s="3">
        <v>-2.124590397</v>
      </c>
      <c r="G260">
        <v>1</v>
      </c>
      <c r="H260" t="b">
        <f>IF(E260&lt;(-3.0150046),TRUE())</f>
        <v>1</v>
      </c>
      <c r="I260" s="2" t="b">
        <f>IF(F260&gt;(-1.170219),TRUE())</f>
        <v>0</v>
      </c>
      <c r="J260" s="1" t="b">
        <f>AND(H260,I260)</f>
        <v>0</v>
      </c>
      <c r="K260" t="b">
        <f>IF(E260&lt;(-5.1066959),TRUE())</f>
        <v>1</v>
      </c>
      <c r="L260" s="1" t="b">
        <f>AND(I260,K260)</f>
        <v>0</v>
      </c>
      <c r="M260">
        <f>(E260 - (-3.0150046))^2</f>
        <v>6.4904908322208543</v>
      </c>
      <c r="N260" t="b">
        <f>IF(M260&lt;(2.09169133),TRUE())</f>
        <v>0</v>
      </c>
      <c r="O260" s="1" t="b">
        <f>AND(I260,N260)</f>
        <v>0</v>
      </c>
    </row>
    <row r="261" spans="1:15" x14ac:dyDescent="0.2">
      <c r="A261" t="s">
        <v>2643</v>
      </c>
      <c r="B261">
        <v>-4.3275264919999996</v>
      </c>
      <c r="C261">
        <v>5.6541396119999998</v>
      </c>
      <c r="D261" t="s">
        <v>2644</v>
      </c>
      <c r="E261" s="3">
        <v>-5.5499186519999997</v>
      </c>
      <c r="F261" s="3">
        <v>0.22529935800000001</v>
      </c>
      <c r="G261">
        <v>0.7</v>
      </c>
      <c r="H261" t="b">
        <f>IF(E261&lt;(-3.0150046),TRUE())</f>
        <v>1</v>
      </c>
      <c r="I261" s="2" t="b">
        <f>IF(F261&gt;(-1.170219),TRUE())</f>
        <v>1</v>
      </c>
      <c r="J261" s="1" t="b">
        <f>AND(H261,I261)</f>
        <v>1</v>
      </c>
      <c r="K261" t="b">
        <f>IF(E261&lt;(-5.1066959),TRUE())</f>
        <v>1</v>
      </c>
      <c r="L261" s="1" t="b">
        <f>AND(I261,K261)</f>
        <v>1</v>
      </c>
      <c r="M261">
        <f>(E261 - (-3.0150046))^2</f>
        <v>6.425789251027056</v>
      </c>
      <c r="N261" t="b">
        <f>IF(M261&lt;(2.09169133),TRUE())</f>
        <v>0</v>
      </c>
      <c r="O261" s="1" t="b">
        <f>AND(I261,N261)</f>
        <v>0</v>
      </c>
    </row>
    <row r="262" spans="1:15" x14ac:dyDescent="0.2">
      <c r="A262" t="s">
        <v>2239</v>
      </c>
      <c r="B262">
        <v>-5.6561491259999999</v>
      </c>
      <c r="C262">
        <v>-1.01432123</v>
      </c>
      <c r="D262" t="s">
        <v>2240</v>
      </c>
      <c r="E262" s="3">
        <v>-5.5398235319999998</v>
      </c>
      <c r="F262" s="3">
        <v>-2.21871376</v>
      </c>
      <c r="G262">
        <v>0.8</v>
      </c>
      <c r="H262" t="b">
        <f>IF(E262&lt;(-3.0150046),TRUE())</f>
        <v>1</v>
      </c>
      <c r="I262" s="2" t="b">
        <f>IF(F262&gt;(-1.170219),TRUE())</f>
        <v>0</v>
      </c>
      <c r="J262" s="1" t="b">
        <f>AND(H262,I262)</f>
        <v>0</v>
      </c>
      <c r="K262" t="b">
        <f>IF(E262&lt;(-5.1066959),TRUE())</f>
        <v>1</v>
      </c>
      <c r="L262" s="1" t="b">
        <f>AND(I262,K262)</f>
        <v>0</v>
      </c>
      <c r="M262">
        <f>(E262 - (-3.0150046))^2</f>
        <v>6.3747106393856185</v>
      </c>
      <c r="N262" t="b">
        <f>IF(M262&lt;(2.09169133),TRUE())</f>
        <v>0</v>
      </c>
      <c r="O262" s="1" t="b">
        <f>AND(I262,N262)</f>
        <v>0</v>
      </c>
    </row>
    <row r="263" spans="1:15" x14ac:dyDescent="0.2">
      <c r="A263" t="s">
        <v>246</v>
      </c>
      <c r="B263">
        <v>-4.257934949</v>
      </c>
      <c r="C263">
        <v>3.1286074859999999</v>
      </c>
      <c r="D263" t="s">
        <v>247</v>
      </c>
      <c r="E263" s="3">
        <v>-5.5143446919999999</v>
      </c>
      <c r="F263" s="3">
        <v>-0.88946521300000003</v>
      </c>
      <c r="G263">
        <v>0.8</v>
      </c>
      <c r="H263" t="b">
        <f>IF(E263&lt;(-3.0150046),TRUE())</f>
        <v>1</v>
      </c>
      <c r="I263" s="2" t="b">
        <f>IF(F263&gt;(-1.170219),TRUE())</f>
        <v>1</v>
      </c>
      <c r="J263" s="1" t="b">
        <f>AND(H263,I263)</f>
        <v>1</v>
      </c>
      <c r="K263" t="b">
        <f>IF(E263&lt;(-5.1066959),TRUE())</f>
        <v>1</v>
      </c>
      <c r="L263" s="1" t="b">
        <f>AND(I263,K263)</f>
        <v>1</v>
      </c>
      <c r="M263">
        <f>(E263 - (-3.0150046))^2</f>
        <v>6.2467008954785674</v>
      </c>
      <c r="N263" t="b">
        <f>IF(M263&lt;(2.09169133),TRUE())</f>
        <v>0</v>
      </c>
      <c r="O263" s="1" t="b">
        <f>AND(I263,N263)</f>
        <v>0</v>
      </c>
    </row>
    <row r="264" spans="1:15" x14ac:dyDescent="0.2">
      <c r="A264" t="s">
        <v>1635</v>
      </c>
      <c r="B264">
        <v>-3.1025844189999998</v>
      </c>
      <c r="C264">
        <v>3.8811690720000001</v>
      </c>
      <c r="D264" t="s">
        <v>1636</v>
      </c>
      <c r="E264" s="3">
        <v>-5.5055880549999996</v>
      </c>
      <c r="F264" s="3">
        <v>-2.1297144889999999</v>
      </c>
      <c r="G264">
        <v>0.8</v>
      </c>
      <c r="H264" t="b">
        <f>IF(E264&lt;(-3.0150046),TRUE())</f>
        <v>1</v>
      </c>
      <c r="I264" s="2" t="b">
        <f>IF(F264&gt;(-1.170219),TRUE())</f>
        <v>0</v>
      </c>
      <c r="J264" s="1" t="b">
        <f>AND(H264,I264)</f>
        <v>0</v>
      </c>
      <c r="K264" t="b">
        <f>IF(E264&lt;(-5.1066959),TRUE())</f>
        <v>1</v>
      </c>
      <c r="L264" s="1" t="b">
        <f>AND(I264,K264)</f>
        <v>0</v>
      </c>
      <c r="M264">
        <f>(E264 - (-3.0150046))^2</f>
        <v>6.2030059463197347</v>
      </c>
      <c r="N264" t="b">
        <f>IF(M264&lt;(2.09169133),TRUE())</f>
        <v>0</v>
      </c>
      <c r="O264" s="1" t="b">
        <f>AND(I264,N264)</f>
        <v>0</v>
      </c>
    </row>
    <row r="265" spans="1:15" x14ac:dyDescent="0.2">
      <c r="A265" t="s">
        <v>2457</v>
      </c>
      <c r="B265">
        <v>-9.8303811250000006</v>
      </c>
      <c r="C265">
        <v>2.5533939019999998</v>
      </c>
      <c r="D265" t="s">
        <v>2458</v>
      </c>
      <c r="E265" s="3">
        <v>-5.494381905</v>
      </c>
      <c r="F265" s="3">
        <v>-0.30333101699999998</v>
      </c>
      <c r="G265">
        <v>0.9</v>
      </c>
      <c r="H265" t="b">
        <f>IF(E265&lt;(-3.0150046),TRUE())</f>
        <v>1</v>
      </c>
      <c r="I265" s="2" t="b">
        <f>IF(F265&gt;(-1.170219),TRUE())</f>
        <v>1</v>
      </c>
      <c r="J265" s="1" t="b">
        <f>AND(H265,I265)</f>
        <v>1</v>
      </c>
      <c r="K265" t="b">
        <f>IF(E265&lt;(-5.1066959),TRUE())</f>
        <v>1</v>
      </c>
      <c r="L265" s="1" t="b">
        <f>AND(I265,K265)</f>
        <v>1</v>
      </c>
      <c r="M265">
        <f>(E265 - (-3.0150046))^2</f>
        <v>6.1473118205490627</v>
      </c>
      <c r="N265" t="b">
        <f>IF(M265&lt;(2.09169133),TRUE())</f>
        <v>0</v>
      </c>
      <c r="O265" s="1" t="b">
        <f>AND(I265,N265)</f>
        <v>0</v>
      </c>
    </row>
    <row r="266" spans="1:15" x14ac:dyDescent="0.2">
      <c r="A266" t="s">
        <v>1068</v>
      </c>
      <c r="B266">
        <v>-3.6304094849999999</v>
      </c>
      <c r="C266">
        <v>2.2604915E-2</v>
      </c>
      <c r="D266" t="s">
        <v>1069</v>
      </c>
      <c r="E266" s="3">
        <v>-5.4820437430000002</v>
      </c>
      <c r="F266" s="3">
        <v>-0.588347077</v>
      </c>
      <c r="G266">
        <v>0.8</v>
      </c>
      <c r="H266" t="b">
        <f>IF(E266&lt;(-3.0150046),TRUE())</f>
        <v>1</v>
      </c>
      <c r="I266" s="2" t="b">
        <f>IF(F266&gt;(-1.170219),TRUE())</f>
        <v>1</v>
      </c>
      <c r="J266" s="1" t="b">
        <f>AND(H266,I266)</f>
        <v>1</v>
      </c>
      <c r="K266" t="b">
        <f>IF(E266&lt;(-5.1066959),TRUE())</f>
        <v>1</v>
      </c>
      <c r="L266" s="1" t="b">
        <f>AND(I266,K266)</f>
        <v>1</v>
      </c>
      <c r="M266">
        <f>(E266 - (-3.0150046))^2</f>
        <v>6.0862821330941745</v>
      </c>
      <c r="N266" t="b">
        <f>IF(M266&lt;(2.09169133),TRUE())</f>
        <v>0</v>
      </c>
      <c r="O266" s="1" t="b">
        <f>AND(I266,N266)</f>
        <v>0</v>
      </c>
    </row>
    <row r="267" spans="1:15" x14ac:dyDescent="0.2">
      <c r="A267" t="s">
        <v>998</v>
      </c>
      <c r="B267">
        <v>-3.165255921</v>
      </c>
      <c r="C267">
        <v>9.4642914759999996</v>
      </c>
      <c r="D267" t="s">
        <v>789</v>
      </c>
      <c r="E267" s="3">
        <v>-5.4593234060000002</v>
      </c>
      <c r="F267" s="3">
        <v>-0.99444472799999994</v>
      </c>
      <c r="G267">
        <v>0.8</v>
      </c>
      <c r="H267" t="b">
        <f>IF(E267&lt;(-3.0150046),TRUE())</f>
        <v>1</v>
      </c>
      <c r="I267" s="2" t="b">
        <f>IF(F267&gt;(-1.170219),TRUE())</f>
        <v>1</v>
      </c>
      <c r="J267" s="1" t="b">
        <f>AND(H267,I267)</f>
        <v>1</v>
      </c>
      <c r="K267" t="b">
        <f>IF(E267&lt;(-5.1066959),TRUE())</f>
        <v>1</v>
      </c>
      <c r="L267" s="1" t="b">
        <f>AND(I267,K267)</f>
        <v>1</v>
      </c>
      <c r="M267">
        <f>(E267 - (-3.0150046))^2</f>
        <v>5.9746944253652661</v>
      </c>
      <c r="N267" t="b">
        <f>IF(M267&lt;(2.09169133),TRUE())</f>
        <v>0</v>
      </c>
      <c r="O267" s="1" t="b">
        <f>AND(I267,N267)</f>
        <v>0</v>
      </c>
    </row>
    <row r="268" spans="1:15" x14ac:dyDescent="0.2">
      <c r="A268" t="s">
        <v>303</v>
      </c>
      <c r="B268">
        <v>-5.3137442500000001</v>
      </c>
      <c r="C268">
        <v>-0.869465182</v>
      </c>
      <c r="D268" t="s">
        <v>304</v>
      </c>
      <c r="E268" s="3">
        <v>-5.4531402590000004</v>
      </c>
      <c r="F268" s="3">
        <v>-4.2700605390000002</v>
      </c>
      <c r="G268">
        <v>0.9</v>
      </c>
      <c r="H268" t="b">
        <f>IF(E268&lt;(-3.0150046),TRUE())</f>
        <v>1</v>
      </c>
      <c r="I268" s="2" t="b">
        <f>IF(F268&gt;(-1.170219),TRUE())</f>
        <v>0</v>
      </c>
      <c r="J268" s="1" t="b">
        <f>AND(H268,I268)</f>
        <v>0</v>
      </c>
      <c r="K268" t="b">
        <f>IF(E268&lt;(-5.1066959),TRUE())</f>
        <v>1</v>
      </c>
      <c r="L268" s="1" t="b">
        <f>AND(I268,K268)</f>
        <v>0</v>
      </c>
      <c r="M268">
        <f>(E268 - (-3.0150046))^2</f>
        <v>5.9445054916873659</v>
      </c>
      <c r="N268" t="b">
        <f>IF(M268&lt;(2.09169133),TRUE())</f>
        <v>0</v>
      </c>
      <c r="O268" s="1" t="b">
        <f>AND(I268,N268)</f>
        <v>0</v>
      </c>
    </row>
    <row r="269" spans="1:15" x14ac:dyDescent="0.2">
      <c r="A269" t="s">
        <v>1746</v>
      </c>
      <c r="B269">
        <v>-3.937998597</v>
      </c>
      <c r="C269">
        <v>2.2024635460000002</v>
      </c>
      <c r="D269" t="s">
        <v>1747</v>
      </c>
      <c r="E269" s="3">
        <v>-5.4085922240000004</v>
      </c>
      <c r="F269" s="3">
        <v>-1.721927762</v>
      </c>
      <c r="G269">
        <v>0.7</v>
      </c>
      <c r="H269" t="b">
        <f>IF(E269&lt;(-3.0150046),TRUE())</f>
        <v>1</v>
      </c>
      <c r="I269" s="2" t="b">
        <f>IF(F269&gt;(-1.170219),TRUE())</f>
        <v>0</v>
      </c>
      <c r="J269" s="1" t="b">
        <f>AND(H269,I269)</f>
        <v>0</v>
      </c>
      <c r="K269" t="b">
        <f>IF(E269&lt;(-5.1066959),TRUE())</f>
        <v>1</v>
      </c>
      <c r="L269" s="1" t="b">
        <f>AND(I269,K269)</f>
        <v>0</v>
      </c>
      <c r="M269">
        <f>(E269 - (-3.0150046))^2</f>
        <v>5.7292617137659665</v>
      </c>
      <c r="N269" t="b">
        <f>IF(M269&lt;(2.09169133),TRUE())</f>
        <v>0</v>
      </c>
      <c r="O269" s="1" t="b">
        <f>AND(I269,N269)</f>
        <v>0</v>
      </c>
    </row>
    <row r="270" spans="1:15" x14ac:dyDescent="0.2">
      <c r="A270" t="s">
        <v>2326</v>
      </c>
      <c r="B270">
        <v>-5.6319500409999996</v>
      </c>
      <c r="C270">
        <v>-0.10861551999999999</v>
      </c>
      <c r="D270" t="s">
        <v>2327</v>
      </c>
      <c r="E270" s="3">
        <v>-5.4020724299999996</v>
      </c>
      <c r="F270" s="3">
        <v>-4.0777683260000002</v>
      </c>
      <c r="G270">
        <v>0.8</v>
      </c>
      <c r="H270" t="b">
        <f>IF(E270&lt;(-3.0150046),TRUE())</f>
        <v>1</v>
      </c>
      <c r="I270" s="2" t="b">
        <f>IF(F270&gt;(-1.170219),TRUE())</f>
        <v>0</v>
      </c>
      <c r="J270" s="1" t="b">
        <f>AND(H270,I270)</f>
        <v>0</v>
      </c>
      <c r="K270" t="b">
        <f>IF(E270&lt;(-5.1066959),TRUE())</f>
        <v>1</v>
      </c>
      <c r="L270" s="1" t="b">
        <f>AND(I270,K270)</f>
        <v>0</v>
      </c>
      <c r="M270">
        <f>(E270 - (-3.0150046))^2</f>
        <v>5.6980928250209066</v>
      </c>
      <c r="N270" t="b">
        <f>IF(M270&lt;(2.09169133),TRUE())</f>
        <v>0</v>
      </c>
      <c r="O270" s="1" t="b">
        <f>AND(I270,N270)</f>
        <v>0</v>
      </c>
    </row>
    <row r="271" spans="1:15" x14ac:dyDescent="0.2">
      <c r="A271" t="s">
        <v>2602</v>
      </c>
      <c r="B271">
        <v>-8.4382503720000006</v>
      </c>
      <c r="C271">
        <v>2.2014065079999998</v>
      </c>
      <c r="D271" t="s">
        <v>2603</v>
      </c>
      <c r="E271" s="3">
        <v>-5.3936104770000002</v>
      </c>
      <c r="F271" s="3">
        <v>-1.925493836</v>
      </c>
      <c r="G271">
        <v>0.9</v>
      </c>
      <c r="H271" t="b">
        <f>IF(E271&lt;(-3.0150046),TRUE())</f>
        <v>1</v>
      </c>
      <c r="I271" s="2" t="b">
        <f>IF(F271&gt;(-1.170219),TRUE())</f>
        <v>0</v>
      </c>
      <c r="J271" s="1" t="b">
        <f>AND(H271,I271)</f>
        <v>0</v>
      </c>
      <c r="K271" t="b">
        <f>IF(E271&lt;(-5.1066959),TRUE())</f>
        <v>1</v>
      </c>
      <c r="L271" s="1" t="b">
        <f>AND(I271,K271)</f>
        <v>0</v>
      </c>
      <c r="M271">
        <f>(E271 - (-3.0150046))^2</f>
        <v>5.6577659180989395</v>
      </c>
      <c r="N271" t="b">
        <f>IF(M271&lt;(2.09169133),TRUE())</f>
        <v>0</v>
      </c>
      <c r="O271" s="1" t="b">
        <f>AND(I271,N271)</f>
        <v>0</v>
      </c>
    </row>
    <row r="272" spans="1:15" x14ac:dyDescent="0.2">
      <c r="A272" t="s">
        <v>1291</v>
      </c>
      <c r="B272">
        <v>-5.190457017</v>
      </c>
      <c r="C272">
        <v>1.453094704</v>
      </c>
      <c r="D272" t="s">
        <v>1170</v>
      </c>
      <c r="E272" s="3">
        <v>-5.3935418129999997</v>
      </c>
      <c r="F272" s="3">
        <v>0.74537795799999995</v>
      </c>
      <c r="G272">
        <v>0.8</v>
      </c>
      <c r="H272" t="b">
        <f>IF(E272&lt;(-3.0150046),TRUE())</f>
        <v>1</v>
      </c>
      <c r="I272" s="2" t="b">
        <f>IF(F272&gt;(-1.170219),TRUE())</f>
        <v>1</v>
      </c>
      <c r="J272" s="1" t="b">
        <f>AND(H272,I272)</f>
        <v>1</v>
      </c>
      <c r="K272" t="b">
        <f>IF(E272&lt;(-5.1066959),TRUE())</f>
        <v>1</v>
      </c>
      <c r="L272" s="1" t="b">
        <f>AND(I272,K272)</f>
        <v>1</v>
      </c>
      <c r="M272">
        <f>(E272 - (-3.0150046))^2</f>
        <v>5.6574392736258048</v>
      </c>
      <c r="N272" t="b">
        <f>IF(M272&lt;(2.09169133),TRUE())</f>
        <v>0</v>
      </c>
      <c r="O272" s="1" t="b">
        <f>AND(I272,N272)</f>
        <v>0</v>
      </c>
    </row>
    <row r="273" spans="1:15" x14ac:dyDescent="0.2">
      <c r="A273" t="s">
        <v>2576</v>
      </c>
      <c r="B273">
        <v>-6.4451111799999996</v>
      </c>
      <c r="C273">
        <v>1.8433951049999999</v>
      </c>
      <c r="D273" t="s">
        <v>2577</v>
      </c>
      <c r="E273" s="3">
        <v>-5.3930563930000002</v>
      </c>
      <c r="F273" s="3">
        <v>-1.8717178109999999</v>
      </c>
      <c r="G273">
        <v>0.9</v>
      </c>
      <c r="H273" t="b">
        <f>IF(E273&lt;(-3.0150046),TRUE())</f>
        <v>1</v>
      </c>
      <c r="I273" s="2" t="b">
        <f>IF(F273&gt;(-1.170219),TRUE())</f>
        <v>0</v>
      </c>
      <c r="J273" s="1" t="b">
        <f>AND(H273,I273)</f>
        <v>0</v>
      </c>
      <c r="K273" t="b">
        <f>IF(E273&lt;(-5.1066959),TRUE())</f>
        <v>1</v>
      </c>
      <c r="L273" s="1" t="b">
        <f>AND(I273,K273)</f>
        <v>0</v>
      </c>
      <c r="M273">
        <f>(E273 - (-3.0150046))^2</f>
        <v>5.6551303301905147</v>
      </c>
      <c r="N273" t="b">
        <f>IF(M273&lt;(2.09169133),TRUE())</f>
        <v>0</v>
      </c>
      <c r="O273" s="1" t="b">
        <f>AND(I273,N273)</f>
        <v>0</v>
      </c>
    </row>
    <row r="274" spans="1:15" x14ac:dyDescent="0.2">
      <c r="A274" t="s">
        <v>1296</v>
      </c>
      <c r="B274">
        <v>-7.3242888490000002</v>
      </c>
      <c r="C274">
        <v>0.89356864300000005</v>
      </c>
      <c r="D274" t="s">
        <v>1297</v>
      </c>
      <c r="E274" s="3">
        <v>-5.3874340060000003</v>
      </c>
      <c r="F274" s="3">
        <v>-4.9216346739999999</v>
      </c>
      <c r="G274">
        <v>0.7</v>
      </c>
      <c r="H274" t="b">
        <f>IF(E274&lt;(-3.0150046),TRUE())</f>
        <v>1</v>
      </c>
      <c r="I274" s="2" t="b">
        <f>IF(F274&gt;(-1.170219),TRUE())</f>
        <v>0</v>
      </c>
      <c r="J274" s="1" t="b">
        <f>AND(H274,I274)</f>
        <v>0</v>
      </c>
      <c r="K274" t="b">
        <f>IF(E274&lt;(-5.1066959),TRUE())</f>
        <v>1</v>
      </c>
      <c r="L274" s="1" t="b">
        <f>AND(I274,K274)</f>
        <v>0</v>
      </c>
      <c r="M274">
        <f>(E274 - (-3.0150046))^2</f>
        <v>5.6284212864535137</v>
      </c>
      <c r="N274" t="b">
        <f>IF(M274&lt;(2.09169133),TRUE())</f>
        <v>0</v>
      </c>
      <c r="O274" s="1" t="b">
        <f>AND(I274,N274)</f>
        <v>0</v>
      </c>
    </row>
    <row r="275" spans="1:15" x14ac:dyDescent="0.2">
      <c r="A275" t="s">
        <v>117</v>
      </c>
      <c r="B275">
        <v>-11.94655143</v>
      </c>
      <c r="C275">
        <v>5.2198864220000001</v>
      </c>
      <c r="D275" t="s">
        <v>117</v>
      </c>
      <c r="E275" s="3">
        <v>-5.3843302729999998</v>
      </c>
      <c r="F275" s="3">
        <v>2.5959422590000001</v>
      </c>
      <c r="G275">
        <v>1</v>
      </c>
      <c r="H275" t="b">
        <f>IF(E275&lt;(-3.0150046),TRUE())</f>
        <v>1</v>
      </c>
      <c r="I275" s="2" t="b">
        <f>IF(F275&gt;(-1.170219),TRUE())</f>
        <v>1</v>
      </c>
      <c r="J275" s="1" t="b">
        <f>AND(H275,I275)</f>
        <v>1</v>
      </c>
      <c r="K275" t="b">
        <f>IF(E275&lt;(-5.1066959),TRUE())</f>
        <v>1</v>
      </c>
      <c r="L275" s="1" t="b">
        <f>AND(I275,K275)</f>
        <v>1</v>
      </c>
      <c r="M275">
        <f>(E275 - (-3.0150046))^2</f>
        <v>5.6137041447369009</v>
      </c>
      <c r="N275" t="b">
        <f>IF(M275&lt;(2.09169133),TRUE())</f>
        <v>0</v>
      </c>
      <c r="O275" s="1" t="b">
        <f>AND(I275,N275)</f>
        <v>0</v>
      </c>
    </row>
    <row r="276" spans="1:15" x14ac:dyDescent="0.2">
      <c r="A276" t="s">
        <v>930</v>
      </c>
      <c r="B276">
        <v>-10.1879671</v>
      </c>
      <c r="C276">
        <v>0.17704416100000001</v>
      </c>
      <c r="D276" t="s">
        <v>117</v>
      </c>
      <c r="E276" s="3">
        <v>-5.3829512599999996</v>
      </c>
      <c r="F276" s="3">
        <v>1.962105751</v>
      </c>
      <c r="G276">
        <v>0.9</v>
      </c>
      <c r="H276" t="b">
        <f>IF(E276&lt;(-3.0150046),TRUE())</f>
        <v>1</v>
      </c>
      <c r="I276" s="2" t="b">
        <f>IF(F276&gt;(-1.170219),TRUE())</f>
        <v>1</v>
      </c>
      <c r="J276" s="1" t="b">
        <f>AND(H276,I276)</f>
        <v>1</v>
      </c>
      <c r="K276" t="b">
        <f>IF(E276&lt;(-5.1066959),TRUE())</f>
        <v>1</v>
      </c>
      <c r="L276" s="1" t="b">
        <f>AND(I276,K276)</f>
        <v>1</v>
      </c>
      <c r="M276">
        <f>(E276 - (-3.0150046))^2</f>
        <v>5.6071713846051532</v>
      </c>
      <c r="N276" t="b">
        <f>IF(M276&lt;(2.09169133),TRUE())</f>
        <v>0</v>
      </c>
      <c r="O276" s="1" t="b">
        <f>AND(I276,N276)</f>
        <v>0</v>
      </c>
    </row>
    <row r="277" spans="1:15" x14ac:dyDescent="0.2">
      <c r="A277" t="s">
        <v>1173</v>
      </c>
      <c r="B277">
        <v>-4.3887975389999996</v>
      </c>
      <c r="C277">
        <v>-1.017948064</v>
      </c>
      <c r="D277" t="s">
        <v>1174</v>
      </c>
      <c r="E277" s="3">
        <v>-5.374406338</v>
      </c>
      <c r="F277" s="3">
        <v>2.2105255129999999</v>
      </c>
      <c r="G277">
        <v>0.9</v>
      </c>
      <c r="H277" t="b">
        <f>IF(E277&lt;(-3.0150046),TRUE())</f>
        <v>1</v>
      </c>
      <c r="I277" s="2" t="b">
        <f>IF(F277&gt;(-1.170219),TRUE())</f>
        <v>1</v>
      </c>
      <c r="J277" s="1" t="b">
        <f>AND(H277,I277)</f>
        <v>1</v>
      </c>
      <c r="K277" t="b">
        <f>IF(E277&lt;(-5.1066959),TRUE())</f>
        <v>1</v>
      </c>
      <c r="L277" s="1" t="b">
        <f>AND(I277,K277)</f>
        <v>1</v>
      </c>
      <c r="M277">
        <f>(E277 - (-3.0150046))^2</f>
        <v>5.56677656127742</v>
      </c>
      <c r="N277" t="b">
        <f>IF(M277&lt;(2.09169133),TRUE())</f>
        <v>0</v>
      </c>
      <c r="O277" s="1" t="b">
        <f>AND(I277,N277)</f>
        <v>0</v>
      </c>
    </row>
    <row r="278" spans="1:15" x14ac:dyDescent="0.2">
      <c r="A278" t="s">
        <v>2601</v>
      </c>
      <c r="B278">
        <v>-9.0093029300000005</v>
      </c>
      <c r="C278">
        <v>10.343830369999999</v>
      </c>
      <c r="D278" t="s">
        <v>2882</v>
      </c>
      <c r="E278" s="3">
        <v>-5.3642611499999999</v>
      </c>
      <c r="F278" s="3">
        <v>-0.53512466000000003</v>
      </c>
      <c r="G278">
        <v>0.9</v>
      </c>
      <c r="H278" t="b">
        <f>IF(E278&lt;(-3.0150046),TRUE())</f>
        <v>1</v>
      </c>
      <c r="I278" s="2" t="b">
        <f>IF(F278&gt;(-1.170219),TRUE())</f>
        <v>1</v>
      </c>
      <c r="J278" s="1" t="b">
        <f>AND(H278,I278)</f>
        <v>1</v>
      </c>
      <c r="K278" t="b">
        <f>IF(E278&lt;(-5.1066959),TRUE())</f>
        <v>1</v>
      </c>
      <c r="L278" s="1" t="b">
        <f>AND(I278,K278)</f>
        <v>1</v>
      </c>
      <c r="M278">
        <f>(E278 - (-3.0150046))^2</f>
        <v>5.5190063377179017</v>
      </c>
      <c r="N278" t="b">
        <f>IF(M278&lt;(2.09169133),TRUE())</f>
        <v>0</v>
      </c>
      <c r="O278" s="1" t="b">
        <f>AND(I278,N278)</f>
        <v>0</v>
      </c>
    </row>
    <row r="279" spans="1:15" x14ac:dyDescent="0.2">
      <c r="A279" t="s">
        <v>844</v>
      </c>
      <c r="B279">
        <v>-14.4259071</v>
      </c>
      <c r="C279">
        <v>2.498144731</v>
      </c>
      <c r="D279" t="s">
        <v>845</v>
      </c>
      <c r="E279" s="3">
        <v>-5.3558020590000002</v>
      </c>
      <c r="F279" s="3">
        <v>-2.634641647</v>
      </c>
      <c r="G279">
        <v>0.8</v>
      </c>
      <c r="H279" t="b">
        <f>IF(E279&lt;(-3.0150046),TRUE())</f>
        <v>1</v>
      </c>
      <c r="I279" s="2" t="b">
        <f>IF(F279&gt;(-1.170219),TRUE())</f>
        <v>0</v>
      </c>
      <c r="J279" s="1" t="b">
        <f>AND(H279,I279)</f>
        <v>0</v>
      </c>
      <c r="K279" t="b">
        <f>IF(E279&lt;(-5.1066959),TRUE())</f>
        <v>1</v>
      </c>
      <c r="L279" s="1" t="b">
        <f>AND(I279,K279)</f>
        <v>0</v>
      </c>
      <c r="M279">
        <f>(E279 - (-3.0150046))^2</f>
        <v>5.4793327440608568</v>
      </c>
      <c r="N279" t="b">
        <f>IF(M279&lt;(2.09169133),TRUE())</f>
        <v>0</v>
      </c>
      <c r="O279" s="1" t="b">
        <f>AND(I279,N279)</f>
        <v>0</v>
      </c>
    </row>
    <row r="280" spans="1:15" x14ac:dyDescent="0.2">
      <c r="A280" t="s">
        <v>1519</v>
      </c>
      <c r="B280">
        <v>-10.317484</v>
      </c>
      <c r="C280">
        <v>1.148368979</v>
      </c>
      <c r="D280" t="s">
        <v>1520</v>
      </c>
      <c r="E280" s="3">
        <v>-5.35221386</v>
      </c>
      <c r="F280" s="3">
        <v>-2.5639190670000001</v>
      </c>
      <c r="G280">
        <v>0.7</v>
      </c>
      <c r="H280" t="b">
        <f>IF(E280&lt;(-3.0150046),TRUE())</f>
        <v>1</v>
      </c>
      <c r="I280" s="2" t="b">
        <f>IF(F280&gt;(-1.170219),TRUE())</f>
        <v>0</v>
      </c>
      <c r="J280" s="1" t="b">
        <f>AND(H280,I280)</f>
        <v>0</v>
      </c>
      <c r="K280" t="b">
        <f>IF(E280&lt;(-5.1066959),TRUE())</f>
        <v>1</v>
      </c>
      <c r="L280" s="1" t="b">
        <f>AND(I280,K280)</f>
        <v>0</v>
      </c>
      <c r="M280">
        <f>(E280 - (-3.0150046))^2</f>
        <v>5.4625471250297473</v>
      </c>
      <c r="N280" t="b">
        <f>IF(M280&lt;(2.09169133),TRUE())</f>
        <v>0</v>
      </c>
      <c r="O280" s="1" t="b">
        <f>AND(I280,N280)</f>
        <v>0</v>
      </c>
    </row>
    <row r="281" spans="1:15" x14ac:dyDescent="0.2">
      <c r="A281" t="s">
        <v>1145</v>
      </c>
      <c r="B281">
        <v>-4.1398394569999999</v>
      </c>
      <c r="C281">
        <v>4.9010483220000003</v>
      </c>
      <c r="D281" t="s">
        <v>1146</v>
      </c>
      <c r="E281" s="3">
        <v>-5.3492631910000004</v>
      </c>
      <c r="F281" s="3">
        <v>-2.1548414230000001</v>
      </c>
      <c r="G281">
        <v>0.7</v>
      </c>
      <c r="H281" t="b">
        <f>IF(E281&lt;(-3.0150046),TRUE())</f>
        <v>1</v>
      </c>
      <c r="I281" s="2" t="b">
        <f>IF(F281&gt;(-1.170219),TRUE())</f>
        <v>0</v>
      </c>
      <c r="J281" s="1" t="b">
        <f>AND(H281,I281)</f>
        <v>0</v>
      </c>
      <c r="K281" t="b">
        <f>IF(E281&lt;(-5.1066959),TRUE())</f>
        <v>1</v>
      </c>
      <c r="L281" s="1" t="b">
        <f>AND(I281,K281)</f>
        <v>0</v>
      </c>
      <c r="M281">
        <f>(E281 - (-3.0150046))^2</f>
        <v>5.4487631696573064</v>
      </c>
      <c r="N281" t="b">
        <f>IF(M281&lt;(2.09169133),TRUE())</f>
        <v>0</v>
      </c>
      <c r="O281" s="1" t="b">
        <f>AND(I281,N281)</f>
        <v>0</v>
      </c>
    </row>
    <row r="282" spans="1:15" x14ac:dyDescent="0.2">
      <c r="A282" t="s">
        <v>2442</v>
      </c>
      <c r="B282">
        <v>-6.2673037100000002</v>
      </c>
      <c r="C282">
        <v>1.4416316199999999</v>
      </c>
      <c r="D282" t="s">
        <v>2442</v>
      </c>
      <c r="E282" s="3">
        <v>-5.3465418820000004</v>
      </c>
      <c r="F282" s="3">
        <v>-2.283302784</v>
      </c>
      <c r="G282">
        <v>1</v>
      </c>
      <c r="H282" t="b">
        <f>IF(E282&lt;(-3.0150046),TRUE())</f>
        <v>1</v>
      </c>
      <c r="I282" s="2" t="b">
        <f>IF(F282&gt;(-1.170219),TRUE())</f>
        <v>0</v>
      </c>
      <c r="J282" s="1" t="b">
        <f>AND(H282,I282)</f>
        <v>0</v>
      </c>
      <c r="K282" t="b">
        <f>IF(E282&lt;(-5.1066959),TRUE())</f>
        <v>1</v>
      </c>
      <c r="L282" s="1" t="b">
        <f>AND(I282,K282)</f>
        <v>0</v>
      </c>
      <c r="M282">
        <f>(E282 - (-3.0150046))^2</f>
        <v>5.4360660973559485</v>
      </c>
      <c r="N282" t="b">
        <f>IF(M282&lt;(2.09169133),TRUE())</f>
        <v>0</v>
      </c>
      <c r="O282" s="1" t="b">
        <f>AND(I282,N282)</f>
        <v>0</v>
      </c>
    </row>
    <row r="283" spans="1:15" x14ac:dyDescent="0.2">
      <c r="A283" t="s">
        <v>2566</v>
      </c>
      <c r="B283">
        <v>-14.99540902</v>
      </c>
      <c r="C283">
        <v>1.0242680799999999</v>
      </c>
      <c r="D283" t="s">
        <v>2567</v>
      </c>
      <c r="E283" s="3">
        <v>-5.3405318260000003</v>
      </c>
      <c r="F283" s="3">
        <v>-0.43042337899999999</v>
      </c>
      <c r="G283">
        <v>0.9</v>
      </c>
      <c r="H283" t="b">
        <f>IF(E283&lt;(-3.0150046),TRUE())</f>
        <v>1</v>
      </c>
      <c r="I283" s="2" t="b">
        <f>IF(F283&gt;(-1.170219),TRUE())</f>
        <v>1</v>
      </c>
      <c r="J283" s="1" t="b">
        <f>AND(H283,I283)</f>
        <v>1</v>
      </c>
      <c r="K283" t="b">
        <f>IF(E283&lt;(-5.1066959),TRUE())</f>
        <v>1</v>
      </c>
      <c r="L283" s="1" t="b">
        <f>AND(I283,K283)</f>
        <v>1</v>
      </c>
      <c r="M283">
        <f>(E283 - (-3.0150046))^2</f>
        <v>5.4080768788672557</v>
      </c>
      <c r="N283" t="b">
        <f>IF(M283&lt;(2.09169133),TRUE())</f>
        <v>0</v>
      </c>
      <c r="O283" s="1" t="b">
        <f>AND(I283,N283)</f>
        <v>0</v>
      </c>
    </row>
    <row r="284" spans="1:15" x14ac:dyDescent="0.2">
      <c r="A284" t="s">
        <v>1075</v>
      </c>
      <c r="B284">
        <v>-7.6023141719999998</v>
      </c>
      <c r="C284">
        <v>-1.117452423</v>
      </c>
      <c r="D284" t="s">
        <v>1076</v>
      </c>
      <c r="E284" s="3">
        <v>-5.3340082170000001</v>
      </c>
      <c r="F284" s="3">
        <v>2.906412601</v>
      </c>
      <c r="G284">
        <v>0.9</v>
      </c>
      <c r="H284" t="b">
        <f>IF(E284&lt;(-3.0150046),TRUE())</f>
        <v>1</v>
      </c>
      <c r="I284" s="2" t="b">
        <f>IF(F284&gt;(-1.170219),TRUE())</f>
        <v>1</v>
      </c>
      <c r="J284" s="1" t="b">
        <f>AND(H284,I284)</f>
        <v>1</v>
      </c>
      <c r="K284" t="b">
        <f>IF(E284&lt;(-5.1066959),TRUE())</f>
        <v>1</v>
      </c>
      <c r="L284" s="1" t="b">
        <f>AND(I284,K284)</f>
        <v>1</v>
      </c>
      <c r="M284">
        <f>(E284 - (-3.0150046))^2</f>
        <v>5.3777777756590819</v>
      </c>
      <c r="N284" t="b">
        <f>IF(M284&lt;(2.09169133),TRUE())</f>
        <v>0</v>
      </c>
      <c r="O284" s="1" t="b">
        <f>AND(I284,N284)</f>
        <v>0</v>
      </c>
    </row>
    <row r="285" spans="1:15" x14ac:dyDescent="0.2">
      <c r="A285" t="s">
        <v>2122</v>
      </c>
      <c r="B285">
        <v>-3.8875507210000002</v>
      </c>
      <c r="C285">
        <v>8.8145513270000002</v>
      </c>
      <c r="D285" t="s">
        <v>850</v>
      </c>
      <c r="E285" s="3">
        <v>-5.3211898800000004</v>
      </c>
      <c r="F285" s="3">
        <v>-1.9965294600000001</v>
      </c>
      <c r="G285">
        <v>0.9</v>
      </c>
      <c r="H285" t="b">
        <f>IF(E285&lt;(-3.0150046),TRUE())</f>
        <v>1</v>
      </c>
      <c r="I285" s="2" t="b">
        <f>IF(F285&gt;(-1.170219),TRUE())</f>
        <v>0</v>
      </c>
      <c r="J285" s="1" t="b">
        <f>AND(H285,I285)</f>
        <v>0</v>
      </c>
      <c r="K285" t="b">
        <f>IF(E285&lt;(-5.1066959),TRUE())</f>
        <v>1</v>
      </c>
      <c r="L285" s="1" t="b">
        <f>AND(I285,K285)</f>
        <v>0</v>
      </c>
      <c r="M285">
        <f>(E285 - (-3.0150046))^2</f>
        <v>5.3184905456886797</v>
      </c>
      <c r="N285" t="b">
        <f>IF(M285&lt;(2.09169133),TRUE())</f>
        <v>0</v>
      </c>
      <c r="O285" s="1" t="b">
        <f>AND(I285,N285)</f>
        <v>0</v>
      </c>
    </row>
    <row r="286" spans="1:15" x14ac:dyDescent="0.2">
      <c r="A286" t="s">
        <v>906</v>
      </c>
      <c r="B286">
        <v>-8.4565998069999999</v>
      </c>
      <c r="C286">
        <v>0.20166457700000001</v>
      </c>
      <c r="D286" t="s">
        <v>906</v>
      </c>
      <c r="E286" s="3">
        <v>-5.2824354170000003</v>
      </c>
      <c r="F286" s="3">
        <v>0.452798009</v>
      </c>
      <c r="G286">
        <v>1</v>
      </c>
      <c r="H286" t="b">
        <f>IF(E286&lt;(-3.0150046),TRUE())</f>
        <v>1</v>
      </c>
      <c r="I286" s="2" t="b">
        <f>IF(F286&gt;(-1.170219),TRUE())</f>
        <v>1</v>
      </c>
      <c r="J286" s="1" t="b">
        <f>AND(H286,I286)</f>
        <v>1</v>
      </c>
      <c r="K286" t="b">
        <f>IF(E286&lt;(-5.1066959),TRUE())</f>
        <v>1</v>
      </c>
      <c r="L286" s="1" t="b">
        <f>AND(I286,K286)</f>
        <v>1</v>
      </c>
      <c r="M286">
        <f>(E286 - (-3.0150046))^2</f>
        <v>5.1412425098812884</v>
      </c>
      <c r="N286" t="b">
        <f>IF(M286&lt;(2.09169133),TRUE())</f>
        <v>0</v>
      </c>
      <c r="O286" s="1" t="b">
        <f>AND(I286,N286)</f>
        <v>0</v>
      </c>
    </row>
    <row r="287" spans="1:15" x14ac:dyDescent="0.2">
      <c r="A287" t="s">
        <v>370</v>
      </c>
      <c r="B287">
        <v>-4.1259107689999999</v>
      </c>
      <c r="C287">
        <v>-0.57329231599999997</v>
      </c>
      <c r="D287" t="s">
        <v>371</v>
      </c>
      <c r="E287" s="3">
        <v>-5.2736315730000003</v>
      </c>
      <c r="F287" s="3">
        <v>-4.1724820139999999</v>
      </c>
      <c r="G287">
        <v>0.9</v>
      </c>
      <c r="H287" t="b">
        <f>IF(E287&lt;(-3.0150046),TRUE())</f>
        <v>1</v>
      </c>
      <c r="I287" s="2" t="b">
        <f>IF(F287&gt;(-1.170219),TRUE())</f>
        <v>0</v>
      </c>
      <c r="J287" s="1" t="b">
        <f>AND(H287,I287)</f>
        <v>0</v>
      </c>
      <c r="K287" t="b">
        <f>IF(E287&lt;(-5.1066959),TRUE())</f>
        <v>1</v>
      </c>
      <c r="L287" s="1" t="b">
        <f>AND(I287,K287)</f>
        <v>0</v>
      </c>
      <c r="M287">
        <f>(E287 - (-3.0150046))^2</f>
        <v>5.1013958031631432</v>
      </c>
      <c r="N287" t="b">
        <f>IF(M287&lt;(2.09169133),TRUE())</f>
        <v>0</v>
      </c>
      <c r="O287" s="1" t="b">
        <f>AND(I287,N287)</f>
        <v>0</v>
      </c>
    </row>
    <row r="288" spans="1:15" x14ac:dyDescent="0.2">
      <c r="A288" t="s">
        <v>963</v>
      </c>
      <c r="B288">
        <v>-8.8475515379999994</v>
      </c>
      <c r="C288">
        <v>0.121128132</v>
      </c>
      <c r="D288" t="s">
        <v>964</v>
      </c>
      <c r="E288" s="3">
        <v>-5.2527589800000003</v>
      </c>
      <c r="F288" s="3">
        <v>-4.0273818969999997</v>
      </c>
      <c r="G288">
        <v>0.8</v>
      </c>
      <c r="H288" t="b">
        <f>IF(E288&lt;(-3.0150046),TRUE())</f>
        <v>1</v>
      </c>
      <c r="I288" s="2" t="b">
        <f>IF(F288&gt;(-1.170219),TRUE())</f>
        <v>0</v>
      </c>
      <c r="J288" s="1" t="b">
        <f>AND(H288,I288)</f>
        <v>0</v>
      </c>
      <c r="K288" t="b">
        <f>IF(E288&lt;(-5.1066959),TRUE())</f>
        <v>1</v>
      </c>
      <c r="L288" s="1" t="b">
        <f>AND(I288,K288)</f>
        <v>0</v>
      </c>
      <c r="M288">
        <f>(E288 - (-3.0150046))^2</f>
        <v>5.0075446652091848</v>
      </c>
      <c r="N288" t="b">
        <f>IF(M288&lt;(2.09169133),TRUE())</f>
        <v>0</v>
      </c>
      <c r="O288" s="1" t="b">
        <f>AND(I288,N288)</f>
        <v>0</v>
      </c>
    </row>
    <row r="289" spans="1:15" x14ac:dyDescent="0.2">
      <c r="A289" t="s">
        <v>1876</v>
      </c>
      <c r="B289">
        <v>-11.48268944</v>
      </c>
      <c r="C289">
        <v>1.334589136</v>
      </c>
      <c r="D289" t="s">
        <v>1876</v>
      </c>
      <c r="E289" s="3">
        <v>-5.2493381499999998</v>
      </c>
      <c r="F289" s="3">
        <v>-2.3742008210000001</v>
      </c>
      <c r="G289">
        <v>1</v>
      </c>
      <c r="H289" t="b">
        <f>IF(E289&lt;(-3.0150046),TRUE())</f>
        <v>1</v>
      </c>
      <c r="I289" s="2" t="b">
        <f>IF(F289&gt;(-1.170219),TRUE())</f>
        <v>0</v>
      </c>
      <c r="J289" s="1" t="b">
        <f>AND(H289,I289)</f>
        <v>0</v>
      </c>
      <c r="K289" t="b">
        <f>IF(E289&lt;(-5.1066959),TRUE())</f>
        <v>1</v>
      </c>
      <c r="L289" s="1" t="b">
        <f>AND(I289,K289)</f>
        <v>0</v>
      </c>
      <c r="M289">
        <f>(E289 - (-3.0150046))^2</f>
        <v>4.992246412655601</v>
      </c>
      <c r="N289" t="b">
        <f>IF(M289&lt;(2.09169133),TRUE())</f>
        <v>0</v>
      </c>
      <c r="O289" s="1" t="b">
        <f>AND(I289,N289)</f>
        <v>0</v>
      </c>
    </row>
    <row r="290" spans="1:15" x14ac:dyDescent="0.2">
      <c r="A290" t="s">
        <v>2604</v>
      </c>
      <c r="B290">
        <v>-3.8760531180000002</v>
      </c>
      <c r="C290">
        <v>-0.80595022299999997</v>
      </c>
      <c r="D290" t="s">
        <v>2605</v>
      </c>
      <c r="E290" s="3">
        <v>-5.2414498329999999</v>
      </c>
      <c r="F290" s="3">
        <v>-2.9032120699999999</v>
      </c>
      <c r="G290">
        <v>0.6</v>
      </c>
      <c r="H290" t="b">
        <f>IF(E290&lt;(-3.0150046),TRUE())</f>
        <v>1</v>
      </c>
      <c r="I290" s="2" t="b">
        <f>IF(F290&gt;(-1.170219),TRUE())</f>
        <v>0</v>
      </c>
      <c r="J290" s="1" t="b">
        <f>AND(H290,I290)</f>
        <v>0</v>
      </c>
      <c r="K290" t="b">
        <f>IF(E290&lt;(-5.1066959),TRUE())</f>
        <v>1</v>
      </c>
      <c r="L290" s="1" t="b">
        <f>AND(I290,K290)</f>
        <v>0</v>
      </c>
      <c r="M290">
        <f>(E290 - (-3.0150046))^2</f>
        <v>4.9570583755484234</v>
      </c>
      <c r="N290" t="b">
        <f>IF(M290&lt;(2.09169133),TRUE())</f>
        <v>0</v>
      </c>
      <c r="O290" s="1" t="b">
        <f>AND(I290,N290)</f>
        <v>0</v>
      </c>
    </row>
    <row r="291" spans="1:15" x14ac:dyDescent="0.2">
      <c r="A291" t="s">
        <v>1712</v>
      </c>
      <c r="B291">
        <v>-3.4626247700000001</v>
      </c>
      <c r="C291">
        <v>-1.035190227</v>
      </c>
      <c r="D291" t="s">
        <v>1713</v>
      </c>
      <c r="E291" s="3">
        <v>-5.2319850920000004</v>
      </c>
      <c r="F291" s="3">
        <v>-3.4727725980000002</v>
      </c>
      <c r="G291">
        <v>0.9</v>
      </c>
      <c r="H291" t="b">
        <f>IF(E291&lt;(-3.0150046),TRUE())</f>
        <v>1</v>
      </c>
      <c r="I291" s="2" t="b">
        <f>IF(F291&gt;(-1.170219),TRUE())</f>
        <v>0</v>
      </c>
      <c r="J291" s="1" t="b">
        <f>AND(H291,I291)</f>
        <v>0</v>
      </c>
      <c r="K291" t="b">
        <f>IF(E291&lt;(-5.1066959),TRUE())</f>
        <v>1</v>
      </c>
      <c r="L291" s="1" t="b">
        <f>AND(I291,K291)</f>
        <v>0</v>
      </c>
      <c r="M291">
        <f>(E291 - (-3.0150046))^2</f>
        <v>4.915002501908563</v>
      </c>
      <c r="N291" t="b">
        <f>IF(M291&lt;(2.09169133),TRUE())</f>
        <v>0</v>
      </c>
      <c r="O291" s="1" t="b">
        <f>AND(I291,N291)</f>
        <v>0</v>
      </c>
    </row>
    <row r="292" spans="1:15" x14ac:dyDescent="0.2">
      <c r="A292" t="s">
        <v>2157</v>
      </c>
      <c r="B292">
        <v>-5.9459164529999997</v>
      </c>
      <c r="C292">
        <v>-0.26556527800000002</v>
      </c>
      <c r="D292" t="s">
        <v>2158</v>
      </c>
      <c r="E292" s="3">
        <v>-5.2293391229999999</v>
      </c>
      <c r="F292" s="3">
        <v>2.2784781459999999</v>
      </c>
      <c r="G292">
        <v>0.9</v>
      </c>
      <c r="H292" t="b">
        <f>IF(E292&lt;(-3.0150046),TRUE())</f>
        <v>1</v>
      </c>
      <c r="I292" s="2" t="b">
        <f>IF(F292&gt;(-1.170219),TRUE())</f>
        <v>1</v>
      </c>
      <c r="J292" s="1" t="b">
        <f>AND(H292,I292)</f>
        <v>1</v>
      </c>
      <c r="K292" t="b">
        <f>IF(E292&lt;(-5.1066959),TRUE())</f>
        <v>1</v>
      </c>
      <c r="L292" s="1" t="b">
        <f>AND(I292,K292)</f>
        <v>1</v>
      </c>
      <c r="M292">
        <f>(E292 - (-3.0150046))^2</f>
        <v>4.9032773797496363</v>
      </c>
      <c r="N292" t="b">
        <f>IF(M292&lt;(2.09169133),TRUE())</f>
        <v>0</v>
      </c>
      <c r="O292" s="1" t="b">
        <f>AND(I292,N292)</f>
        <v>0</v>
      </c>
    </row>
    <row r="293" spans="1:15" x14ac:dyDescent="0.2">
      <c r="A293" t="s">
        <v>2090</v>
      </c>
      <c r="B293">
        <v>-11.46948083</v>
      </c>
      <c r="C293">
        <v>1.4729156539999999</v>
      </c>
      <c r="D293" t="s">
        <v>2091</v>
      </c>
      <c r="E293" s="3">
        <v>-5.2291865350000002</v>
      </c>
      <c r="F293" s="3">
        <v>-1.641813636</v>
      </c>
      <c r="G293">
        <v>0.8</v>
      </c>
      <c r="H293" t="b">
        <f>IF(E293&lt;(-3.0150046),TRUE())</f>
        <v>1</v>
      </c>
      <c r="I293" s="2" t="b">
        <f>IF(F293&gt;(-1.170219),TRUE())</f>
        <v>0</v>
      </c>
      <c r="J293" s="1" t="b">
        <f>AND(H293,I293)</f>
        <v>0</v>
      </c>
      <c r="K293" t="b">
        <f>IF(E293&lt;(-5.1066959),TRUE())</f>
        <v>1</v>
      </c>
      <c r="L293" s="1" t="b">
        <f>AND(I293,K293)</f>
        <v>0</v>
      </c>
      <c r="M293">
        <f>(E293 - (-3.0150046))^2</f>
        <v>4.9026016412803441</v>
      </c>
      <c r="N293" t="b">
        <f>IF(M293&lt;(2.09169133),TRUE())</f>
        <v>0</v>
      </c>
      <c r="O293" s="1" t="b">
        <f>AND(I293,N293)</f>
        <v>0</v>
      </c>
    </row>
    <row r="294" spans="1:15" x14ac:dyDescent="0.2">
      <c r="A294" t="s">
        <v>3052</v>
      </c>
      <c r="B294">
        <v>-5.6483877290000004</v>
      </c>
      <c r="C294">
        <v>4.6891077169999997</v>
      </c>
      <c r="D294" t="s">
        <v>3053</v>
      </c>
      <c r="E294" s="3">
        <v>-5.2189440730000003</v>
      </c>
      <c r="F294" s="3">
        <v>-0.110096574</v>
      </c>
      <c r="G294">
        <v>0.7</v>
      </c>
      <c r="H294" t="b">
        <f>IF(E294&lt;(-3.0150046),TRUE())</f>
        <v>1</v>
      </c>
      <c r="I294" s="2" t="b">
        <f>IF(F294&gt;(-1.170219),TRUE())</f>
        <v>1</v>
      </c>
      <c r="J294" s="1" t="b">
        <f>AND(H294,I294)</f>
        <v>1</v>
      </c>
      <c r="K294" t="b">
        <f>IF(E294&lt;(-5.1066959),TRUE())</f>
        <v>1</v>
      </c>
      <c r="L294" s="1" t="b">
        <f>AND(I294,K294)</f>
        <v>1</v>
      </c>
      <c r="M294">
        <f>(E294 - (-3.0150046))^2</f>
        <v>4.8573492006475183</v>
      </c>
      <c r="N294" t="b">
        <f>IF(M294&lt;(2.09169133),TRUE())</f>
        <v>0</v>
      </c>
      <c r="O294" s="1" t="b">
        <f>AND(I294,N294)</f>
        <v>0</v>
      </c>
    </row>
    <row r="295" spans="1:15" x14ac:dyDescent="0.2">
      <c r="A295" t="s">
        <v>1848</v>
      </c>
      <c r="B295">
        <v>-21.404671480000001</v>
      </c>
      <c r="C295">
        <v>0.70602107800000002</v>
      </c>
      <c r="D295" t="s">
        <v>1848</v>
      </c>
      <c r="E295" s="3">
        <v>-5.2150511740000001</v>
      </c>
      <c r="F295" s="3">
        <v>2.8194088939999999</v>
      </c>
      <c r="G295">
        <v>1</v>
      </c>
      <c r="H295" t="b">
        <f>IF(E295&lt;(-3.0150046),TRUE())</f>
        <v>1</v>
      </c>
      <c r="I295" s="2" t="b">
        <f>IF(F295&gt;(-1.170219),TRUE())</f>
        <v>1</v>
      </c>
      <c r="J295" s="1" t="b">
        <f>AND(H295,I295)</f>
        <v>1</v>
      </c>
      <c r="K295" t="b">
        <f>IF(E295&lt;(-5.1066959),TRUE())</f>
        <v>1</v>
      </c>
      <c r="L295" s="1" t="b">
        <f>AND(I295,K295)</f>
        <v>1</v>
      </c>
      <c r="M295">
        <f>(E295 - (-3.0150046))^2</f>
        <v>4.840204927769137</v>
      </c>
      <c r="N295" t="b">
        <f>IF(M295&lt;(2.09169133),TRUE())</f>
        <v>0</v>
      </c>
      <c r="O295" s="1" t="b">
        <f>AND(I295,N295)</f>
        <v>0</v>
      </c>
    </row>
    <row r="296" spans="1:15" x14ac:dyDescent="0.2">
      <c r="A296" t="s">
        <v>1375</v>
      </c>
      <c r="B296">
        <v>-3.2599361299999998</v>
      </c>
      <c r="C296">
        <v>1.100200705</v>
      </c>
      <c r="D296" t="s">
        <v>1376</v>
      </c>
      <c r="E296" s="3">
        <v>-5.2081699370000001</v>
      </c>
      <c r="F296" s="3">
        <v>3.8096385000000001</v>
      </c>
      <c r="G296">
        <v>0.9</v>
      </c>
      <c r="H296" t="b">
        <f>IF(E296&lt;(-3.0150046),TRUE())</f>
        <v>1</v>
      </c>
      <c r="I296" s="2" t="b">
        <f>IF(F296&gt;(-1.170219),TRUE())</f>
        <v>1</v>
      </c>
      <c r="J296" s="1" t="b">
        <f>AND(H296,I296)</f>
        <v>1</v>
      </c>
      <c r="K296" t="b">
        <f>IF(E296&lt;(-5.1066959),TRUE())</f>
        <v>1</v>
      </c>
      <c r="L296" s="1" t="b">
        <f>AND(I296,K296)</f>
        <v>1</v>
      </c>
      <c r="M296">
        <f>(E296 - (-3.0150046))^2</f>
        <v>4.8099741954183237</v>
      </c>
      <c r="N296" t="b">
        <f>IF(M296&lt;(2.09169133),TRUE())</f>
        <v>0</v>
      </c>
      <c r="O296" s="1" t="b">
        <f>AND(I296,N296)</f>
        <v>0</v>
      </c>
    </row>
    <row r="297" spans="1:15" x14ac:dyDescent="0.2">
      <c r="A297" t="s">
        <v>1149</v>
      </c>
      <c r="B297">
        <v>-8.5311798190000001</v>
      </c>
      <c r="C297">
        <v>-0.10053865400000001</v>
      </c>
      <c r="D297" t="s">
        <v>1149</v>
      </c>
      <c r="E297" s="3">
        <v>-5.1927146909999999</v>
      </c>
      <c r="F297" s="3">
        <v>0.48808443499999998</v>
      </c>
      <c r="G297">
        <v>1</v>
      </c>
      <c r="H297" t="b">
        <f>IF(E297&lt;(-3.0150046),TRUE())</f>
        <v>1</v>
      </c>
      <c r="I297" s="2" t="b">
        <f>IF(F297&gt;(-1.170219),TRUE())</f>
        <v>1</v>
      </c>
      <c r="J297" s="1" t="b">
        <f>AND(H297,I297)</f>
        <v>1</v>
      </c>
      <c r="K297" t="b">
        <f>IF(E297&lt;(-5.1066959),TRUE())</f>
        <v>1</v>
      </c>
      <c r="L297" s="1" t="b">
        <f>AND(I297,K297)</f>
        <v>1</v>
      </c>
      <c r="M297">
        <f>(E297 - (-3.0150046))^2</f>
        <v>4.7424212404432273</v>
      </c>
      <c r="N297" t="b">
        <f>IF(M297&lt;(2.09169133),TRUE())</f>
        <v>0</v>
      </c>
      <c r="O297" s="1" t="b">
        <f>AND(I297,N297)</f>
        <v>0</v>
      </c>
    </row>
    <row r="298" spans="1:15" x14ac:dyDescent="0.2">
      <c r="A298" t="s">
        <v>2243</v>
      </c>
      <c r="B298">
        <v>-3.4112024490000001</v>
      </c>
      <c r="C298">
        <v>4.5917012679999996</v>
      </c>
      <c r="D298" t="s">
        <v>2244</v>
      </c>
      <c r="E298" s="3">
        <v>-5.187373161</v>
      </c>
      <c r="F298" s="3">
        <v>-3.089813709</v>
      </c>
      <c r="G298">
        <v>0.8</v>
      </c>
      <c r="H298" t="b">
        <f>IF(E298&lt;(-3.0150046),TRUE())</f>
        <v>1</v>
      </c>
      <c r="I298" s="2" t="b">
        <f>IF(F298&gt;(-1.170219),TRUE())</f>
        <v>0</v>
      </c>
      <c r="J298" s="1" t="b">
        <f>AND(H298,I298)</f>
        <v>0</v>
      </c>
      <c r="K298" t="b">
        <f>IF(E298&lt;(-5.1066959),TRUE())</f>
        <v>1</v>
      </c>
      <c r="L298" s="1" t="b">
        <f>AND(I298,K298)</f>
        <v>0</v>
      </c>
      <c r="M298">
        <f>(E298 - (-3.0150046))^2</f>
        <v>4.7191851648212104</v>
      </c>
      <c r="N298" t="b">
        <f>IF(M298&lt;(2.09169133),TRUE())</f>
        <v>0</v>
      </c>
      <c r="O298" s="1" t="b">
        <f>AND(I298,N298)</f>
        <v>0</v>
      </c>
    </row>
    <row r="299" spans="1:15" x14ac:dyDescent="0.2">
      <c r="A299" t="s">
        <v>3015</v>
      </c>
      <c r="B299">
        <v>-3.4477115</v>
      </c>
      <c r="C299">
        <v>1.4629578409999999</v>
      </c>
      <c r="D299" t="s">
        <v>511</v>
      </c>
      <c r="E299" s="3">
        <v>-5.1873106959999999</v>
      </c>
      <c r="F299" s="3">
        <v>1.8515341279999999</v>
      </c>
      <c r="G299">
        <v>0.7</v>
      </c>
      <c r="H299" t="b">
        <f>IF(E299&lt;(-3.0150046),TRUE())</f>
        <v>1</v>
      </c>
      <c r="I299" s="2" t="b">
        <f>IF(F299&gt;(-1.170219),TRUE())</f>
        <v>1</v>
      </c>
      <c r="J299" s="1" t="b">
        <f>AND(H299,I299)</f>
        <v>1</v>
      </c>
      <c r="K299" t="b">
        <f>IF(E299&lt;(-5.1066959),TRUE())</f>
        <v>1</v>
      </c>
      <c r="L299" s="1" t="b">
        <f>AND(I299,K299)</f>
        <v>1</v>
      </c>
      <c r="M299">
        <f>(E299 - (-3.0150046))^2</f>
        <v>4.7189137747187599</v>
      </c>
      <c r="N299" t="b">
        <f>IF(M299&lt;(2.09169133),TRUE())</f>
        <v>0</v>
      </c>
      <c r="O299" s="1" t="b">
        <f>AND(I299,N299)</f>
        <v>0</v>
      </c>
    </row>
    <row r="300" spans="1:15" x14ac:dyDescent="0.2">
      <c r="A300" t="s">
        <v>1562</v>
      </c>
      <c r="B300">
        <v>-6.3178497340000002</v>
      </c>
      <c r="C300">
        <v>1.6701790540000001</v>
      </c>
      <c r="D300" t="s">
        <v>1563</v>
      </c>
      <c r="E300" s="3">
        <v>-5.1766657829999998</v>
      </c>
      <c r="F300" s="3">
        <v>-0.20397210099999999</v>
      </c>
      <c r="G300">
        <v>0.8</v>
      </c>
      <c r="H300" t="b">
        <f>IF(E300&lt;(-3.0150046),TRUE())</f>
        <v>1</v>
      </c>
      <c r="I300" s="2" t="b">
        <f>IF(F300&gt;(-1.170219),TRUE())</f>
        <v>1</v>
      </c>
      <c r="J300" s="1" t="b">
        <f>AND(H300,I300)</f>
        <v>1</v>
      </c>
      <c r="K300" t="b">
        <f>IF(E300&lt;(-5.1066959),TRUE())</f>
        <v>1</v>
      </c>
      <c r="L300" s="1" t="b">
        <f>AND(I300,K300)</f>
        <v>1</v>
      </c>
      <c r="M300">
        <f>(E300 - (-3.0150046))^2</f>
        <v>4.672779070088958</v>
      </c>
      <c r="N300" t="b">
        <f>IF(M300&lt;(2.09169133),TRUE())</f>
        <v>0</v>
      </c>
      <c r="O300" s="1" t="b">
        <f>AND(I300,N300)</f>
        <v>0</v>
      </c>
    </row>
    <row r="301" spans="1:15" x14ac:dyDescent="0.2">
      <c r="A301" t="s">
        <v>635</v>
      </c>
      <c r="B301">
        <v>-11.707812089999999</v>
      </c>
      <c r="C301">
        <v>1.109787039</v>
      </c>
      <c r="D301" t="s">
        <v>636</v>
      </c>
      <c r="E301" s="3">
        <v>-5.1645736690000001</v>
      </c>
      <c r="F301" s="3">
        <v>-2.0047860150000001</v>
      </c>
      <c r="G301">
        <v>0.7</v>
      </c>
      <c r="H301" t="b">
        <f>IF(E301&lt;(-3.0150046),TRUE())</f>
        <v>1</v>
      </c>
      <c r="I301" s="2" t="b">
        <f>IF(F301&gt;(-1.170219),TRUE())</f>
        <v>0</v>
      </c>
      <c r="J301" s="1" t="b">
        <f>AND(H301,I301)</f>
        <v>0</v>
      </c>
      <c r="K301" t="b">
        <f>IF(E301&lt;(-5.1066959),TRUE())</f>
        <v>1</v>
      </c>
      <c r="L301" s="1" t="b">
        <f>AND(I301,K301)</f>
        <v>0</v>
      </c>
      <c r="M301">
        <f>(E301 - (-3.0150046))^2</f>
        <v>4.6206471824015267</v>
      </c>
      <c r="N301" t="b">
        <f>IF(M301&lt;(2.09169133),TRUE())</f>
        <v>0</v>
      </c>
      <c r="O301" s="1" t="b">
        <f>AND(I301,N301)</f>
        <v>0</v>
      </c>
    </row>
    <row r="302" spans="1:15" x14ac:dyDescent="0.2">
      <c r="A302" t="s">
        <v>3049</v>
      </c>
      <c r="B302">
        <v>-5.0629422609999999</v>
      </c>
      <c r="C302">
        <v>2.5380942499999999</v>
      </c>
      <c r="D302" t="s">
        <v>3049</v>
      </c>
      <c r="E302" s="3">
        <v>-5.1568040850000001</v>
      </c>
      <c r="F302" s="3">
        <v>-3.9767498969999999</v>
      </c>
      <c r="G302">
        <v>1</v>
      </c>
      <c r="H302" t="b">
        <f>IF(E302&lt;(-3.0150046),TRUE())</f>
        <v>1</v>
      </c>
      <c r="I302" s="2" t="b">
        <f>IF(F302&gt;(-1.170219),TRUE())</f>
        <v>0</v>
      </c>
      <c r="J302" s="1" t="b">
        <f>AND(H302,I302)</f>
        <v>0</v>
      </c>
      <c r="K302" t="b">
        <f>IF(E302&lt;(-5.1066959),TRUE())</f>
        <v>1</v>
      </c>
      <c r="L302" s="1" t="b">
        <f>AND(I302,K302)</f>
        <v>0</v>
      </c>
      <c r="M302">
        <f>(E302 - (-3.0150046))^2</f>
        <v>4.5873050339462651</v>
      </c>
      <c r="N302" t="b">
        <f>IF(M302&lt;(2.09169133),TRUE())</f>
        <v>0</v>
      </c>
      <c r="O302" s="1" t="b">
        <f>AND(I302,N302)</f>
        <v>0</v>
      </c>
    </row>
    <row r="303" spans="1:15" x14ac:dyDescent="0.2">
      <c r="A303" t="s">
        <v>174</v>
      </c>
      <c r="B303">
        <v>-3.226131047</v>
      </c>
      <c r="C303">
        <v>3.7739519939999999</v>
      </c>
      <c r="D303" t="s">
        <v>175</v>
      </c>
      <c r="E303" s="3">
        <v>-5.1532878880000004</v>
      </c>
      <c r="F303" s="3">
        <v>-3.8302726749999998</v>
      </c>
      <c r="G303">
        <v>0.8</v>
      </c>
      <c r="H303" t="b">
        <f>IF(E303&lt;(-3.0150046),TRUE())</f>
        <v>1</v>
      </c>
      <c r="I303" s="2" t="b">
        <f>IF(F303&gt;(-1.170219),TRUE())</f>
        <v>0</v>
      </c>
      <c r="J303" s="1" t="b">
        <f>AND(H303,I303)</f>
        <v>0</v>
      </c>
      <c r="K303" t="b">
        <f>IF(E303&lt;(-5.1066959),TRUE())</f>
        <v>1</v>
      </c>
      <c r="L303" s="1" t="b">
        <f>AND(I303,K303)</f>
        <v>0</v>
      </c>
      <c r="M303">
        <f>(E303 - (-3.0150046))^2</f>
        <v>4.5722554197400918</v>
      </c>
      <c r="N303" t="b">
        <f>IF(M303&lt;(2.09169133),TRUE())</f>
        <v>0</v>
      </c>
      <c r="O303" s="1" t="b">
        <f>AND(I303,N303)</f>
        <v>0</v>
      </c>
    </row>
    <row r="304" spans="1:15" x14ac:dyDescent="0.2">
      <c r="A304" t="s">
        <v>216</v>
      </c>
      <c r="B304">
        <v>-6.7572919200000001</v>
      </c>
      <c r="C304">
        <v>6.7428598810000002</v>
      </c>
      <c r="D304" t="s">
        <v>216</v>
      </c>
      <c r="E304" s="3">
        <v>-5.1478967669999998</v>
      </c>
      <c r="F304" s="3">
        <v>-5.6436934470000004</v>
      </c>
      <c r="G304">
        <v>1</v>
      </c>
      <c r="H304" t="b">
        <f>IF(E304&lt;(-3.0150046),TRUE())</f>
        <v>1</v>
      </c>
      <c r="I304" s="2" t="b">
        <f>IF(F304&gt;(-1.170219),TRUE())</f>
        <v>0</v>
      </c>
      <c r="J304" s="1" t="b">
        <f>AND(H304,I304)</f>
        <v>0</v>
      </c>
      <c r="K304" t="b">
        <f>IF(E304&lt;(-5.1066959),TRUE())</f>
        <v>1</v>
      </c>
      <c r="L304" s="1" t="b">
        <f>AND(I304,K304)</f>
        <v>0</v>
      </c>
      <c r="M304">
        <f>(E304 - (-3.0150046))^2</f>
        <v>4.5492289960499539</v>
      </c>
      <c r="N304" t="b">
        <f>IF(M304&lt;(2.09169133),TRUE())</f>
        <v>0</v>
      </c>
      <c r="O304" s="1" t="b">
        <f>AND(I304,N304)</f>
        <v>0</v>
      </c>
    </row>
    <row r="305" spans="1:15" x14ac:dyDescent="0.2">
      <c r="A305" t="s">
        <v>439</v>
      </c>
      <c r="B305">
        <v>-12.946792070000001</v>
      </c>
      <c r="C305">
        <v>-0.82799703499999999</v>
      </c>
      <c r="D305" t="s">
        <v>440</v>
      </c>
      <c r="E305" s="3">
        <v>-5.1467657090000003</v>
      </c>
      <c r="F305" s="3">
        <v>-6.5828566549999996</v>
      </c>
      <c r="G305">
        <v>0.5</v>
      </c>
      <c r="H305" t="b">
        <f>IF(E305&lt;(-3.0150046),TRUE())</f>
        <v>1</v>
      </c>
      <c r="I305" s="2" t="b">
        <f>IF(F305&gt;(-1.170219),TRUE())</f>
        <v>0</v>
      </c>
      <c r="J305" s="1" t="b">
        <f>AND(H305,I305)</f>
        <v>0</v>
      </c>
      <c r="K305" t="b">
        <f>IF(E305&lt;(-5.1066959),TRUE())</f>
        <v>1</v>
      </c>
      <c r="L305" s="1" t="b">
        <f>AND(I305,K305)</f>
        <v>0</v>
      </c>
      <c r="M305">
        <f>(E305 - (-3.0150046))^2</f>
        <v>4.5444054258449107</v>
      </c>
      <c r="N305" t="b">
        <f>IF(M305&lt;(2.09169133),TRUE())</f>
        <v>0</v>
      </c>
      <c r="O305" s="1" t="b">
        <f>AND(I305,N305)</f>
        <v>0</v>
      </c>
    </row>
    <row r="306" spans="1:15" x14ac:dyDescent="0.2">
      <c r="A306" t="s">
        <v>837</v>
      </c>
      <c r="B306">
        <v>-4.2736823179999996</v>
      </c>
      <c r="C306">
        <v>4.3963429420000004</v>
      </c>
      <c r="D306" t="s">
        <v>837</v>
      </c>
      <c r="E306" s="3">
        <v>-5.1417226789999999</v>
      </c>
      <c r="F306" s="3">
        <v>-1.049797893</v>
      </c>
      <c r="G306">
        <v>1</v>
      </c>
      <c r="H306" t="b">
        <f>IF(E306&lt;(-3.0150046),TRUE())</f>
        <v>1</v>
      </c>
      <c r="I306" s="2" t="b">
        <f>IF(F306&gt;(-1.170219),TRUE())</f>
        <v>1</v>
      </c>
      <c r="J306" s="1" t="b">
        <f>AND(H306,I306)</f>
        <v>1</v>
      </c>
      <c r="K306" t="b">
        <f>IF(E306&lt;(-5.1066959),TRUE())</f>
        <v>1</v>
      </c>
      <c r="L306" s="1" t="b">
        <f>AND(I306,K306)</f>
        <v>1</v>
      </c>
      <c r="M306">
        <f>(E306 - (-3.0150046))^2</f>
        <v>4.5229297875454488</v>
      </c>
      <c r="N306" t="b">
        <f>IF(M306&lt;(2.09169133),TRUE())</f>
        <v>0</v>
      </c>
      <c r="O306" s="1" t="b">
        <f>AND(I306,N306)</f>
        <v>0</v>
      </c>
    </row>
    <row r="307" spans="1:15" x14ac:dyDescent="0.2">
      <c r="A307" t="s">
        <v>2906</v>
      </c>
      <c r="B307">
        <v>-4.0923638889999996</v>
      </c>
      <c r="C307">
        <v>3.1743253290000002</v>
      </c>
      <c r="D307" t="s">
        <v>2907</v>
      </c>
      <c r="E307" s="3">
        <v>-5.1001858709999999</v>
      </c>
      <c r="F307" s="3">
        <v>-3.517692566</v>
      </c>
      <c r="G307">
        <v>0.8</v>
      </c>
      <c r="H307" t="b">
        <f>IF(E307&lt;(-3.0150046),TRUE())</f>
        <v>1</v>
      </c>
      <c r="I307" s="2" t="b">
        <f>IF(F307&gt;(-1.170219),TRUE())</f>
        <v>0</v>
      </c>
      <c r="J307" s="1" t="b">
        <f>AND(H307,I307)</f>
        <v>0</v>
      </c>
      <c r="K307" t="b">
        <f>IF(E307&lt;(-5.1066959),TRUE())</f>
        <v>0</v>
      </c>
      <c r="L307" s="1" t="b">
        <f>AND(I307,K307)</f>
        <v>0</v>
      </c>
      <c r="M307">
        <f>(E307 - (-3.0150046))^2</f>
        <v>4.3479809329291745</v>
      </c>
      <c r="N307" t="b">
        <f>IF(M307&lt;(2.09169133),TRUE())</f>
        <v>0</v>
      </c>
      <c r="O307" s="1" t="b">
        <f>AND(I307,N307)</f>
        <v>0</v>
      </c>
    </row>
    <row r="308" spans="1:15" x14ac:dyDescent="0.2">
      <c r="A308" t="s">
        <v>2840</v>
      </c>
      <c r="B308">
        <v>-4.0766899759999999</v>
      </c>
      <c r="C308">
        <v>2.6572239620000002</v>
      </c>
      <c r="D308" t="s">
        <v>2841</v>
      </c>
      <c r="E308" s="3">
        <v>-5.0978727340000001</v>
      </c>
      <c r="F308" s="3">
        <v>-1.0466154809999999</v>
      </c>
      <c r="G308">
        <v>0.4</v>
      </c>
      <c r="H308" t="b">
        <f>IF(E308&lt;(-3.0150046),TRUE())</f>
        <v>1</v>
      </c>
      <c r="I308" s="2" t="b">
        <f>IF(F308&gt;(-1.170219),TRUE())</f>
        <v>1</v>
      </c>
      <c r="J308" s="1" t="b">
        <f>AND(H308,I308)</f>
        <v>1</v>
      </c>
      <c r="K308" t="b">
        <f>IF(E308&lt;(-5.1066959),TRUE())</f>
        <v>0</v>
      </c>
      <c r="L308" s="1" t="b">
        <f>AND(I308,K308)</f>
        <v>0</v>
      </c>
      <c r="M308">
        <f>(E308 - (-3.0150046))^2</f>
        <v>4.3383396636326417</v>
      </c>
      <c r="N308" t="b">
        <f>IF(M308&lt;(2.09169133),TRUE())</f>
        <v>0</v>
      </c>
      <c r="O308" s="1" t="b">
        <f>AND(I308,N308)</f>
        <v>0</v>
      </c>
    </row>
    <row r="309" spans="1:15" x14ac:dyDescent="0.2">
      <c r="A309" t="s">
        <v>2367</v>
      </c>
      <c r="B309">
        <v>-6.7682337180000003</v>
      </c>
      <c r="C309">
        <v>8.6160903999999996E-2</v>
      </c>
      <c r="D309" t="s">
        <v>2368</v>
      </c>
      <c r="E309" s="3">
        <v>-5.0874800679999996</v>
      </c>
      <c r="F309" s="3">
        <v>-1.943567872</v>
      </c>
      <c r="G309">
        <v>0.9</v>
      </c>
      <c r="H309" t="b">
        <f>IF(E309&lt;(-3.0150046),TRUE())</f>
        <v>1</v>
      </c>
      <c r="I309" s="2" t="b">
        <f>IF(F309&gt;(-1.170219),TRUE())</f>
        <v>0</v>
      </c>
      <c r="J309" s="1" t="b">
        <f>AND(H309,I309)</f>
        <v>0</v>
      </c>
      <c r="K309" t="b">
        <f>IF(E309&lt;(-5.1066959),TRUE())</f>
        <v>0</v>
      </c>
      <c r="L309" s="1" t="b">
        <f>AND(I309,K309)</f>
        <v>0</v>
      </c>
      <c r="M309">
        <f>(E309 - (-3.0150046))^2</f>
        <v>4.2951545654618171</v>
      </c>
      <c r="N309" t="b">
        <f>IF(M309&lt;(2.09169133),TRUE())</f>
        <v>0</v>
      </c>
      <c r="O309" s="1" t="b">
        <f>AND(I309,N309)</f>
        <v>0</v>
      </c>
    </row>
    <row r="310" spans="1:15" x14ac:dyDescent="0.2">
      <c r="A310" t="s">
        <v>342</v>
      </c>
      <c r="B310">
        <v>-8.1557905300000009</v>
      </c>
      <c r="C310">
        <v>0.28161096200000002</v>
      </c>
      <c r="D310" t="s">
        <v>318</v>
      </c>
      <c r="E310" s="3">
        <v>-5.0847210880000002</v>
      </c>
      <c r="F310" s="3">
        <v>-1.4066766500000001</v>
      </c>
      <c r="G310">
        <v>0.9</v>
      </c>
      <c r="H310" t="b">
        <f>IF(E310&lt;(-3.0150046),TRUE())</f>
        <v>1</v>
      </c>
      <c r="I310" s="2" t="b">
        <f>IF(F310&gt;(-1.170219),TRUE())</f>
        <v>0</v>
      </c>
      <c r="J310" s="1" t="b">
        <f>AND(H310,I310)</f>
        <v>0</v>
      </c>
      <c r="K310" t="b">
        <f>IF(E310&lt;(-5.1066959),TRUE())</f>
        <v>0</v>
      </c>
      <c r="L310" s="1" t="b">
        <f>AND(I310,K310)</f>
        <v>0</v>
      </c>
      <c r="M310">
        <f>(E310 - (-3.0150046))^2</f>
        <v>4.2837263406990544</v>
      </c>
      <c r="N310" t="b">
        <f>IF(M310&lt;(2.09169133),TRUE())</f>
        <v>0</v>
      </c>
      <c r="O310" s="1" t="b">
        <f>AND(I310,N310)</f>
        <v>0</v>
      </c>
    </row>
    <row r="311" spans="1:15" x14ac:dyDescent="0.2">
      <c r="A311" t="s">
        <v>1386</v>
      </c>
      <c r="B311">
        <v>-5.7756584499999999</v>
      </c>
      <c r="C311">
        <v>2.1731204669999999</v>
      </c>
      <c r="D311" t="s">
        <v>1387</v>
      </c>
      <c r="E311" s="3">
        <v>-5.0785889629999996</v>
      </c>
      <c r="F311" s="3">
        <v>-2.891513824</v>
      </c>
      <c r="G311">
        <v>0.9</v>
      </c>
      <c r="H311" t="b">
        <f>IF(E311&lt;(-3.0150046),TRUE())</f>
        <v>1</v>
      </c>
      <c r="I311" s="2" t="b">
        <f>IF(F311&gt;(-1.170219),TRUE())</f>
        <v>0</v>
      </c>
      <c r="J311" s="1" t="b">
        <f>AND(H311,I311)</f>
        <v>0</v>
      </c>
      <c r="K311" t="b">
        <f>IF(E311&lt;(-5.1066959),TRUE())</f>
        <v>0</v>
      </c>
      <c r="L311" s="1" t="b">
        <f>AND(I311,K311)</f>
        <v>0</v>
      </c>
      <c r="M311">
        <f>(E311 - (-3.0150046))^2</f>
        <v>4.2583804232181137</v>
      </c>
      <c r="N311" t="b">
        <f>IF(M311&lt;(2.09169133),TRUE())</f>
        <v>0</v>
      </c>
      <c r="O311" s="1" t="b">
        <f>AND(I311,N311)</f>
        <v>0</v>
      </c>
    </row>
    <row r="312" spans="1:15" x14ac:dyDescent="0.2">
      <c r="A312" t="s">
        <v>809</v>
      </c>
      <c r="B312">
        <v>-12.13886106</v>
      </c>
      <c r="C312">
        <v>4.7067462510000002</v>
      </c>
      <c r="D312" t="s">
        <v>810</v>
      </c>
      <c r="E312" s="3">
        <v>-5.0704069140000003</v>
      </c>
      <c r="F312" s="3">
        <v>0.55675578100000001</v>
      </c>
      <c r="G312">
        <v>0.7</v>
      </c>
      <c r="H312" t="b">
        <f>IF(E312&lt;(-3.0150046),TRUE())</f>
        <v>1</v>
      </c>
      <c r="I312" s="2" t="b">
        <f>IF(F312&gt;(-1.170219),TRUE())</f>
        <v>1</v>
      </c>
      <c r="J312" s="1" t="b">
        <f>AND(H312,I312)</f>
        <v>1</v>
      </c>
      <c r="K312" t="b">
        <f>IF(E312&lt;(-5.1066959),TRUE())</f>
        <v>0</v>
      </c>
      <c r="L312" s="1" t="b">
        <f>AND(I312,K312)</f>
        <v>0</v>
      </c>
      <c r="M312">
        <f>(E312 - (-3.0150046))^2</f>
        <v>4.2246786723965553</v>
      </c>
      <c r="N312" t="b">
        <f>IF(M312&lt;(2.09169133),TRUE())</f>
        <v>0</v>
      </c>
      <c r="O312" s="1" t="b">
        <f>AND(I312,N312)</f>
        <v>0</v>
      </c>
    </row>
    <row r="313" spans="1:15" x14ac:dyDescent="0.2">
      <c r="A313" t="s">
        <v>1245</v>
      </c>
      <c r="B313">
        <v>-10.31848005</v>
      </c>
      <c r="C313">
        <v>-0.31737271500000003</v>
      </c>
      <c r="D313" t="s">
        <v>1246</v>
      </c>
      <c r="E313" s="3">
        <v>-5.065866947</v>
      </c>
      <c r="F313" s="3">
        <v>1.177409887</v>
      </c>
      <c r="G313">
        <v>0.9</v>
      </c>
      <c r="H313" t="b">
        <f>IF(E313&lt;(-3.0150046),TRUE())</f>
        <v>1</v>
      </c>
      <c r="I313" s="2" t="b">
        <f>IF(F313&gt;(-1.170219),TRUE())</f>
        <v>1</v>
      </c>
      <c r="J313" s="1" t="b">
        <f>AND(H313,I313)</f>
        <v>1</v>
      </c>
      <c r="K313" t="b">
        <f>IF(E313&lt;(-5.1066959),TRUE())</f>
        <v>0</v>
      </c>
      <c r="L313" s="1" t="b">
        <f>AND(I313,K313)</f>
        <v>0</v>
      </c>
      <c r="M313">
        <f>(E313 - (-3.0150046))^2</f>
        <v>4.2060363663423477</v>
      </c>
      <c r="N313" t="b">
        <f>IF(M313&lt;(2.09169133),TRUE())</f>
        <v>0</v>
      </c>
      <c r="O313" s="1" t="b">
        <f>AND(I313,N313)</f>
        <v>0</v>
      </c>
    </row>
    <row r="314" spans="1:15" x14ac:dyDescent="0.2">
      <c r="A314" t="s">
        <v>1642</v>
      </c>
      <c r="B314">
        <v>-4.2038849999999996</v>
      </c>
      <c r="C314">
        <v>1.187588181</v>
      </c>
      <c r="D314" t="s">
        <v>1642</v>
      </c>
      <c r="E314" s="3">
        <v>-5.0571260450000004</v>
      </c>
      <c r="F314" s="3">
        <v>-0.429281354</v>
      </c>
      <c r="G314">
        <v>1</v>
      </c>
      <c r="H314" t="b">
        <f>IF(E314&lt;(-3.0150046),TRUE())</f>
        <v>1</v>
      </c>
      <c r="I314" s="2" t="b">
        <f>IF(F314&gt;(-1.170219),TRUE())</f>
        <v>1</v>
      </c>
      <c r="J314" s="1" t="b">
        <f>AND(H314,I314)</f>
        <v>1</v>
      </c>
      <c r="K314" t="b">
        <f>IF(E314&lt;(-5.1066959),TRUE())</f>
        <v>0</v>
      </c>
      <c r="L314" s="1" t="b">
        <f>AND(I314,K314)</f>
        <v>0</v>
      </c>
      <c r="M314">
        <f>(E314 - (-3.0150046))^2</f>
        <v>4.1702599961288893</v>
      </c>
      <c r="N314" t="b">
        <f>IF(M314&lt;(2.09169133),TRUE())</f>
        <v>0</v>
      </c>
      <c r="O314" s="1" t="b">
        <f>AND(I314,N314)</f>
        <v>0</v>
      </c>
    </row>
    <row r="315" spans="1:15" x14ac:dyDescent="0.2">
      <c r="A315" t="s">
        <v>1771</v>
      </c>
      <c r="B315">
        <v>-4.0847403050000004</v>
      </c>
      <c r="C315">
        <v>6.4691605069999998</v>
      </c>
      <c r="D315" t="s">
        <v>1772</v>
      </c>
      <c r="E315" s="3">
        <v>-5.0560817719999998</v>
      </c>
      <c r="F315" s="3">
        <v>-4.354310989</v>
      </c>
      <c r="G315">
        <v>0.8</v>
      </c>
      <c r="H315" t="b">
        <f>IF(E315&lt;(-3.0150046),TRUE())</f>
        <v>1</v>
      </c>
      <c r="I315" s="2" t="b">
        <f>IF(F315&gt;(-1.170219),TRUE())</f>
        <v>0</v>
      </c>
      <c r="J315" s="1" t="b">
        <f>AND(H315,I315)</f>
        <v>0</v>
      </c>
      <c r="K315" t="b">
        <f>IF(E315&lt;(-5.1066959),TRUE())</f>
        <v>0</v>
      </c>
      <c r="L315" s="1" t="b">
        <f>AND(I315,K315)</f>
        <v>0</v>
      </c>
      <c r="M315">
        <f>(E315 - (-3.0150046))^2</f>
        <v>4.1659960220595158</v>
      </c>
      <c r="N315" t="b">
        <f>IF(M315&lt;(2.09169133),TRUE())</f>
        <v>0</v>
      </c>
      <c r="O315" s="1" t="b">
        <f>AND(I315,N315)</f>
        <v>0</v>
      </c>
    </row>
    <row r="316" spans="1:15" x14ac:dyDescent="0.2">
      <c r="A316" t="s">
        <v>2065</v>
      </c>
      <c r="B316">
        <v>-13.390477150000001</v>
      </c>
      <c r="C316">
        <v>5.3257927829999998</v>
      </c>
      <c r="D316" t="s">
        <v>2065</v>
      </c>
      <c r="E316" s="3">
        <v>-5.0442390440000002</v>
      </c>
      <c r="F316" s="3">
        <v>-2.017620564</v>
      </c>
      <c r="G316">
        <v>1</v>
      </c>
      <c r="H316" t="b">
        <f>IF(E316&lt;(-3.0150046),TRUE())</f>
        <v>1</v>
      </c>
      <c r="I316" s="2" t="b">
        <f>IF(F316&gt;(-1.170219),TRUE())</f>
        <v>0</v>
      </c>
      <c r="J316" s="1" t="b">
        <f>AND(H316,I316)</f>
        <v>0</v>
      </c>
      <c r="K316" t="b">
        <f>IF(E316&lt;(-5.1066959),TRUE())</f>
        <v>0</v>
      </c>
      <c r="L316" s="1" t="b">
        <f>AND(I316,K316)</f>
        <v>0</v>
      </c>
      <c r="M316">
        <f>(E316 - (-3.0150046))^2</f>
        <v>4.1177924287159895</v>
      </c>
      <c r="N316" t="b">
        <f>IF(M316&lt;(2.09169133),TRUE())</f>
        <v>0</v>
      </c>
      <c r="O316" s="1" t="b">
        <f>AND(I316,N316)</f>
        <v>0</v>
      </c>
    </row>
    <row r="317" spans="1:15" x14ac:dyDescent="0.2">
      <c r="A317" t="s">
        <v>927</v>
      </c>
      <c r="B317">
        <v>-10.93670199</v>
      </c>
      <c r="C317">
        <v>0.18134565599999999</v>
      </c>
      <c r="D317" t="s">
        <v>928</v>
      </c>
      <c r="E317" s="3">
        <v>-5.0261178019999999</v>
      </c>
      <c r="F317" s="3">
        <v>1.7587940689999999</v>
      </c>
      <c r="G317">
        <v>0.7</v>
      </c>
      <c r="H317" t="b">
        <f>IF(E317&lt;(-3.0150046),TRUE())</f>
        <v>1</v>
      </c>
      <c r="I317" s="2" t="b">
        <f>IF(F317&gt;(-1.170219),TRUE())</f>
        <v>1</v>
      </c>
      <c r="J317" s="1" t="b">
        <f>AND(H317,I317)</f>
        <v>1</v>
      </c>
      <c r="K317" t="b">
        <f>IF(E317&lt;(-5.1066959),TRUE())</f>
        <v>0</v>
      </c>
      <c r="L317" s="1" t="b">
        <f>AND(I317,K317)</f>
        <v>0</v>
      </c>
      <c r="M317">
        <f>(E317 - (-3.0150046))^2</f>
        <v>4.0445763112586919</v>
      </c>
      <c r="N317" t="b">
        <f>IF(M317&lt;(2.09169133),TRUE())</f>
        <v>0</v>
      </c>
      <c r="O317" s="1" t="b">
        <f>AND(I317,N317)</f>
        <v>0</v>
      </c>
    </row>
    <row r="318" spans="1:15" x14ac:dyDescent="0.2">
      <c r="A318" t="s">
        <v>414</v>
      </c>
      <c r="B318">
        <v>-4.7322705379999999</v>
      </c>
      <c r="C318">
        <v>-0.51530758700000001</v>
      </c>
      <c r="D318" t="s">
        <v>414</v>
      </c>
      <c r="E318" s="3">
        <v>-5.0200719830000002</v>
      </c>
      <c r="F318" s="3">
        <v>-0.34199774300000002</v>
      </c>
      <c r="G318">
        <v>1</v>
      </c>
      <c r="H318" t="b">
        <f>IF(E318&lt;(-3.0150046),TRUE())</f>
        <v>1</v>
      </c>
      <c r="I318" s="2" t="b">
        <f>IF(F318&gt;(-1.170219),TRUE())</f>
        <v>1</v>
      </c>
      <c r="J318" s="1" t="b">
        <f>AND(H318,I318)</f>
        <v>1</v>
      </c>
      <c r="K318" t="b">
        <f>IF(E318&lt;(-5.1066959),TRUE())</f>
        <v>0</v>
      </c>
      <c r="L318" s="1" t="b">
        <f>AND(I318,K318)</f>
        <v>0</v>
      </c>
      <c r="M318">
        <f>(E318 - (-3.0150046))^2</f>
        <v>4.0202952103704694</v>
      </c>
      <c r="N318" t="b">
        <f>IF(M318&lt;(2.09169133),TRUE())</f>
        <v>0</v>
      </c>
      <c r="O318" s="1" t="b">
        <f>AND(I318,N318)</f>
        <v>0</v>
      </c>
    </row>
    <row r="319" spans="1:15" x14ac:dyDescent="0.2">
      <c r="A319" t="s">
        <v>2159</v>
      </c>
      <c r="B319">
        <v>-11.159763720000001</v>
      </c>
      <c r="C319">
        <v>3.2500676359999998</v>
      </c>
      <c r="D319" t="s">
        <v>2160</v>
      </c>
      <c r="E319" s="3">
        <v>-5.0139598850000002</v>
      </c>
      <c r="F319" s="3">
        <v>1.1927313799999999</v>
      </c>
      <c r="G319">
        <v>0.9</v>
      </c>
      <c r="H319" t="b">
        <f>IF(E319&lt;(-3.0150046),TRUE())</f>
        <v>1</v>
      </c>
      <c r="I319" s="2" t="b">
        <f>IF(F319&gt;(-1.170219),TRUE())</f>
        <v>1</v>
      </c>
      <c r="J319" s="1" t="b">
        <f>AND(H319,I319)</f>
        <v>1</v>
      </c>
      <c r="K319" t="b">
        <f>IF(E319&lt;(-5.1066959),TRUE())</f>
        <v>0</v>
      </c>
      <c r="L319" s="1" t="b">
        <f>AND(I319,K319)</f>
        <v>0</v>
      </c>
      <c r="M319">
        <f>(E319 - (-3.0150046))^2</f>
        <v>3.9958222314294316</v>
      </c>
      <c r="N319" t="b">
        <f>IF(M319&lt;(2.09169133),TRUE())</f>
        <v>0</v>
      </c>
      <c r="O319" s="1" t="b">
        <f>AND(I319,N319)</f>
        <v>0</v>
      </c>
    </row>
    <row r="320" spans="1:15" x14ac:dyDescent="0.2">
      <c r="A320" t="s">
        <v>3042</v>
      </c>
      <c r="B320">
        <v>-3.1485086199999999</v>
      </c>
      <c r="C320">
        <v>0.203106696</v>
      </c>
      <c r="D320" t="s">
        <v>3043</v>
      </c>
      <c r="E320" s="3">
        <v>-5.0092430109999997</v>
      </c>
      <c r="F320" s="3">
        <v>-4.2408781050000002</v>
      </c>
      <c r="G320">
        <v>0.9</v>
      </c>
      <c r="H320" t="b">
        <f>IF(E320&lt;(-3.0150046),TRUE())</f>
        <v>1</v>
      </c>
      <c r="I320" s="2" t="b">
        <f>IF(F320&gt;(-1.170219),TRUE())</f>
        <v>0</v>
      </c>
      <c r="J320" s="1" t="b">
        <f>AND(H320,I320)</f>
        <v>0</v>
      </c>
      <c r="K320" t="b">
        <f>IF(E320&lt;(-5.1066959),TRUE())</f>
        <v>0</v>
      </c>
      <c r="L320" s="1" t="b">
        <f>AND(I320,K320)</f>
        <v>0</v>
      </c>
      <c r="M320">
        <f>(E320 - (-3.0150046))^2</f>
        <v>3.976986839907803</v>
      </c>
      <c r="N320" t="b">
        <f>IF(M320&lt;(2.09169133),TRUE())</f>
        <v>0</v>
      </c>
      <c r="O320" s="1" t="b">
        <f>AND(I320,N320)</f>
        <v>0</v>
      </c>
    </row>
    <row r="321" spans="1:15" x14ac:dyDescent="0.2">
      <c r="A321" t="s">
        <v>630</v>
      </c>
      <c r="B321">
        <v>-8.0804470219999995</v>
      </c>
      <c r="C321">
        <v>6.1216770939999998</v>
      </c>
      <c r="D321" t="s">
        <v>631</v>
      </c>
      <c r="E321" s="3">
        <v>-5.0065746310000003</v>
      </c>
      <c r="F321" s="3">
        <v>0.323669076</v>
      </c>
      <c r="G321">
        <v>0.7</v>
      </c>
      <c r="H321" t="b">
        <f>IF(E321&lt;(-3.0150046),TRUE())</f>
        <v>1</v>
      </c>
      <c r="I321" s="2" t="b">
        <f>IF(F321&gt;(-1.170219),TRUE())</f>
        <v>1</v>
      </c>
      <c r="J321" s="1" t="b">
        <f>AND(H321,I321)</f>
        <v>1</v>
      </c>
      <c r="K321" t="b">
        <f>IF(E321&lt;(-5.1066959),TRUE())</f>
        <v>0</v>
      </c>
      <c r="L321" s="1" t="b">
        <f>AND(I321,K321)</f>
        <v>0</v>
      </c>
      <c r="M321">
        <f>(E321 - (-3.0150046))^2</f>
        <v>3.9663511883773417</v>
      </c>
      <c r="N321" t="b">
        <f>IF(M321&lt;(2.09169133),TRUE())</f>
        <v>0</v>
      </c>
      <c r="O321" s="1" t="b">
        <f>AND(I321,N321)</f>
        <v>0</v>
      </c>
    </row>
    <row r="322" spans="1:15" x14ac:dyDescent="0.2">
      <c r="A322" t="s">
        <v>2904</v>
      </c>
      <c r="B322">
        <v>-3.644415328</v>
      </c>
      <c r="C322">
        <v>2.2270387880000002</v>
      </c>
      <c r="D322" t="s">
        <v>2905</v>
      </c>
      <c r="E322" s="3">
        <v>-5.002504826</v>
      </c>
      <c r="F322" s="3">
        <v>-0.14481997499999999</v>
      </c>
      <c r="G322">
        <v>0.9</v>
      </c>
      <c r="H322" t="b">
        <f>IF(E322&lt;(-3.0150046),TRUE())</f>
        <v>1</v>
      </c>
      <c r="I322" s="2" t="b">
        <f>IF(F322&gt;(-1.170219),TRUE())</f>
        <v>1</v>
      </c>
      <c r="J322" s="1" t="b">
        <f>AND(H322,I322)</f>
        <v>1</v>
      </c>
      <c r="K322" t="b">
        <f>IF(E322&lt;(-5.1066959),TRUE())</f>
        <v>0</v>
      </c>
      <c r="L322" s="1" t="b">
        <f>AND(I322,K322)</f>
        <v>0</v>
      </c>
      <c r="M322">
        <f>(E322 - (-3.0150046))^2</f>
        <v>3.9501571483500504</v>
      </c>
      <c r="N322" t="b">
        <f>IF(M322&lt;(2.09169133),TRUE())</f>
        <v>0</v>
      </c>
      <c r="O322" s="1" t="b">
        <f>AND(I322,N322)</f>
        <v>0</v>
      </c>
    </row>
    <row r="323" spans="1:15" x14ac:dyDescent="0.2">
      <c r="A323" t="s">
        <v>93</v>
      </c>
      <c r="B323">
        <v>-8.9295651439999997</v>
      </c>
      <c r="C323">
        <v>0.98120902200000004</v>
      </c>
      <c r="D323" t="s">
        <v>94</v>
      </c>
      <c r="E323" s="3">
        <v>-4.9996700289999998</v>
      </c>
      <c r="F323" s="3">
        <v>-1.2082022429999999</v>
      </c>
      <c r="G323">
        <v>0.7</v>
      </c>
      <c r="H323" t="b">
        <f>IF(E323&lt;(-3.0150046),TRUE())</f>
        <v>1</v>
      </c>
      <c r="I323" s="2" t="b">
        <f>IF(F323&gt;(-1.170219),TRUE())</f>
        <v>0</v>
      </c>
      <c r="J323" s="1" t="b">
        <f>AND(H323,I323)</f>
        <v>0</v>
      </c>
      <c r="K323" t="b">
        <f>IF(E323&lt;(-5.1066959),TRUE())</f>
        <v>0</v>
      </c>
      <c r="L323" s="1" t="b">
        <f>AND(I323,K323)</f>
        <v>0</v>
      </c>
      <c r="M323">
        <f>(E323 - (-3.0150046))^2</f>
        <v>3.9388968650677527</v>
      </c>
      <c r="N323" t="b">
        <f>IF(M323&lt;(2.09169133),TRUE())</f>
        <v>0</v>
      </c>
      <c r="O323" s="1" t="b">
        <f>AND(I323,N323)</f>
        <v>0</v>
      </c>
    </row>
    <row r="324" spans="1:15" x14ac:dyDescent="0.2">
      <c r="A324" t="s">
        <v>1515</v>
      </c>
      <c r="B324">
        <v>-12.256751899999999</v>
      </c>
      <c r="C324">
        <v>-0.22461028799999999</v>
      </c>
      <c r="D324" t="s">
        <v>1516</v>
      </c>
      <c r="E324" s="3">
        <v>-4.9973726269999998</v>
      </c>
      <c r="F324" s="3">
        <v>-0.31031620500000001</v>
      </c>
      <c r="G324">
        <v>0.8</v>
      </c>
      <c r="H324" t="b">
        <f>IF(E324&lt;(-3.0150046),TRUE())</f>
        <v>1</v>
      </c>
      <c r="I324" s="2" t="b">
        <f>IF(F324&gt;(-1.170219),TRUE())</f>
        <v>1</v>
      </c>
      <c r="J324" s="1" t="b">
        <f>AND(H324,I324)</f>
        <v>1</v>
      </c>
      <c r="K324" t="b">
        <f>IF(E324&lt;(-5.1066959),TRUE())</f>
        <v>0</v>
      </c>
      <c r="L324" s="1" t="b">
        <f>AND(I324,K324)</f>
        <v>0</v>
      </c>
      <c r="M324">
        <f>(E324 - (-3.0150046))^2</f>
        <v>3.9297829944718714</v>
      </c>
      <c r="N324" t="b">
        <f>IF(M324&lt;(2.09169133),TRUE())</f>
        <v>0</v>
      </c>
      <c r="O324" s="1" t="b">
        <f>AND(I324,N324)</f>
        <v>0</v>
      </c>
    </row>
    <row r="325" spans="1:15" x14ac:dyDescent="0.2">
      <c r="A325" t="s">
        <v>2885</v>
      </c>
      <c r="B325">
        <v>-14.151097699999999</v>
      </c>
      <c r="C325">
        <v>3.3907040529999999</v>
      </c>
      <c r="D325" t="s">
        <v>2886</v>
      </c>
      <c r="E325" s="3">
        <v>-4.9855980869999996</v>
      </c>
      <c r="F325" s="3">
        <v>-3.1330437660000001</v>
      </c>
      <c r="G325">
        <v>0.9</v>
      </c>
      <c r="H325" t="b">
        <f>IF(E325&lt;(-3.0150046),TRUE())</f>
        <v>1</v>
      </c>
      <c r="I325" s="2" t="b">
        <f>IF(F325&gt;(-1.170219),TRUE())</f>
        <v>0</v>
      </c>
      <c r="J325" s="1" t="b">
        <f>AND(H325,I325)</f>
        <v>0</v>
      </c>
      <c r="K325" t="b">
        <f>IF(E325&lt;(-5.1066959),TRUE())</f>
        <v>0</v>
      </c>
      <c r="L325" s="1" t="b">
        <f>AND(I325,K325)</f>
        <v>0</v>
      </c>
      <c r="M325">
        <f>(E325 - (-3.0150046))^2</f>
        <v>3.8832386910068171</v>
      </c>
      <c r="N325" t="b">
        <f>IF(M325&lt;(2.09169133),TRUE())</f>
        <v>0</v>
      </c>
      <c r="O325" s="1" t="b">
        <f>AND(I325,N325)</f>
        <v>0</v>
      </c>
    </row>
    <row r="326" spans="1:15" x14ac:dyDescent="0.2">
      <c r="A326" t="s">
        <v>2020</v>
      </c>
      <c r="B326">
        <v>-3.2528184439999999</v>
      </c>
      <c r="C326">
        <v>0.75363415700000003</v>
      </c>
      <c r="D326" t="s">
        <v>2020</v>
      </c>
      <c r="E326" s="3">
        <v>-4.9837408070000002</v>
      </c>
      <c r="F326" s="3">
        <v>0.91906881299999998</v>
      </c>
      <c r="G326">
        <v>1</v>
      </c>
      <c r="H326" t="b">
        <f>IF(E326&lt;(-3.0150046),TRUE())</f>
        <v>1</v>
      </c>
      <c r="I326" s="2" t="b">
        <f>IF(F326&gt;(-1.170219),TRUE())</f>
        <v>1</v>
      </c>
      <c r="J326" s="1" t="b">
        <f>AND(H326,I326)</f>
        <v>1</v>
      </c>
      <c r="K326" t="b">
        <f>IF(E326&lt;(-5.1066959),TRUE())</f>
        <v>0</v>
      </c>
      <c r="L326" s="1" t="b">
        <f>AND(I326,K326)</f>
        <v>0</v>
      </c>
      <c r="M326">
        <f>(E326 - (-3.0150046))^2</f>
        <v>3.8759222527527473</v>
      </c>
      <c r="N326" t="b">
        <f>IF(M326&lt;(2.09169133),TRUE())</f>
        <v>0</v>
      </c>
      <c r="O326" s="1" t="b">
        <f>AND(I326,N326)</f>
        <v>0</v>
      </c>
    </row>
    <row r="327" spans="1:15" x14ac:dyDescent="0.2">
      <c r="A327" t="s">
        <v>734</v>
      </c>
      <c r="B327">
        <v>-5.7386183900000001</v>
      </c>
      <c r="C327">
        <v>2.695219072</v>
      </c>
      <c r="D327" t="s">
        <v>735</v>
      </c>
      <c r="E327" s="3">
        <v>-4.983039379</v>
      </c>
      <c r="F327" s="3">
        <v>-4.6238369940000004</v>
      </c>
      <c r="G327">
        <v>0.9</v>
      </c>
      <c r="H327" t="b">
        <f>IF(E327&lt;(-3.0150046),TRUE())</f>
        <v>1</v>
      </c>
      <c r="I327" s="2" t="b">
        <f>IF(F327&gt;(-1.170219),TRUE())</f>
        <v>0</v>
      </c>
      <c r="J327" s="1" t="b">
        <f>AND(H327,I327)</f>
        <v>0</v>
      </c>
      <c r="K327" t="b">
        <f>IF(E327&lt;(-5.1066959),TRUE())</f>
        <v>0</v>
      </c>
      <c r="L327" s="1" t="b">
        <f>AND(I327,K327)</f>
        <v>0</v>
      </c>
      <c r="M327">
        <f>(E327 - (-3.0150046))^2</f>
        <v>3.8731608913535784</v>
      </c>
      <c r="N327" t="b">
        <f>IF(M327&lt;(2.09169133),TRUE())</f>
        <v>0</v>
      </c>
      <c r="O327" s="1" t="b">
        <f>AND(I327,N327)</f>
        <v>0</v>
      </c>
    </row>
    <row r="328" spans="1:15" x14ac:dyDescent="0.2">
      <c r="A328" t="s">
        <v>221</v>
      </c>
      <c r="B328">
        <v>-5.3295418650000004</v>
      </c>
      <c r="C328">
        <v>1.5423033749999999</v>
      </c>
      <c r="D328" t="s">
        <v>222</v>
      </c>
      <c r="E328" s="3">
        <v>-4.9732136730000001</v>
      </c>
      <c r="F328" s="3">
        <v>3.333552837</v>
      </c>
      <c r="G328">
        <v>0.9</v>
      </c>
      <c r="H328" t="b">
        <f>IF(E328&lt;(-3.0150046),TRUE())</f>
        <v>1</v>
      </c>
      <c r="I328" s="2" t="b">
        <f>IF(F328&gt;(-1.170219),TRUE())</f>
        <v>1</v>
      </c>
      <c r="J328" s="1" t="b">
        <f>AND(H328,I328)</f>
        <v>1</v>
      </c>
      <c r="K328" t="b">
        <f>IF(E328&lt;(-5.1066959),TRUE())</f>
        <v>0</v>
      </c>
      <c r="L328" s="1" t="b">
        <f>AND(I328,K328)</f>
        <v>0</v>
      </c>
      <c r="M328">
        <f>(E328 - (-3.0150046))^2</f>
        <v>3.8345827735795188</v>
      </c>
      <c r="N328" t="b">
        <f>IF(M328&lt;(2.09169133),TRUE())</f>
        <v>0</v>
      </c>
      <c r="O328" s="1" t="b">
        <f>AND(I328,N328)</f>
        <v>0</v>
      </c>
    </row>
    <row r="329" spans="1:15" x14ac:dyDescent="0.2">
      <c r="A329" t="s">
        <v>1415</v>
      </c>
      <c r="B329">
        <v>-5.8062962850000002</v>
      </c>
      <c r="C329">
        <v>2.3322694450000001</v>
      </c>
      <c r="D329" t="s">
        <v>1416</v>
      </c>
      <c r="E329" s="3">
        <v>-4.9591789249999998</v>
      </c>
      <c r="F329" s="3">
        <v>5.0774455070000002</v>
      </c>
      <c r="G329">
        <v>0.7</v>
      </c>
      <c r="H329" t="b">
        <f>IF(E329&lt;(-3.0150046),TRUE())</f>
        <v>1</v>
      </c>
      <c r="I329" s="2" t="b">
        <f>IF(F329&gt;(-1.170219),TRUE())</f>
        <v>1</v>
      </c>
      <c r="J329" s="1" t="b">
        <f>AND(H329,I329)</f>
        <v>1</v>
      </c>
      <c r="K329" t="b">
        <f>IF(E329&lt;(-5.1066959),TRUE())</f>
        <v>0</v>
      </c>
      <c r="L329" s="1" t="b">
        <f>AND(I329,K329)</f>
        <v>0</v>
      </c>
      <c r="M329">
        <f>(E329 - (-3.0150046))^2</f>
        <v>3.7798138059892041</v>
      </c>
      <c r="N329" t="b">
        <f>IF(M329&lt;(2.09169133),TRUE())</f>
        <v>0</v>
      </c>
      <c r="O329" s="1" t="b">
        <f>AND(I329,N329)</f>
        <v>0</v>
      </c>
    </row>
    <row r="330" spans="1:15" x14ac:dyDescent="0.2">
      <c r="A330" t="s">
        <v>1151</v>
      </c>
      <c r="B330">
        <v>-4.2714612409999999</v>
      </c>
      <c r="C330">
        <v>0.93062007099999999</v>
      </c>
      <c r="D330" t="s">
        <v>1152</v>
      </c>
      <c r="E330" s="3">
        <v>-4.9569106100000004</v>
      </c>
      <c r="F330" s="3">
        <v>-2.4086027149999998</v>
      </c>
      <c r="G330">
        <v>0.9</v>
      </c>
      <c r="H330" t="b">
        <f>IF(E330&lt;(-3.0150046),TRUE())</f>
        <v>1</v>
      </c>
      <c r="I330" s="2" t="b">
        <f>IF(F330&gt;(-1.170219),TRUE())</f>
        <v>0</v>
      </c>
      <c r="J330" s="1" t="b">
        <f>AND(H330,I330)</f>
        <v>0</v>
      </c>
      <c r="K330" t="b">
        <f>IF(E330&lt;(-5.1066959),TRUE())</f>
        <v>0</v>
      </c>
      <c r="L330" s="1" t="b">
        <f>AND(I330,K330)</f>
        <v>0</v>
      </c>
      <c r="M330">
        <f>(E330 - (-3.0150046))^2</f>
        <v>3.7709989516741214</v>
      </c>
      <c r="N330" t="b">
        <f>IF(M330&lt;(2.09169133),TRUE())</f>
        <v>0</v>
      </c>
      <c r="O330" s="1" t="b">
        <f>AND(I330,N330)</f>
        <v>0</v>
      </c>
    </row>
    <row r="331" spans="1:15" x14ac:dyDescent="0.2">
      <c r="A331" t="s">
        <v>1452</v>
      </c>
      <c r="B331">
        <v>-7.6153457299999996</v>
      </c>
      <c r="C331">
        <v>0.20129751000000001</v>
      </c>
      <c r="D331" t="s">
        <v>1453</v>
      </c>
      <c r="E331" s="3">
        <v>-4.950695992</v>
      </c>
      <c r="F331" s="3">
        <v>-1.423108697</v>
      </c>
      <c r="G331">
        <v>0.7</v>
      </c>
      <c r="H331" t="b">
        <f>IF(E331&lt;(-3.0150046),TRUE())</f>
        <v>1</v>
      </c>
      <c r="I331" s="2" t="b">
        <f>IF(F331&gt;(-1.170219),TRUE())</f>
        <v>0</v>
      </c>
      <c r="J331" s="1" t="b">
        <f>AND(H331,I331)</f>
        <v>0</v>
      </c>
      <c r="K331" t="b">
        <f>IF(E331&lt;(-5.1066959),TRUE())</f>
        <v>0</v>
      </c>
      <c r="L331" s="1" t="b">
        <f>AND(I331,K331)</f>
        <v>0</v>
      </c>
      <c r="M331">
        <f>(E331 - (-3.0150046))^2</f>
        <v>3.7469011650628969</v>
      </c>
      <c r="N331" t="b">
        <f>IF(M331&lt;(2.09169133),TRUE())</f>
        <v>0</v>
      </c>
      <c r="O331" s="1" t="b">
        <f>AND(I331,N331)</f>
        <v>0</v>
      </c>
    </row>
    <row r="332" spans="1:15" x14ac:dyDescent="0.2">
      <c r="A332" t="s">
        <v>1187</v>
      </c>
      <c r="B332">
        <v>-3.8084084499999999</v>
      </c>
      <c r="C332">
        <v>0.60116883600000004</v>
      </c>
      <c r="D332" t="s">
        <v>1188</v>
      </c>
      <c r="E332" s="3">
        <v>-4.9503703120000004</v>
      </c>
      <c r="F332" s="3">
        <v>-0.40232288799999999</v>
      </c>
      <c r="G332">
        <v>0.6</v>
      </c>
      <c r="H332" t="b">
        <f>IF(E332&lt;(-3.0150046),TRUE())</f>
        <v>1</v>
      </c>
      <c r="I332" s="2" t="b">
        <f>IF(F332&gt;(-1.170219),TRUE())</f>
        <v>1</v>
      </c>
      <c r="J332" s="1" t="b">
        <f>AND(H332,I332)</f>
        <v>1</v>
      </c>
      <c r="K332" t="b">
        <f>IF(E332&lt;(-5.1066959),TRUE())</f>
        <v>0</v>
      </c>
      <c r="L332" s="1" t="b">
        <f>AND(I332,K332)</f>
        <v>0</v>
      </c>
      <c r="M332">
        <f>(E332 - (-3.0150046))^2</f>
        <v>3.745640439185268</v>
      </c>
      <c r="N332" t="b">
        <f>IF(M332&lt;(2.09169133),TRUE())</f>
        <v>0</v>
      </c>
      <c r="O332" s="1" t="b">
        <f>AND(I332,N332)</f>
        <v>0</v>
      </c>
    </row>
    <row r="333" spans="1:15" x14ac:dyDescent="0.2">
      <c r="A333" t="s">
        <v>265</v>
      </c>
      <c r="B333">
        <v>-4.7924614180000003</v>
      </c>
      <c r="C333">
        <v>4.1561450789999999</v>
      </c>
      <c r="D333" t="s">
        <v>265</v>
      </c>
      <c r="E333" s="3">
        <v>-4.9495701790000002</v>
      </c>
      <c r="F333" s="3">
        <v>-0.56383359399999999</v>
      </c>
      <c r="G333">
        <v>1</v>
      </c>
      <c r="H333" t="b">
        <f>IF(E333&lt;(-3.0150046),TRUE())</f>
        <v>1</v>
      </c>
      <c r="I333" s="2" t="b">
        <f>IF(F333&gt;(-1.170219),TRUE())</f>
        <v>1</v>
      </c>
      <c r="J333" s="1" t="b">
        <f>AND(H333,I333)</f>
        <v>1</v>
      </c>
      <c r="K333" t="b">
        <f>IF(E333&lt;(-5.1066959),TRUE())</f>
        <v>0</v>
      </c>
      <c r="L333" s="1" t="b">
        <f>AND(I333,K333)</f>
        <v>0</v>
      </c>
      <c r="M333">
        <f>(E333 - (-3.0150046))^2</f>
        <v>3.7425439794516056</v>
      </c>
      <c r="N333" t="b">
        <f>IF(M333&lt;(2.09169133),TRUE())</f>
        <v>0</v>
      </c>
      <c r="O333" s="1" t="b">
        <f>AND(I333,N333)</f>
        <v>0</v>
      </c>
    </row>
    <row r="334" spans="1:15" x14ac:dyDescent="0.2">
      <c r="A334" t="s">
        <v>1162</v>
      </c>
      <c r="B334">
        <v>-7.468394602</v>
      </c>
      <c r="C334">
        <v>0.291289837</v>
      </c>
      <c r="D334" t="s">
        <v>1162</v>
      </c>
      <c r="E334" s="3">
        <v>-4.9461750980000003</v>
      </c>
      <c r="F334" s="3">
        <v>-2.2098202709999999</v>
      </c>
      <c r="G334">
        <v>1</v>
      </c>
      <c r="H334" t="b">
        <f>IF(E334&lt;(-3.0150046),TRUE())</f>
        <v>1</v>
      </c>
      <c r="I334" s="2" t="b">
        <f>IF(F334&gt;(-1.170219),TRUE())</f>
        <v>0</v>
      </c>
      <c r="J334" s="1" t="b">
        <f>AND(H334,I334)</f>
        <v>0</v>
      </c>
      <c r="K334" t="b">
        <f>IF(E334&lt;(-5.1066959),TRUE())</f>
        <v>0</v>
      </c>
      <c r="L334" s="1" t="b">
        <f>AND(I334,K334)</f>
        <v>0</v>
      </c>
      <c r="M334">
        <f>(E334 - (-3.0150046))^2</f>
        <v>3.7294194923455688</v>
      </c>
      <c r="N334" t="b">
        <f>IF(M334&lt;(2.09169133),TRUE())</f>
        <v>0</v>
      </c>
      <c r="O334" s="1" t="b">
        <f>AND(I334,N334)</f>
        <v>0</v>
      </c>
    </row>
    <row r="335" spans="1:15" x14ac:dyDescent="0.2">
      <c r="A335" t="s">
        <v>1313</v>
      </c>
      <c r="B335">
        <v>-4.8615789239999998</v>
      </c>
      <c r="C335">
        <v>0.34831490799999998</v>
      </c>
      <c r="D335" t="s">
        <v>1314</v>
      </c>
      <c r="E335" s="3">
        <v>-4.9433798790000001</v>
      </c>
      <c r="F335" s="3">
        <v>-0.58164441600000005</v>
      </c>
      <c r="G335">
        <v>0.7</v>
      </c>
      <c r="H335" t="b">
        <f>IF(E335&lt;(-3.0150046),TRUE())</f>
        <v>1</v>
      </c>
      <c r="I335" s="2" t="b">
        <f>IF(F335&gt;(-1.170219),TRUE())</f>
        <v>1</v>
      </c>
      <c r="J335" s="1" t="b">
        <f>AND(H335,I335)</f>
        <v>1</v>
      </c>
      <c r="K335" t="b">
        <f>IF(E335&lt;(-5.1066959),TRUE())</f>
        <v>0</v>
      </c>
      <c r="L335" s="1" t="b">
        <f>AND(I335,K335)</f>
        <v>0</v>
      </c>
      <c r="M335">
        <f>(E335 - (-3.0150046))^2</f>
        <v>3.7186312166583275</v>
      </c>
      <c r="N335" t="b">
        <f>IF(M335&lt;(2.09169133),TRUE())</f>
        <v>0</v>
      </c>
      <c r="O335" s="1" t="b">
        <f>AND(I335,N335)</f>
        <v>0</v>
      </c>
    </row>
    <row r="336" spans="1:15" x14ac:dyDescent="0.2">
      <c r="A336" t="s">
        <v>795</v>
      </c>
      <c r="B336">
        <v>-7.2464780559999999</v>
      </c>
      <c r="C336">
        <v>5.2127327389999998</v>
      </c>
      <c r="D336" t="s">
        <v>796</v>
      </c>
      <c r="E336" s="3">
        <v>-4.9389605520000002</v>
      </c>
      <c r="F336" s="3">
        <v>-0.97134673599999999</v>
      </c>
      <c r="G336">
        <v>0.8</v>
      </c>
      <c r="H336" t="b">
        <f>IF(E336&lt;(-3.0150046),TRUE())</f>
        <v>1</v>
      </c>
      <c r="I336" s="2" t="b">
        <f>IF(F336&gt;(-1.170219),TRUE())</f>
        <v>1</v>
      </c>
      <c r="J336" s="1" t="b">
        <f>AND(H336,I336)</f>
        <v>1</v>
      </c>
      <c r="K336" t="b">
        <f>IF(E336&lt;(-5.1066959),TRUE())</f>
        <v>0</v>
      </c>
      <c r="L336" s="1" t="b">
        <f>AND(I336,K336)</f>
        <v>0</v>
      </c>
      <c r="M336">
        <f>(E336 - (-3.0150046))^2</f>
        <v>3.7016065052362266</v>
      </c>
      <c r="N336" t="b">
        <f>IF(M336&lt;(2.09169133),TRUE())</f>
        <v>0</v>
      </c>
      <c r="O336" s="1" t="b">
        <f>AND(I336,N336)</f>
        <v>0</v>
      </c>
    </row>
    <row r="337" spans="1:15" x14ac:dyDescent="0.2">
      <c r="A337" t="s">
        <v>199</v>
      </c>
      <c r="B337">
        <v>-13.48934399</v>
      </c>
      <c r="C337">
        <v>-2.5432599E-2</v>
      </c>
      <c r="D337" t="s">
        <v>200</v>
      </c>
      <c r="E337" s="3">
        <v>-4.9388999939999998</v>
      </c>
      <c r="F337" s="3">
        <v>-2.7984638209999999</v>
      </c>
      <c r="G337">
        <v>0.7</v>
      </c>
      <c r="H337" t="b">
        <f>IF(E337&lt;(-3.0150046),TRUE())</f>
        <v>1</v>
      </c>
      <c r="I337" s="2" t="b">
        <f>IF(F337&gt;(-1.170219),TRUE())</f>
        <v>0</v>
      </c>
      <c r="J337" s="1" t="b">
        <f>AND(H337,I337)</f>
        <v>0</v>
      </c>
      <c r="K337" t="b">
        <f>IF(E337&lt;(-5.1066959),TRUE())</f>
        <v>0</v>
      </c>
      <c r="L337" s="1" t="b">
        <f>AND(I337,K337)</f>
        <v>0</v>
      </c>
      <c r="M337">
        <f>(E337 - (-3.0150046))^2</f>
        <v>3.7013734870544139</v>
      </c>
      <c r="N337" t="b">
        <f>IF(M337&lt;(2.09169133),TRUE())</f>
        <v>0</v>
      </c>
      <c r="O337" s="1" t="b">
        <f>AND(I337,N337)</f>
        <v>0</v>
      </c>
    </row>
    <row r="338" spans="1:15" x14ac:dyDescent="0.2">
      <c r="A338" t="s">
        <v>2666</v>
      </c>
      <c r="B338">
        <v>-3.3401260330000002</v>
      </c>
      <c r="C338">
        <v>9.9264862449999995</v>
      </c>
      <c r="D338" t="s">
        <v>2667</v>
      </c>
      <c r="E338" s="3">
        <v>-4.9382762910000002</v>
      </c>
      <c r="F338" s="3">
        <v>0.46152555899999997</v>
      </c>
      <c r="G338">
        <v>0.6</v>
      </c>
      <c r="H338" t="b">
        <f>IF(E338&lt;(-3.0150046),TRUE())</f>
        <v>1</v>
      </c>
      <c r="I338" s="2" t="b">
        <f>IF(F338&gt;(-1.170219),TRUE())</f>
        <v>1</v>
      </c>
      <c r="J338" s="1" t="b">
        <f>AND(H338,I338)</f>
        <v>1</v>
      </c>
      <c r="K338" t="b">
        <f>IF(E338&lt;(-5.1066959),TRUE())</f>
        <v>0</v>
      </c>
      <c r="L338" s="1" t="b">
        <f>AND(I338,K338)</f>
        <v>0</v>
      </c>
      <c r="M338">
        <f>(E338 - (-3.0150046))^2</f>
        <v>3.6989739974019997</v>
      </c>
      <c r="N338" t="b">
        <f>IF(M338&lt;(2.09169133),TRUE())</f>
        <v>0</v>
      </c>
      <c r="O338" s="1" t="b">
        <f>AND(I338,N338)</f>
        <v>0</v>
      </c>
    </row>
    <row r="339" spans="1:15" x14ac:dyDescent="0.2">
      <c r="A339" t="s">
        <v>2040</v>
      </c>
      <c r="B339">
        <v>-3.56657694</v>
      </c>
      <c r="C339">
        <v>6.286839788</v>
      </c>
      <c r="D339" t="s">
        <v>2041</v>
      </c>
      <c r="E339" s="3">
        <v>-4.9345693590000002</v>
      </c>
      <c r="F339" s="3">
        <v>-3.2777223590000002</v>
      </c>
      <c r="G339">
        <v>0.9</v>
      </c>
      <c r="H339" t="b">
        <f>IF(E339&lt;(-3.0150046),TRUE())</f>
        <v>1</v>
      </c>
      <c r="I339" s="2" t="b">
        <f>IF(F339&gt;(-1.170219),TRUE())</f>
        <v>0</v>
      </c>
      <c r="J339" s="1" t="b">
        <f>AND(H339,I339)</f>
        <v>0</v>
      </c>
      <c r="K339" t="b">
        <f>IF(E339&lt;(-5.1066959),TRUE())</f>
        <v>0</v>
      </c>
      <c r="L339" s="1" t="b">
        <f>AND(I339,K339)</f>
        <v>0</v>
      </c>
      <c r="M339">
        <f>(E339 - (-3.0150046))^2</f>
        <v>3.684728863994728</v>
      </c>
      <c r="N339" t="b">
        <f>IF(M339&lt;(2.09169133),TRUE())</f>
        <v>0</v>
      </c>
      <c r="O339" s="1" t="b">
        <f>AND(I339,N339)</f>
        <v>0</v>
      </c>
    </row>
    <row r="340" spans="1:15" x14ac:dyDescent="0.2">
      <c r="A340" t="s">
        <v>250</v>
      </c>
      <c r="B340">
        <v>-11.91058555</v>
      </c>
      <c r="C340">
        <v>1.602479982</v>
      </c>
      <c r="D340" t="s">
        <v>251</v>
      </c>
      <c r="E340" s="3">
        <v>-4.9324636460000004</v>
      </c>
      <c r="F340" s="3">
        <v>-1.3946679829999999</v>
      </c>
      <c r="G340">
        <v>0.9</v>
      </c>
      <c r="H340" t="b">
        <f>IF(E340&lt;(-3.0150046),TRUE())</f>
        <v>1</v>
      </c>
      <c r="I340" s="2" t="b">
        <f>IF(F340&gt;(-1.170219),TRUE())</f>
        <v>0</v>
      </c>
      <c r="J340" s="1" t="b">
        <f>AND(H340,I340)</f>
        <v>0</v>
      </c>
      <c r="K340" t="b">
        <f>IF(E340&lt;(-5.1066959),TRUE())</f>
        <v>0</v>
      </c>
      <c r="L340" s="1" t="b">
        <f>AND(I340,K340)</f>
        <v>0</v>
      </c>
      <c r="M340">
        <f>(E340 - (-3.0150046))^2</f>
        <v>3.6766491930872314</v>
      </c>
      <c r="N340" t="b">
        <f>IF(M340&lt;(2.09169133),TRUE())</f>
        <v>0</v>
      </c>
      <c r="O340" s="1" t="b">
        <f>AND(I340,N340)</f>
        <v>0</v>
      </c>
    </row>
    <row r="341" spans="1:15" x14ac:dyDescent="0.2">
      <c r="A341" t="s">
        <v>782</v>
      </c>
      <c r="B341">
        <v>-9.4980247949999992</v>
      </c>
      <c r="C341">
        <v>0.27976124899999999</v>
      </c>
      <c r="D341" t="s">
        <v>783</v>
      </c>
      <c r="E341" s="3">
        <v>-4.9272761340000004</v>
      </c>
      <c r="F341" s="3">
        <v>3.0810766219999999</v>
      </c>
      <c r="G341">
        <v>0.9</v>
      </c>
      <c r="H341" t="b">
        <f>IF(E341&lt;(-3.0150046),TRUE())</f>
        <v>1</v>
      </c>
      <c r="I341" s="2" t="b">
        <f>IF(F341&gt;(-1.170219),TRUE())</f>
        <v>1</v>
      </c>
      <c r="J341" s="1" t="b">
        <f>AND(H341,I341)</f>
        <v>1</v>
      </c>
      <c r="K341" t="b">
        <f>IF(E341&lt;(-5.1066959),TRUE())</f>
        <v>0</v>
      </c>
      <c r="L341" s="1" t="b">
        <f>AND(I341,K341)</f>
        <v>0</v>
      </c>
      <c r="M341">
        <f>(E341 - (-3.0150046))^2</f>
        <v>3.656782419746714</v>
      </c>
      <c r="N341" t="b">
        <f>IF(M341&lt;(2.09169133),TRUE())</f>
        <v>0</v>
      </c>
      <c r="O341" s="1" t="b">
        <f>AND(I341,N341)</f>
        <v>0</v>
      </c>
    </row>
    <row r="342" spans="1:15" x14ac:dyDescent="0.2">
      <c r="A342" t="s">
        <v>1773</v>
      </c>
      <c r="B342">
        <v>-10.373035079999999</v>
      </c>
      <c r="C342">
        <v>2.963622354</v>
      </c>
      <c r="D342" t="s">
        <v>1774</v>
      </c>
      <c r="E342" s="3">
        <v>-4.9234061240000004</v>
      </c>
      <c r="F342" s="3">
        <v>0.63392686799999998</v>
      </c>
      <c r="G342">
        <v>0.7</v>
      </c>
      <c r="H342" t="b">
        <f>IF(E342&lt;(-3.0150046),TRUE())</f>
        <v>1</v>
      </c>
      <c r="I342" s="2" t="b">
        <f>IF(F342&gt;(-1.170219),TRUE())</f>
        <v>1</v>
      </c>
      <c r="J342" s="1" t="b">
        <f>AND(H342,I342)</f>
        <v>1</v>
      </c>
      <c r="K342" t="b">
        <f>IF(E342&lt;(-5.1066959),TRUE())</f>
        <v>0</v>
      </c>
      <c r="L342" s="1" t="b">
        <f>AND(I342,K342)</f>
        <v>0</v>
      </c>
      <c r="M342">
        <f>(E342 - (-3.0150046))^2</f>
        <v>3.6419963768055239</v>
      </c>
      <c r="N342" t="b">
        <f>IF(M342&lt;(2.09169133),TRUE())</f>
        <v>0</v>
      </c>
      <c r="O342" s="1" t="b">
        <f>AND(I342,N342)</f>
        <v>0</v>
      </c>
    </row>
    <row r="343" spans="1:15" x14ac:dyDescent="0.2">
      <c r="A343" t="s">
        <v>2546</v>
      </c>
      <c r="B343">
        <v>-8.5786358909999993</v>
      </c>
      <c r="C343">
        <v>2.7727934279999999</v>
      </c>
      <c r="D343" t="s">
        <v>2547</v>
      </c>
      <c r="E343" s="3">
        <v>-4.9177312850000003</v>
      </c>
      <c r="F343" s="3">
        <v>-5.743947983</v>
      </c>
      <c r="G343">
        <v>0.9</v>
      </c>
      <c r="H343" t="b">
        <f>IF(E343&lt;(-3.0150046),TRUE())</f>
        <v>1</v>
      </c>
      <c r="I343" s="2" t="b">
        <f>IF(F343&gt;(-1.170219),TRUE())</f>
        <v>0</v>
      </c>
      <c r="J343" s="1" t="b">
        <f>AND(H343,I343)</f>
        <v>0</v>
      </c>
      <c r="K343" t="b">
        <f>IF(E343&lt;(-5.1066959),TRUE())</f>
        <v>0</v>
      </c>
      <c r="L343" s="1" t="b">
        <f>AND(I343,K343)</f>
        <v>0</v>
      </c>
      <c r="M343">
        <f>(E343 - (-3.0150046))^2</f>
        <v>3.6203688378110899</v>
      </c>
      <c r="N343" t="b">
        <f>IF(M343&lt;(2.09169133),TRUE())</f>
        <v>0</v>
      </c>
      <c r="O343" s="1" t="b">
        <f>AND(I343,N343)</f>
        <v>0</v>
      </c>
    </row>
    <row r="344" spans="1:15" x14ac:dyDescent="0.2">
      <c r="A344" t="s">
        <v>591</v>
      </c>
      <c r="B344">
        <v>-4.5513338829999999</v>
      </c>
      <c r="C344">
        <v>1.708660742</v>
      </c>
      <c r="D344" t="s">
        <v>592</v>
      </c>
      <c r="E344" s="3">
        <v>-4.9148144719999998</v>
      </c>
      <c r="F344" s="3">
        <v>-3.972438812</v>
      </c>
      <c r="G344">
        <v>0.8</v>
      </c>
      <c r="H344" t="b">
        <f>IF(E344&lt;(-3.0150046),TRUE())</f>
        <v>1</v>
      </c>
      <c r="I344" s="2" t="b">
        <f>IF(F344&gt;(-1.170219),TRUE())</f>
        <v>0</v>
      </c>
      <c r="J344" s="1" t="b">
        <f>AND(H344,I344)</f>
        <v>0</v>
      </c>
      <c r="K344" t="b">
        <f>IF(E344&lt;(-5.1066959),TRUE())</f>
        <v>0</v>
      </c>
      <c r="L344" s="1" t="b">
        <f>AND(I344,K344)</f>
        <v>0</v>
      </c>
      <c r="M344">
        <f>(E344 - (-3.0150046))^2</f>
        <v>3.6092775497486551</v>
      </c>
      <c r="N344" t="b">
        <f>IF(M344&lt;(2.09169133),TRUE())</f>
        <v>0</v>
      </c>
      <c r="O344" s="1" t="b">
        <f>AND(I344,N344)</f>
        <v>0</v>
      </c>
    </row>
    <row r="345" spans="1:15" x14ac:dyDescent="0.2">
      <c r="A345" t="s">
        <v>2828</v>
      </c>
      <c r="B345">
        <v>-8.7952866390000004</v>
      </c>
      <c r="C345">
        <v>7.4376971630000002</v>
      </c>
      <c r="D345" t="s">
        <v>2829</v>
      </c>
      <c r="E345" s="3">
        <v>-4.9055128100000003</v>
      </c>
      <c r="F345" s="3">
        <v>-5.6252431869999997</v>
      </c>
      <c r="G345">
        <v>0.7</v>
      </c>
      <c r="H345" t="b">
        <f>IF(E345&lt;(-3.0150046),TRUE())</f>
        <v>1</v>
      </c>
      <c r="I345" s="2" t="b">
        <f>IF(F345&gt;(-1.170219),TRUE())</f>
        <v>0</v>
      </c>
      <c r="J345" s="1" t="b">
        <f>AND(H345,I345)</f>
        <v>0</v>
      </c>
      <c r="K345" t="b">
        <f>IF(E345&lt;(-5.1066959),TRUE())</f>
        <v>0</v>
      </c>
      <c r="L345" s="1" t="b">
        <f>AND(I345,K345)</f>
        <v>0</v>
      </c>
      <c r="M345">
        <f>(E345 - (-3.0150046))^2</f>
        <v>3.5740212920774046</v>
      </c>
      <c r="N345" t="b">
        <f>IF(M345&lt;(2.09169133),TRUE())</f>
        <v>0</v>
      </c>
      <c r="O345" s="1" t="b">
        <f>AND(I345,N345)</f>
        <v>0</v>
      </c>
    </row>
    <row r="346" spans="1:15" x14ac:dyDescent="0.2">
      <c r="A346" t="s">
        <v>116</v>
      </c>
      <c r="B346">
        <v>-3.069799234</v>
      </c>
      <c r="C346">
        <v>4.3428542439999998</v>
      </c>
      <c r="D346" t="s">
        <v>117</v>
      </c>
      <c r="E346" s="3">
        <v>-4.9036383629999998</v>
      </c>
      <c r="F346" s="3">
        <v>0.91062962999999997</v>
      </c>
      <c r="G346">
        <v>0.7</v>
      </c>
      <c r="H346" t="b">
        <f>IF(E346&lt;(-3.0150046),TRUE())</f>
        <v>1</v>
      </c>
      <c r="I346" s="2" t="b">
        <f>IF(F346&gt;(-1.170219),TRUE())</f>
        <v>1</v>
      </c>
      <c r="J346" s="1" t="b">
        <f>AND(H346,I346)</f>
        <v>1</v>
      </c>
      <c r="K346" t="b">
        <f>IF(E346&lt;(-5.1066959),TRUE())</f>
        <v>0</v>
      </c>
      <c r="L346" s="1" t="b">
        <f>AND(I346,K346)</f>
        <v>0</v>
      </c>
      <c r="M346">
        <f>(E346 - (-3.0150046))^2</f>
        <v>3.5669374907435389</v>
      </c>
      <c r="N346" t="b">
        <f>IF(M346&lt;(2.09169133),TRUE())</f>
        <v>0</v>
      </c>
      <c r="O346" s="1" t="b">
        <f>AND(I346,N346)</f>
        <v>0</v>
      </c>
    </row>
    <row r="347" spans="1:15" x14ac:dyDescent="0.2">
      <c r="A347" t="s">
        <v>2719</v>
      </c>
      <c r="B347">
        <v>-6.7060095520000003</v>
      </c>
      <c r="C347">
        <v>4.4382211189999996</v>
      </c>
      <c r="D347" t="s">
        <v>2719</v>
      </c>
      <c r="E347" s="3">
        <v>-4.8929052349999997</v>
      </c>
      <c r="F347" s="3">
        <v>-1.1012169119999999</v>
      </c>
      <c r="G347">
        <v>1</v>
      </c>
      <c r="H347" t="b">
        <f>IF(E347&lt;(-3.0150046),TRUE())</f>
        <v>1</v>
      </c>
      <c r="I347" s="2" t="b">
        <f>IF(F347&gt;(-1.170219),TRUE())</f>
        <v>1</v>
      </c>
      <c r="J347" s="1" t="b">
        <f>AND(H347,I347)</f>
        <v>1</v>
      </c>
      <c r="K347" t="b">
        <f>IF(E347&lt;(-5.1066959),TRUE())</f>
        <v>0</v>
      </c>
      <c r="L347" s="1" t="b">
        <f>AND(I347,K347)</f>
        <v>0</v>
      </c>
      <c r="M347">
        <f>(E347 - (-3.0150046))^2</f>
        <v>3.5265107949334018</v>
      </c>
      <c r="N347" t="b">
        <f>IF(M347&lt;(2.09169133),TRUE())</f>
        <v>0</v>
      </c>
      <c r="O347" s="1" t="b">
        <f>AND(I347,N347)</f>
        <v>0</v>
      </c>
    </row>
    <row r="348" spans="1:15" x14ac:dyDescent="0.2">
      <c r="A348" t="s">
        <v>1212</v>
      </c>
      <c r="B348">
        <v>-3.628702111</v>
      </c>
      <c r="C348">
        <v>-0.72192813099999997</v>
      </c>
      <c r="D348" t="s">
        <v>1213</v>
      </c>
      <c r="E348" s="3">
        <v>-4.8883018490000003</v>
      </c>
      <c r="F348" s="3">
        <v>-1.824270606</v>
      </c>
      <c r="G348">
        <v>0.7</v>
      </c>
      <c r="H348" t="b">
        <f>IF(E348&lt;(-3.0150046),TRUE())</f>
        <v>1</v>
      </c>
      <c r="I348" s="2" t="b">
        <f>IF(F348&gt;(-1.170219),TRUE())</f>
        <v>0</v>
      </c>
      <c r="J348" s="1" t="b">
        <f>AND(H348,I348)</f>
        <v>0</v>
      </c>
      <c r="K348" t="b">
        <f>IF(E348&lt;(-5.1066959),TRUE())</f>
        <v>0</v>
      </c>
      <c r="L348" s="1" t="b">
        <f>AND(I348,K348)</f>
        <v>0</v>
      </c>
      <c r="M348">
        <f>(E348 - (-3.0150046))^2</f>
        <v>3.5092425831109688</v>
      </c>
      <c r="N348" t="b">
        <f>IF(M348&lt;(2.09169133),TRUE())</f>
        <v>0</v>
      </c>
      <c r="O348" s="1" t="b">
        <f>AND(I348,N348)</f>
        <v>0</v>
      </c>
    </row>
    <row r="349" spans="1:15" x14ac:dyDescent="0.2">
      <c r="A349" t="s">
        <v>846</v>
      </c>
      <c r="B349">
        <v>-5.6544499620000002</v>
      </c>
      <c r="C349">
        <v>3.6174215140000001</v>
      </c>
      <c r="D349" t="s">
        <v>847</v>
      </c>
      <c r="E349" s="3">
        <v>-4.881079197</v>
      </c>
      <c r="F349" s="3">
        <v>-1.723904729</v>
      </c>
      <c r="G349">
        <v>0.8</v>
      </c>
      <c r="H349" t="b">
        <f>IF(E349&lt;(-3.0150046),TRUE())</f>
        <v>1</v>
      </c>
      <c r="I349" s="2" t="b">
        <f>IF(F349&gt;(-1.170219),TRUE())</f>
        <v>0</v>
      </c>
      <c r="J349" s="1" t="b">
        <f>AND(H349,I349)</f>
        <v>0</v>
      </c>
      <c r="K349" t="b">
        <f>IF(E349&lt;(-5.1066959),TRUE())</f>
        <v>0</v>
      </c>
      <c r="L349" s="1" t="b">
        <f>AND(I349,K349)</f>
        <v>0</v>
      </c>
      <c r="M349">
        <f>(E349 - (-3.0150046))^2</f>
        <v>3.4822344015687121</v>
      </c>
      <c r="N349" t="b">
        <f>IF(M349&lt;(2.09169133),TRUE())</f>
        <v>0</v>
      </c>
      <c r="O349" s="1" t="b">
        <f>AND(I349,N349)</f>
        <v>0</v>
      </c>
    </row>
    <row r="350" spans="1:15" x14ac:dyDescent="0.2">
      <c r="A350" t="s">
        <v>1406</v>
      </c>
      <c r="B350">
        <v>-6.895000069</v>
      </c>
      <c r="C350">
        <v>1.6534284400000001</v>
      </c>
      <c r="D350" t="s">
        <v>1406</v>
      </c>
      <c r="E350" s="3">
        <v>-4.8729295730000004</v>
      </c>
      <c r="F350" s="3">
        <v>-0.580711961</v>
      </c>
      <c r="G350">
        <v>1</v>
      </c>
      <c r="H350" t="b">
        <f>IF(E350&lt;(-3.0150046),TRUE())</f>
        <v>1</v>
      </c>
      <c r="I350" s="2" t="b">
        <f>IF(F350&gt;(-1.170219),TRUE())</f>
        <v>1</v>
      </c>
      <c r="J350" s="1" t="b">
        <f>AND(H350,I350)</f>
        <v>1</v>
      </c>
      <c r="K350" t="b">
        <f>IF(E350&lt;(-5.1066959),TRUE())</f>
        <v>0</v>
      </c>
      <c r="L350" s="1" t="b">
        <f>AND(I350,K350)</f>
        <v>0</v>
      </c>
      <c r="M350">
        <f>(E350 - (-3.0150046))^2</f>
        <v>3.4518852052970517</v>
      </c>
      <c r="N350" t="b">
        <f>IF(M350&lt;(2.09169133),TRUE())</f>
        <v>0</v>
      </c>
      <c r="O350" s="1" t="b">
        <f>AND(I350,N350)</f>
        <v>0</v>
      </c>
    </row>
    <row r="351" spans="1:15" x14ac:dyDescent="0.2">
      <c r="A351" t="s">
        <v>1218</v>
      </c>
      <c r="B351">
        <v>-4.7206354829999997</v>
      </c>
      <c r="C351">
        <v>0.60655654699999995</v>
      </c>
      <c r="D351" t="s">
        <v>1218</v>
      </c>
      <c r="E351" s="3">
        <v>-4.8718514439999998</v>
      </c>
      <c r="F351" s="3">
        <v>0.54505491299999997</v>
      </c>
      <c r="G351">
        <v>1</v>
      </c>
      <c r="H351" t="b">
        <f>IF(E351&lt;(-3.0150046),TRUE())</f>
        <v>1</v>
      </c>
      <c r="I351" s="2" t="b">
        <f>IF(F351&gt;(-1.170219),TRUE())</f>
        <v>1</v>
      </c>
      <c r="J351" s="1" t="b">
        <f>AND(H351,I351)</f>
        <v>1</v>
      </c>
      <c r="K351" t="b">
        <f>IF(E351&lt;(-5.1066959),TRUE())</f>
        <v>0</v>
      </c>
      <c r="L351" s="1" t="b">
        <f>AND(I351,K351)</f>
        <v>0</v>
      </c>
      <c r="M351">
        <f>(E351 - (-3.0150046))^2</f>
        <v>3.447880202072759</v>
      </c>
      <c r="N351" t="b">
        <f>IF(M351&lt;(2.09169133),TRUE())</f>
        <v>0</v>
      </c>
      <c r="O351" s="1" t="b">
        <f>AND(I351,N351)</f>
        <v>0</v>
      </c>
    </row>
    <row r="352" spans="1:15" x14ac:dyDescent="0.2">
      <c r="A352" t="s">
        <v>2837</v>
      </c>
      <c r="B352">
        <v>-13.940587369999999</v>
      </c>
      <c r="C352">
        <v>0.73304074699999999</v>
      </c>
      <c r="D352" t="s">
        <v>285</v>
      </c>
      <c r="E352" s="3">
        <v>-4.8492832180000001</v>
      </c>
      <c r="F352" s="3">
        <v>2.5890095230000001</v>
      </c>
      <c r="G352">
        <v>0.9</v>
      </c>
      <c r="H352" t="b">
        <f>IF(E352&lt;(-3.0150046),TRUE())</f>
        <v>1</v>
      </c>
      <c r="I352" s="2" t="b">
        <f>IF(F352&gt;(-1.170219),TRUE())</f>
        <v>1</v>
      </c>
      <c r="J352" s="1" t="b">
        <f>AND(H352,I352)</f>
        <v>1</v>
      </c>
      <c r="K352" t="b">
        <f>IF(E352&lt;(-5.1066959),TRUE())</f>
        <v>0</v>
      </c>
      <c r="L352" s="1" t="b">
        <f>AND(I352,K352)</f>
        <v>0</v>
      </c>
      <c r="M352">
        <f>(E352 - (-3.0150046))^2</f>
        <v>3.3645780484519898</v>
      </c>
      <c r="N352" t="b">
        <f>IF(M352&lt;(2.09169133),TRUE())</f>
        <v>0</v>
      </c>
      <c r="O352" s="1" t="b">
        <f>AND(I352,N352)</f>
        <v>0</v>
      </c>
    </row>
    <row r="353" spans="1:15" x14ac:dyDescent="0.2">
      <c r="A353" t="s">
        <v>238</v>
      </c>
      <c r="B353">
        <v>-10.89788624</v>
      </c>
      <c r="C353">
        <v>1.400584939</v>
      </c>
      <c r="D353" t="s">
        <v>239</v>
      </c>
      <c r="E353" s="3">
        <v>-4.838433266</v>
      </c>
      <c r="F353" s="3">
        <v>-3.006272316</v>
      </c>
      <c r="G353">
        <v>0.7</v>
      </c>
      <c r="H353" t="b">
        <f>IF(E353&lt;(-3.0150046),TRUE())</f>
        <v>1</v>
      </c>
      <c r="I353" s="2" t="b">
        <f>IF(F353&gt;(-1.170219),TRUE())</f>
        <v>0</v>
      </c>
      <c r="J353" s="1" t="b">
        <f>AND(H353,I353)</f>
        <v>0</v>
      </c>
      <c r="K353" t="b">
        <f>IF(E353&lt;(-5.1066959),TRUE())</f>
        <v>0</v>
      </c>
      <c r="L353" s="1" t="b">
        <f>AND(I353,K353)</f>
        <v>0</v>
      </c>
      <c r="M353">
        <f>(E353 - (-3.0150046))^2</f>
        <v>3.3248920999905391</v>
      </c>
      <c r="N353" t="b">
        <f>IF(M353&lt;(2.09169133),TRUE())</f>
        <v>0</v>
      </c>
      <c r="O353" s="1" t="b">
        <f>AND(I353,N353)</f>
        <v>0</v>
      </c>
    </row>
    <row r="354" spans="1:15" x14ac:dyDescent="0.2">
      <c r="A354" t="s">
        <v>710</v>
      </c>
      <c r="B354">
        <v>-10.125193380000001</v>
      </c>
      <c r="C354">
        <v>0.34932696899999999</v>
      </c>
      <c r="D354" t="s">
        <v>711</v>
      </c>
      <c r="E354" s="3">
        <v>-4.8301825520000001</v>
      </c>
      <c r="F354" s="3">
        <v>-4.3696246150000002</v>
      </c>
      <c r="G354">
        <v>0.7</v>
      </c>
      <c r="H354" t="b">
        <f>IF(E354&lt;(-3.0150046),TRUE())</f>
        <v>1</v>
      </c>
      <c r="I354" s="2" t="b">
        <f>IF(F354&gt;(-1.170219),TRUE())</f>
        <v>0</v>
      </c>
      <c r="J354" s="1" t="b">
        <f>AND(H354,I354)</f>
        <v>0</v>
      </c>
      <c r="K354" t="b">
        <f>IF(E354&lt;(-5.1066959),TRUE())</f>
        <v>0</v>
      </c>
      <c r="L354" s="1" t="b">
        <f>AND(I354,K354)</f>
        <v>0</v>
      </c>
      <c r="M354">
        <f>(E354 - (-3.0150046))^2</f>
        <v>3.2948709974269144</v>
      </c>
      <c r="N354" t="b">
        <f>IF(M354&lt;(2.09169133),TRUE())</f>
        <v>0</v>
      </c>
      <c r="O354" s="1" t="b">
        <f>AND(I354,N354)</f>
        <v>0</v>
      </c>
    </row>
    <row r="355" spans="1:15" x14ac:dyDescent="0.2">
      <c r="A355" t="s">
        <v>1379</v>
      </c>
      <c r="B355">
        <v>-4.3111834760000001</v>
      </c>
      <c r="C355">
        <v>3.767113792</v>
      </c>
      <c r="D355" t="s">
        <v>1380</v>
      </c>
      <c r="E355" s="3">
        <v>-4.830087185</v>
      </c>
      <c r="F355" s="3">
        <v>-0.101518393</v>
      </c>
      <c r="G355">
        <v>0.8</v>
      </c>
      <c r="H355" t="b">
        <f>IF(E355&lt;(-3.0150046),TRUE())</f>
        <v>1</v>
      </c>
      <c r="I355" s="2" t="b">
        <f>IF(F355&gt;(-1.170219),TRUE())</f>
        <v>1</v>
      </c>
      <c r="J355" s="1" t="b">
        <f>AND(H355,I355)</f>
        <v>1</v>
      </c>
      <c r="K355" t="b">
        <f>IF(E355&lt;(-5.1066959),TRUE())</f>
        <v>0</v>
      </c>
      <c r="L355" s="1" t="b">
        <f>AND(I355,K355)</f>
        <v>0</v>
      </c>
      <c r="M355">
        <f>(E355 - (-3.0150046))^2</f>
        <v>3.2945247903702817</v>
      </c>
      <c r="N355" t="b">
        <f>IF(M355&lt;(2.09169133),TRUE())</f>
        <v>0</v>
      </c>
      <c r="O355" s="1" t="b">
        <f>AND(I355,N355)</f>
        <v>0</v>
      </c>
    </row>
    <row r="356" spans="1:15" x14ac:dyDescent="0.2">
      <c r="A356" t="s">
        <v>1491</v>
      </c>
      <c r="B356">
        <v>-7.053609024</v>
      </c>
      <c r="C356">
        <v>-0.95898332900000005</v>
      </c>
      <c r="D356" t="s">
        <v>1492</v>
      </c>
      <c r="E356" s="3">
        <v>-4.8245921129999996</v>
      </c>
      <c r="F356" s="3">
        <v>3.1496996880000001</v>
      </c>
      <c r="G356">
        <v>0.9</v>
      </c>
      <c r="H356" t="b">
        <f>IF(E356&lt;(-3.0150046),TRUE())</f>
        <v>1</v>
      </c>
      <c r="I356" s="2" t="b">
        <f>IF(F356&gt;(-1.170219),TRUE())</f>
        <v>1</v>
      </c>
      <c r="J356" s="1" t="b">
        <f>AND(H356,I356)</f>
        <v>1</v>
      </c>
      <c r="K356" t="b">
        <f>IF(E356&lt;(-5.1066959),TRUE())</f>
        <v>0</v>
      </c>
      <c r="L356" s="1" t="b">
        <f>AND(I356,K356)</f>
        <v>0</v>
      </c>
      <c r="M356">
        <f>(E356 - (-3.0150046))^2</f>
        <v>3.2746069672055231</v>
      </c>
      <c r="N356" t="b">
        <f>IF(M356&lt;(2.09169133),TRUE())</f>
        <v>0</v>
      </c>
      <c r="O356" s="1" t="b">
        <f>AND(I356,N356)</f>
        <v>0</v>
      </c>
    </row>
    <row r="357" spans="1:15" x14ac:dyDescent="0.2">
      <c r="A357" t="s">
        <v>1349</v>
      </c>
      <c r="B357">
        <v>-13.359567719999999</v>
      </c>
      <c r="C357">
        <v>1.6003539840000001</v>
      </c>
      <c r="D357" t="s">
        <v>1349</v>
      </c>
      <c r="E357" s="3">
        <v>-4.8176860809999997</v>
      </c>
      <c r="F357" s="3">
        <v>3.8353233339999999</v>
      </c>
      <c r="G357">
        <v>1</v>
      </c>
      <c r="H357" t="b">
        <f>IF(E357&lt;(-3.0150046),TRUE())</f>
        <v>1</v>
      </c>
      <c r="I357" s="2" t="b">
        <f>IF(F357&gt;(-1.170219),TRUE())</f>
        <v>1</v>
      </c>
      <c r="J357" s="1" t="b">
        <f>AND(H357,I357)</f>
        <v>1</v>
      </c>
      <c r="K357" t="b">
        <f>IF(E357&lt;(-5.1066959),TRUE())</f>
        <v>0</v>
      </c>
      <c r="L357" s="1" t="b">
        <f>AND(I357,K357)</f>
        <v>0</v>
      </c>
      <c r="M357">
        <f>(E357 - (-3.0150046))^2</f>
        <v>3.2496605219403518</v>
      </c>
      <c r="N357" t="b">
        <f>IF(M357&lt;(2.09169133),TRUE())</f>
        <v>0</v>
      </c>
      <c r="O357" s="1" t="b">
        <f>AND(I357,N357)</f>
        <v>0</v>
      </c>
    </row>
    <row r="358" spans="1:15" x14ac:dyDescent="0.2">
      <c r="A358" t="s">
        <v>2824</v>
      </c>
      <c r="B358">
        <v>-4.7867222180000004</v>
      </c>
      <c r="C358">
        <v>7.7146997839999996</v>
      </c>
      <c r="D358" t="s">
        <v>2825</v>
      </c>
      <c r="E358" s="3">
        <v>-4.8154163360000002</v>
      </c>
      <c r="F358" s="3">
        <v>-2.7978343959999998</v>
      </c>
      <c r="G358">
        <v>0.6</v>
      </c>
      <c r="H358" t="b">
        <f>IF(E358&lt;(-3.0150046),TRUE())</f>
        <v>1</v>
      </c>
      <c r="I358" s="2" t="b">
        <f>IF(F358&gt;(-1.170219),TRUE())</f>
        <v>0</v>
      </c>
      <c r="J358" s="1" t="b">
        <f>AND(H358,I358)</f>
        <v>0</v>
      </c>
      <c r="K358" t="b">
        <f>IF(E358&lt;(-5.1066959),TRUE())</f>
        <v>0</v>
      </c>
      <c r="L358" s="1" t="b">
        <f>AND(I358,K358)</f>
        <v>0</v>
      </c>
      <c r="M358">
        <f>(E358 - (-3.0150046))^2</f>
        <v>3.2414824191265339</v>
      </c>
      <c r="N358" t="b">
        <f>IF(M358&lt;(2.09169133),TRUE())</f>
        <v>0</v>
      </c>
      <c r="O358" s="1" t="b">
        <f>AND(I358,N358)</f>
        <v>0</v>
      </c>
    </row>
    <row r="359" spans="1:15" x14ac:dyDescent="0.2">
      <c r="A359" t="s">
        <v>720</v>
      </c>
      <c r="B359">
        <v>-4.4757230769999996</v>
      </c>
      <c r="C359">
        <v>0.11283821500000001</v>
      </c>
      <c r="D359" t="s">
        <v>720</v>
      </c>
      <c r="E359" s="3">
        <v>-4.813591003</v>
      </c>
      <c r="F359" s="3">
        <v>-2.6985025409999999</v>
      </c>
      <c r="G359">
        <v>1</v>
      </c>
      <c r="H359" t="b">
        <f>IF(E359&lt;(-3.0150046),TRUE())</f>
        <v>1</v>
      </c>
      <c r="I359" s="2" t="b">
        <f>IF(F359&gt;(-1.170219),TRUE())</f>
        <v>0</v>
      </c>
      <c r="J359" s="1" t="b">
        <f>AND(H359,I359)</f>
        <v>0</v>
      </c>
      <c r="K359" t="b">
        <f>IF(E359&lt;(-5.1066959),TRUE())</f>
        <v>0</v>
      </c>
      <c r="L359" s="1" t="b">
        <f>AND(I359,K359)</f>
        <v>0</v>
      </c>
      <c r="M359">
        <f>(E359 - (-3.0150046))^2</f>
        <v>3.2349130490564777</v>
      </c>
      <c r="N359" t="b">
        <f>IF(M359&lt;(2.09169133),TRUE())</f>
        <v>0</v>
      </c>
      <c r="O359" s="1" t="b">
        <f>AND(I359,N359)</f>
        <v>0</v>
      </c>
    </row>
    <row r="360" spans="1:15" x14ac:dyDescent="0.2">
      <c r="A360" t="s">
        <v>1595</v>
      </c>
      <c r="B360">
        <v>-11.2329867</v>
      </c>
      <c r="C360">
        <v>1.3169068799999999</v>
      </c>
      <c r="D360" t="s">
        <v>1596</v>
      </c>
      <c r="E360" s="3">
        <v>-4.8103585239999997</v>
      </c>
      <c r="F360" s="3">
        <v>-4.4814987180000001</v>
      </c>
      <c r="G360">
        <v>0.7</v>
      </c>
      <c r="H360" t="b">
        <f>IF(E360&lt;(-3.0150046),TRUE())</f>
        <v>1</v>
      </c>
      <c r="I360" s="2" t="b">
        <f>IF(F360&gt;(-1.170219),TRUE())</f>
        <v>0</v>
      </c>
      <c r="J360" s="1" t="b">
        <f>AND(H360,I360)</f>
        <v>0</v>
      </c>
      <c r="K360" t="b">
        <f>IF(E360&lt;(-5.1066959),TRUE())</f>
        <v>0</v>
      </c>
      <c r="L360" s="1" t="b">
        <f>AND(I360,K360)</f>
        <v>0</v>
      </c>
      <c r="M360">
        <f>(E360 - (-3.0150046))^2</f>
        <v>3.2232957124221961</v>
      </c>
      <c r="N360" t="b">
        <f>IF(M360&lt;(2.09169133),TRUE())</f>
        <v>0</v>
      </c>
      <c r="O360" s="1" t="b">
        <f>AND(I360,N360)</f>
        <v>0</v>
      </c>
    </row>
    <row r="361" spans="1:15" x14ac:dyDescent="0.2">
      <c r="A361" t="s">
        <v>148</v>
      </c>
      <c r="B361">
        <v>-8.9590482910000002</v>
      </c>
      <c r="C361">
        <v>1.7445693410000001</v>
      </c>
      <c r="D361" t="s">
        <v>148</v>
      </c>
      <c r="E361" s="3">
        <v>-4.8087420459999999</v>
      </c>
      <c r="F361" s="3">
        <v>-0.464489341</v>
      </c>
      <c r="G361">
        <v>1</v>
      </c>
      <c r="H361" t="b">
        <f>IF(E361&lt;(-3.0150046),TRUE())</f>
        <v>1</v>
      </c>
      <c r="I361" s="2" t="b">
        <f>IF(F361&gt;(-1.170219),TRUE())</f>
        <v>1</v>
      </c>
      <c r="J361" s="1" t="b">
        <f>AND(H361,I361)</f>
        <v>1</v>
      </c>
      <c r="K361" t="b">
        <f>IF(E361&lt;(-5.1066959),TRUE())</f>
        <v>0</v>
      </c>
      <c r="L361" s="1" t="b">
        <f>AND(I361,K361)</f>
        <v>0</v>
      </c>
      <c r="M361">
        <f>(E361 - (-3.0150046))^2</f>
        <v>3.2174940251826021</v>
      </c>
      <c r="N361" t="b">
        <f>IF(M361&lt;(2.09169133),TRUE())</f>
        <v>0</v>
      </c>
      <c r="O361" s="1" t="b">
        <f>AND(I361,N361)</f>
        <v>0</v>
      </c>
    </row>
    <row r="362" spans="1:15" x14ac:dyDescent="0.2">
      <c r="A362" t="s">
        <v>2459</v>
      </c>
      <c r="B362">
        <v>-4.708227709</v>
      </c>
      <c r="C362">
        <v>0.26351718600000001</v>
      </c>
      <c r="D362" t="s">
        <v>2459</v>
      </c>
      <c r="E362" s="3">
        <v>-4.8064198490000001</v>
      </c>
      <c r="F362" s="3">
        <v>0.92848312899999996</v>
      </c>
      <c r="G362">
        <v>1</v>
      </c>
      <c r="H362" t="b">
        <f>IF(E362&lt;(-3.0150046),TRUE())</f>
        <v>1</v>
      </c>
      <c r="I362" s="2" t="b">
        <f>IF(F362&gt;(-1.170219),TRUE())</f>
        <v>1</v>
      </c>
      <c r="J362" s="1" t="b">
        <f>AND(H362,I362)</f>
        <v>1</v>
      </c>
      <c r="K362" t="b">
        <f>IF(E362&lt;(-5.1066959),TRUE())</f>
        <v>0</v>
      </c>
      <c r="L362" s="1" t="b">
        <f>AND(I362,K362)</f>
        <v>0</v>
      </c>
      <c r="M362">
        <f>(E362 - (-3.0150046))^2</f>
        <v>3.2091685943497317</v>
      </c>
      <c r="N362" t="b">
        <f>IF(M362&lt;(2.09169133),TRUE())</f>
        <v>0</v>
      </c>
      <c r="O362" s="1" t="b">
        <f>AND(I362,N362)</f>
        <v>0</v>
      </c>
    </row>
    <row r="363" spans="1:15" x14ac:dyDescent="0.2">
      <c r="A363" t="s">
        <v>105</v>
      </c>
      <c r="B363">
        <v>-3.500192346</v>
      </c>
      <c r="C363">
        <v>0.88209772500000005</v>
      </c>
      <c r="D363" t="s">
        <v>105</v>
      </c>
      <c r="E363" s="3">
        <v>-4.8025379179999996</v>
      </c>
      <c r="F363" s="3">
        <v>-3.2851719859999999</v>
      </c>
      <c r="G363">
        <v>1</v>
      </c>
      <c r="H363" t="b">
        <f>IF(E363&lt;(-3.0150046),TRUE())</f>
        <v>1</v>
      </c>
      <c r="I363" s="2" t="b">
        <f>IF(F363&gt;(-1.170219),TRUE())</f>
        <v>0</v>
      </c>
      <c r="J363" s="1" t="b">
        <f>AND(H363,I363)</f>
        <v>0</v>
      </c>
      <c r="K363" t="b">
        <f>IF(E363&lt;(-5.1066959),TRUE())</f>
        <v>0</v>
      </c>
      <c r="L363" s="1" t="b">
        <f>AND(I363,K363)</f>
        <v>0</v>
      </c>
      <c r="M363">
        <f>(E363 - (-3.0150046))^2</f>
        <v>3.1952753629600874</v>
      </c>
      <c r="N363" t="b">
        <f>IF(M363&lt;(2.09169133),TRUE())</f>
        <v>0</v>
      </c>
      <c r="O363" s="1" t="b">
        <f>AND(I363,N363)</f>
        <v>0</v>
      </c>
    </row>
    <row r="364" spans="1:15" x14ac:dyDescent="0.2">
      <c r="A364" t="s">
        <v>1749</v>
      </c>
      <c r="B364">
        <v>-4.3577204810000003</v>
      </c>
      <c r="C364">
        <v>2.2259257629999998</v>
      </c>
      <c r="D364" t="s">
        <v>1750</v>
      </c>
      <c r="E364" s="3">
        <v>-4.7956485750000004</v>
      </c>
      <c r="F364" s="3">
        <v>-2.119104385</v>
      </c>
      <c r="G364">
        <v>0.7</v>
      </c>
      <c r="H364" t="b">
        <f>IF(E364&lt;(-3.0150046),TRUE())</f>
        <v>1</v>
      </c>
      <c r="I364" s="2" t="b">
        <f>IF(F364&gt;(-1.170219),TRUE())</f>
        <v>0</v>
      </c>
      <c r="J364" s="1" t="b">
        <f>AND(H364,I364)</f>
        <v>0</v>
      </c>
      <c r="K364" t="b">
        <f>IF(E364&lt;(-5.1066959),TRUE())</f>
        <v>0</v>
      </c>
      <c r="L364" s="1" t="b">
        <f>AND(I364,K364)</f>
        <v>0</v>
      </c>
      <c r="M364">
        <f>(E364 - (-3.0150046))^2</f>
        <v>3.1706929657038017</v>
      </c>
      <c r="N364" t="b">
        <f>IF(M364&lt;(2.09169133),TRUE())</f>
        <v>0</v>
      </c>
      <c r="O364" s="1" t="b">
        <f>AND(I364,N364)</f>
        <v>0</v>
      </c>
    </row>
    <row r="365" spans="1:15" x14ac:dyDescent="0.2">
      <c r="A365" t="s">
        <v>2389</v>
      </c>
      <c r="B365">
        <v>-3.8981227889999999</v>
      </c>
      <c r="C365">
        <v>2.5893025870000002</v>
      </c>
      <c r="D365" t="s">
        <v>2390</v>
      </c>
      <c r="E365" s="3">
        <v>-4.7896146770000003</v>
      </c>
      <c r="F365" s="3">
        <v>1.4724309440000001</v>
      </c>
      <c r="G365">
        <v>0.9</v>
      </c>
      <c r="H365" t="b">
        <f>IF(E365&lt;(-3.0150046),TRUE())</f>
        <v>1</v>
      </c>
      <c r="I365" s="2" t="b">
        <f>IF(F365&gt;(-1.170219),TRUE())</f>
        <v>1</v>
      </c>
      <c r="J365" s="1" t="b">
        <f>AND(H365,I365)</f>
        <v>1</v>
      </c>
      <c r="K365" t="b">
        <f>IF(E365&lt;(-5.1066959),TRUE())</f>
        <v>0</v>
      </c>
      <c r="L365" s="1" t="b">
        <f>AND(I365,K365)</f>
        <v>0</v>
      </c>
      <c r="M365">
        <f>(E365 - (-3.0150046))^2</f>
        <v>3.1492409253899467</v>
      </c>
      <c r="N365" t="b">
        <f>IF(M365&lt;(2.09169133),TRUE())</f>
        <v>0</v>
      </c>
      <c r="O365" s="1" t="b">
        <f>AND(I365,N365)</f>
        <v>0</v>
      </c>
    </row>
    <row r="366" spans="1:15" x14ac:dyDescent="0.2">
      <c r="A366" t="s">
        <v>211</v>
      </c>
      <c r="B366">
        <v>-5.0548203889999996</v>
      </c>
      <c r="C366">
        <v>2.807571308</v>
      </c>
      <c r="D366" t="s">
        <v>2078</v>
      </c>
      <c r="E366" s="3">
        <v>-4.7791237830000002</v>
      </c>
      <c r="F366" s="3">
        <v>1.096645117</v>
      </c>
      <c r="G366">
        <v>0.9</v>
      </c>
      <c r="H366" t="b">
        <f>IF(E366&lt;(-3.0150046),TRUE())</f>
        <v>1</v>
      </c>
      <c r="I366" s="2" t="b">
        <f>IF(F366&gt;(-1.170219),TRUE())</f>
        <v>1</v>
      </c>
      <c r="J366" s="1" t="b">
        <f>AND(H366,I366)</f>
        <v>1</v>
      </c>
      <c r="K366" t="b">
        <f>IF(E366&lt;(-5.1066959),TRUE())</f>
        <v>0</v>
      </c>
      <c r="L366" s="1" t="b">
        <f>AND(I366,K366)</f>
        <v>0</v>
      </c>
      <c r="M366">
        <f>(E366 - (-3.0150046))^2</f>
        <v>3.1121164918285875</v>
      </c>
      <c r="N366" t="b">
        <f>IF(M366&lt;(2.09169133),TRUE())</f>
        <v>0</v>
      </c>
      <c r="O366" s="1" t="b">
        <f>AND(I366,N366)</f>
        <v>0</v>
      </c>
    </row>
    <row r="367" spans="1:15" x14ac:dyDescent="0.2">
      <c r="A367" t="s">
        <v>2570</v>
      </c>
      <c r="B367">
        <v>-4.7048324910000003</v>
      </c>
      <c r="C367">
        <v>-0.124081993</v>
      </c>
      <c r="D367" t="s">
        <v>2571</v>
      </c>
      <c r="E367" s="3">
        <v>-4.756676197</v>
      </c>
      <c r="F367" s="3">
        <v>-6.2007904000000003E-2</v>
      </c>
      <c r="G367">
        <v>0.8</v>
      </c>
      <c r="H367" t="b">
        <f>IF(E367&lt;(-3.0150046),TRUE())</f>
        <v>1</v>
      </c>
      <c r="I367" s="2" t="b">
        <f>IF(F367&gt;(-1.170219),TRUE())</f>
        <v>1</v>
      </c>
      <c r="J367" s="1" t="b">
        <f>AND(H367,I367)</f>
        <v>1</v>
      </c>
      <c r="K367" t="b">
        <f>IF(E367&lt;(-5.1066959),TRUE())</f>
        <v>0</v>
      </c>
      <c r="L367" s="1" t="b">
        <f>AND(I367,K367)</f>
        <v>0</v>
      </c>
      <c r="M367">
        <f>(E367 - (-3.0150046))^2</f>
        <v>3.0334199517965299</v>
      </c>
      <c r="N367" t="b">
        <f>IF(M367&lt;(2.09169133),TRUE())</f>
        <v>0</v>
      </c>
      <c r="O367" s="1" t="b">
        <f>AND(I367,N367)</f>
        <v>0</v>
      </c>
    </row>
    <row r="368" spans="1:15" x14ac:dyDescent="0.2">
      <c r="A368" t="s">
        <v>2186</v>
      </c>
      <c r="B368">
        <v>-6.0173002950000001</v>
      </c>
      <c r="C368">
        <v>-0.52217411599999997</v>
      </c>
      <c r="D368" t="s">
        <v>2186</v>
      </c>
      <c r="E368" s="3">
        <v>-4.7494053840000001</v>
      </c>
      <c r="F368" s="3">
        <v>2.8548998829999999</v>
      </c>
      <c r="G368">
        <v>1</v>
      </c>
      <c r="H368" t="b">
        <f>IF(E368&lt;(-3.0150046),TRUE())</f>
        <v>1</v>
      </c>
      <c r="I368" s="2" t="b">
        <f>IF(F368&gt;(-1.170219),TRUE())</f>
        <v>1</v>
      </c>
      <c r="J368" s="1" t="b">
        <f>AND(H368,I368)</f>
        <v>1</v>
      </c>
      <c r="K368" t="b">
        <f>IF(E368&lt;(-5.1066959),TRUE())</f>
        <v>0</v>
      </c>
      <c r="L368" s="1" t="b">
        <f>AND(I368,K368)</f>
        <v>0</v>
      </c>
      <c r="M368">
        <f>(E368 - (-3.0150046))^2</f>
        <v>3.0081460795398147</v>
      </c>
      <c r="N368" t="b">
        <f>IF(M368&lt;(2.09169133),TRUE())</f>
        <v>0</v>
      </c>
      <c r="O368" s="1" t="b">
        <f>AND(I368,N368)</f>
        <v>0</v>
      </c>
    </row>
    <row r="369" spans="1:15" x14ac:dyDescent="0.2">
      <c r="A369" t="s">
        <v>1478</v>
      </c>
      <c r="B369">
        <v>-7.4182407579999996</v>
      </c>
      <c r="C369">
        <v>3.2392283000000002</v>
      </c>
      <c r="D369" t="s">
        <v>1479</v>
      </c>
      <c r="E369" s="3">
        <v>-4.7447166440000004</v>
      </c>
      <c r="F369" s="3">
        <v>-3.3591833109999998</v>
      </c>
      <c r="G369">
        <v>0.8</v>
      </c>
      <c r="H369" t="b">
        <f>IF(E369&lt;(-3.0150046),TRUE())</f>
        <v>1</v>
      </c>
      <c r="I369" s="2" t="b">
        <f>IF(F369&gt;(-1.170219),TRUE())</f>
        <v>0</v>
      </c>
      <c r="J369" s="1" t="b">
        <f>AND(H369,I369)</f>
        <v>0</v>
      </c>
      <c r="K369" t="b">
        <f>IF(E369&lt;(-5.1066959),TRUE())</f>
        <v>0</v>
      </c>
      <c r="L369" s="1" t="b">
        <f>AND(I369,K369)</f>
        <v>0</v>
      </c>
      <c r="M369">
        <f>(E369 - (-3.0150046))^2</f>
        <v>2.9919037551586589</v>
      </c>
      <c r="N369" t="b">
        <f>IF(M369&lt;(2.09169133),TRUE())</f>
        <v>0</v>
      </c>
      <c r="O369" s="1" t="b">
        <f>AND(I369,N369)</f>
        <v>0</v>
      </c>
    </row>
    <row r="370" spans="1:15" x14ac:dyDescent="0.2">
      <c r="A370" t="s">
        <v>2695</v>
      </c>
      <c r="B370">
        <v>-5.9954857410000004</v>
      </c>
      <c r="C370">
        <v>4.5409162089999997</v>
      </c>
      <c r="D370" t="s">
        <v>2696</v>
      </c>
      <c r="E370" s="3">
        <v>-4.7426538469999997</v>
      </c>
      <c r="F370" s="3">
        <v>-2.8675265310000002</v>
      </c>
      <c r="G370">
        <v>0.8</v>
      </c>
      <c r="H370" t="b">
        <f>IF(E370&lt;(-3.0150046),TRUE())</f>
        <v>1</v>
      </c>
      <c r="I370" s="2" t="b">
        <f>IF(F370&gt;(-1.170219),TRUE())</f>
        <v>0</v>
      </c>
      <c r="J370" s="1" t="b">
        <f>AND(H370,I370)</f>
        <v>0</v>
      </c>
      <c r="K370" t="b">
        <f>IF(E370&lt;(-5.1066959),TRUE())</f>
        <v>0</v>
      </c>
      <c r="L370" s="1" t="b">
        <f>AND(I370,K370)</f>
        <v>0</v>
      </c>
      <c r="M370">
        <f>(E370 - (-3.0150046))^2</f>
        <v>2.9847719206596657</v>
      </c>
      <c r="N370" t="b">
        <f>IF(M370&lt;(2.09169133),TRUE())</f>
        <v>0</v>
      </c>
      <c r="O370" s="1" t="b">
        <f>AND(I370,N370)</f>
        <v>0</v>
      </c>
    </row>
    <row r="371" spans="1:15" x14ac:dyDescent="0.2">
      <c r="A371" t="s">
        <v>2066</v>
      </c>
      <c r="B371">
        <v>-4.8105332049999996</v>
      </c>
      <c r="C371">
        <v>-0.53054533999999998</v>
      </c>
      <c r="D371" t="s">
        <v>2067</v>
      </c>
      <c r="E371" s="3">
        <v>-4.742621422</v>
      </c>
      <c r="F371" s="3">
        <v>-0.40638101100000001</v>
      </c>
      <c r="G371">
        <v>0.8</v>
      </c>
      <c r="H371" t="b">
        <f>IF(E371&lt;(-3.0150046),TRUE())</f>
        <v>1</v>
      </c>
      <c r="I371" s="2" t="b">
        <f>IF(F371&gt;(-1.170219),TRUE())</f>
        <v>1</v>
      </c>
      <c r="J371" s="1" t="b">
        <f>AND(H371,I371)</f>
        <v>1</v>
      </c>
      <c r="K371" t="b">
        <f>IF(E371&lt;(-5.1066959),TRUE())</f>
        <v>0</v>
      </c>
      <c r="L371" s="1" t="b">
        <f>AND(I371,K371)</f>
        <v>0</v>
      </c>
      <c r="M371">
        <f>(E371 - (-3.0150046))^2</f>
        <v>2.9846598836573794</v>
      </c>
      <c r="N371" t="b">
        <f>IF(M371&lt;(2.09169133),TRUE())</f>
        <v>0</v>
      </c>
      <c r="O371" s="1" t="b">
        <f>AND(I371,N371)</f>
        <v>0</v>
      </c>
    </row>
    <row r="372" spans="1:15" x14ac:dyDescent="0.2">
      <c r="A372" t="s">
        <v>1885</v>
      </c>
      <c r="B372">
        <v>-3.1870010519999998</v>
      </c>
      <c r="C372">
        <v>-0.36061900800000002</v>
      </c>
      <c r="D372" t="s">
        <v>1886</v>
      </c>
      <c r="E372" s="3">
        <v>-4.7387690539999996</v>
      </c>
      <c r="F372" s="3">
        <v>-5.4384789470000001</v>
      </c>
      <c r="G372">
        <v>0.6</v>
      </c>
      <c r="H372" t="b">
        <f>IF(E372&lt;(-3.0150046),TRUE())</f>
        <v>1</v>
      </c>
      <c r="I372" s="2" t="b">
        <f>IF(F372&gt;(-1.170219),TRUE())</f>
        <v>0</v>
      </c>
      <c r="J372" s="1" t="b">
        <f>AND(H372,I372)</f>
        <v>0</v>
      </c>
      <c r="K372" t="b">
        <f>IF(E372&lt;(-5.1066959),TRUE())</f>
        <v>0</v>
      </c>
      <c r="L372" s="1" t="b">
        <f>AND(I372,K372)</f>
        <v>0</v>
      </c>
      <c r="M372">
        <f>(E372 - (-3.0150046))^2</f>
        <v>2.9713638928739163</v>
      </c>
      <c r="N372" t="b">
        <f>IF(M372&lt;(2.09169133),TRUE())</f>
        <v>0</v>
      </c>
      <c r="O372" s="1" t="b">
        <f>AND(I372,N372)</f>
        <v>0</v>
      </c>
    </row>
    <row r="373" spans="1:15" x14ac:dyDescent="0.2">
      <c r="A373" t="s">
        <v>465</v>
      </c>
      <c r="B373">
        <v>-3.6162032270000002</v>
      </c>
      <c r="C373">
        <v>6.4523558190000001</v>
      </c>
      <c r="D373" t="s">
        <v>466</v>
      </c>
      <c r="E373" s="3">
        <v>-4.7372026439999999</v>
      </c>
      <c r="F373" s="3">
        <v>-1.0801366569999999</v>
      </c>
      <c r="G373">
        <v>0.8</v>
      </c>
      <c r="H373" t="b">
        <f>IF(E373&lt;(-3.0150046),TRUE())</f>
        <v>1</v>
      </c>
      <c r="I373" s="2" t="b">
        <f>IF(F373&gt;(-1.170219),TRUE())</f>
        <v>1</v>
      </c>
      <c r="J373" s="1" t="b">
        <f>AND(H373,I373)</f>
        <v>1</v>
      </c>
      <c r="K373" t="b">
        <f>IF(E373&lt;(-5.1066959),TRUE())</f>
        <v>0</v>
      </c>
      <c r="L373" s="1" t="b">
        <f>AND(I373,K373)</f>
        <v>0</v>
      </c>
      <c r="M373">
        <f>(E373 - (-3.0150046))^2</f>
        <v>2.9659661027574251</v>
      </c>
      <c r="N373" t="b">
        <f>IF(M373&lt;(2.09169133),TRUE())</f>
        <v>0</v>
      </c>
      <c r="O373" s="1" t="b">
        <f>AND(I373,N373)</f>
        <v>0</v>
      </c>
    </row>
    <row r="374" spans="1:15" x14ac:dyDescent="0.2">
      <c r="A374" t="s">
        <v>2850</v>
      </c>
      <c r="B374">
        <v>-10.176656550000001</v>
      </c>
      <c r="C374">
        <v>6.7792669099999996</v>
      </c>
      <c r="D374" t="s">
        <v>2851</v>
      </c>
      <c r="E374" s="3">
        <v>-4.73476696</v>
      </c>
      <c r="F374" s="3">
        <v>1.3441812989999999</v>
      </c>
      <c r="G374">
        <v>0.7</v>
      </c>
      <c r="H374" t="b">
        <f>IF(E374&lt;(-3.0150046),TRUE())</f>
        <v>1</v>
      </c>
      <c r="I374" s="2" t="b">
        <f>IF(F374&gt;(-1.170219),TRUE())</f>
        <v>1</v>
      </c>
      <c r="J374" s="1" t="b">
        <f>AND(H374,I374)</f>
        <v>1</v>
      </c>
      <c r="K374" t="b">
        <f>IF(E374&lt;(-5.1066959),TRUE())</f>
        <v>0</v>
      </c>
      <c r="L374" s="1" t="b">
        <f>AND(I374,K374)</f>
        <v>0</v>
      </c>
      <c r="M374">
        <f>(E374 - (-3.0150046))^2</f>
        <v>2.9575825748727689</v>
      </c>
      <c r="N374" t="b">
        <f>IF(M374&lt;(2.09169133),TRUE())</f>
        <v>0</v>
      </c>
      <c r="O374" s="1" t="b">
        <f>AND(I374,N374)</f>
        <v>0</v>
      </c>
    </row>
    <row r="375" spans="1:15" x14ac:dyDescent="0.2">
      <c r="A375" t="s">
        <v>14</v>
      </c>
      <c r="B375">
        <v>-4.4383927459999999</v>
      </c>
      <c r="C375">
        <v>6.3623576030000004</v>
      </c>
      <c r="D375" t="s">
        <v>14</v>
      </c>
      <c r="E375" s="3">
        <v>-4.7183117870000002</v>
      </c>
      <c r="F375" s="3">
        <v>6.896388054</v>
      </c>
      <c r="G375">
        <v>1</v>
      </c>
      <c r="H375" t="b">
        <f>IF(E375&lt;(-3.0150046),TRUE())</f>
        <v>1</v>
      </c>
      <c r="I375" s="2" t="b">
        <f>IF(F375&gt;(-1.170219),TRUE())</f>
        <v>1</v>
      </c>
      <c r="J375" s="1" t="b">
        <f>AND(H375,I375)</f>
        <v>1</v>
      </c>
      <c r="K375" t="b">
        <f>IF(E375&lt;(-5.1066959),TRUE())</f>
        <v>0</v>
      </c>
      <c r="L375" s="1" t="b">
        <f>AND(I375,K375)</f>
        <v>0</v>
      </c>
      <c r="M375">
        <f>(E375 - (-3.0150046))^2</f>
        <v>2.9012553732858533</v>
      </c>
      <c r="N375" t="b">
        <f>IF(M375&lt;(2.09169133),TRUE())</f>
        <v>0</v>
      </c>
      <c r="O375" s="1" t="b">
        <f>AND(I375,N375)</f>
        <v>0</v>
      </c>
    </row>
    <row r="376" spans="1:15" x14ac:dyDescent="0.2">
      <c r="A376" t="s">
        <v>641</v>
      </c>
      <c r="B376">
        <v>-13.982656840000001</v>
      </c>
      <c r="C376">
        <v>0.31739717499999998</v>
      </c>
      <c r="D376" t="s">
        <v>642</v>
      </c>
      <c r="E376" s="3">
        <v>-4.7088122370000001</v>
      </c>
      <c r="F376" s="3">
        <v>-2.2795071600000001</v>
      </c>
      <c r="G376">
        <v>0.9</v>
      </c>
      <c r="H376" t="b">
        <f>IF(E376&lt;(-3.0150046),TRUE())</f>
        <v>1</v>
      </c>
      <c r="I376" s="2" t="b">
        <f>IF(F376&gt;(-1.170219),TRUE())</f>
        <v>0</v>
      </c>
      <c r="J376" s="1" t="b">
        <f>AND(H376,I376)</f>
        <v>0</v>
      </c>
      <c r="K376" t="b">
        <f>IF(E376&lt;(-5.1066959),TRUE())</f>
        <v>0</v>
      </c>
      <c r="L376" s="1" t="b">
        <f>AND(I376,K376)</f>
        <v>0</v>
      </c>
      <c r="M376">
        <f>(E376 - (-3.0150046))^2</f>
        <v>2.8689843111595237</v>
      </c>
      <c r="N376" t="b">
        <f>IF(M376&lt;(2.09169133),TRUE())</f>
        <v>0</v>
      </c>
      <c r="O376" s="1" t="b">
        <f>AND(I376,N376)</f>
        <v>0</v>
      </c>
    </row>
    <row r="377" spans="1:15" x14ac:dyDescent="0.2">
      <c r="A377" t="s">
        <v>2565</v>
      </c>
      <c r="B377">
        <v>-3.3456271719999999</v>
      </c>
      <c r="C377">
        <v>0.34906061500000002</v>
      </c>
      <c r="D377" t="s">
        <v>820</v>
      </c>
      <c r="E377" s="3">
        <v>-4.6975808140000002</v>
      </c>
      <c r="F377" s="3">
        <v>-5.6702213290000003</v>
      </c>
      <c r="G377">
        <v>0.8</v>
      </c>
      <c r="H377" t="b">
        <f>IF(E377&lt;(-3.0150046),TRUE())</f>
        <v>1</v>
      </c>
      <c r="I377" s="2" t="b">
        <f>IF(F377&gt;(-1.170219),TRUE())</f>
        <v>0</v>
      </c>
      <c r="J377" s="1" t="b">
        <f>AND(H377,I377)</f>
        <v>0</v>
      </c>
      <c r="K377" t="b">
        <f>IF(E377&lt;(-5.1066959),TRUE())</f>
        <v>0</v>
      </c>
      <c r="L377" s="1" t="b">
        <f>AND(I377,K377)</f>
        <v>0</v>
      </c>
      <c r="M377">
        <f>(E377 - (-3.0150046))^2</f>
        <v>2.8310627159185739</v>
      </c>
      <c r="N377" t="b">
        <f>IF(M377&lt;(2.09169133),TRUE())</f>
        <v>0</v>
      </c>
      <c r="O377" s="1" t="b">
        <f>AND(I377,N377)</f>
        <v>0</v>
      </c>
    </row>
    <row r="378" spans="1:15" x14ac:dyDescent="0.2">
      <c r="A378" t="s">
        <v>1186</v>
      </c>
      <c r="B378">
        <v>-4.2981211139999997</v>
      </c>
      <c r="C378">
        <v>1.646613036</v>
      </c>
      <c r="D378" t="s">
        <v>1725</v>
      </c>
      <c r="E378" s="3">
        <v>-4.6865305900000003</v>
      </c>
      <c r="F378" s="3">
        <v>-1.8063663240000001</v>
      </c>
      <c r="G378">
        <v>0.8</v>
      </c>
      <c r="H378" t="b">
        <f>IF(E378&lt;(-3.0150046),TRUE())</f>
        <v>1</v>
      </c>
      <c r="I378" s="2" t="b">
        <f>IF(F378&gt;(-1.170219),TRUE())</f>
        <v>0</v>
      </c>
      <c r="J378" s="1" t="b">
        <f>AND(H378,I378)</f>
        <v>0</v>
      </c>
      <c r="K378" t="b">
        <f>IF(E378&lt;(-5.1066959),TRUE())</f>
        <v>0</v>
      </c>
      <c r="L378" s="1" t="b">
        <f>AND(I378,K378)</f>
        <v>0</v>
      </c>
      <c r="M378">
        <f>(E378 - (-3.0150046))^2</f>
        <v>2.7939991352454805</v>
      </c>
      <c r="N378" t="b">
        <f>IF(M378&lt;(2.09169133),TRUE())</f>
        <v>0</v>
      </c>
      <c r="O378" s="1" t="b">
        <f>AND(I378,N378)</f>
        <v>0</v>
      </c>
    </row>
    <row r="379" spans="1:15" x14ac:dyDescent="0.2">
      <c r="A379" t="s">
        <v>1934</v>
      </c>
      <c r="B379">
        <v>-5.5495660060000001</v>
      </c>
      <c r="C379">
        <v>2.3401411969999999</v>
      </c>
      <c r="D379" t="s">
        <v>1934</v>
      </c>
      <c r="E379" s="3">
        <v>-4.6786537170000004</v>
      </c>
      <c r="F379" s="3">
        <v>-4.4071116449999996</v>
      </c>
      <c r="G379">
        <v>1</v>
      </c>
      <c r="H379" t="b">
        <f>IF(E379&lt;(-3.0150046),TRUE())</f>
        <v>1</v>
      </c>
      <c r="I379" s="2" t="b">
        <f>IF(F379&gt;(-1.170219),TRUE())</f>
        <v>0</v>
      </c>
      <c r="J379" s="1" t="b">
        <f>AND(H379,I379)</f>
        <v>0</v>
      </c>
      <c r="K379" t="b">
        <f>IF(E379&lt;(-5.1066959),TRUE())</f>
        <v>0</v>
      </c>
      <c r="L379" s="1" t="b">
        <f>AND(I379,K379)</f>
        <v>0</v>
      </c>
      <c r="M379">
        <f>(E379 - (-3.0150046))^2</f>
        <v>2.7677283844948808</v>
      </c>
      <c r="N379" t="b">
        <f>IF(M379&lt;(2.09169133),TRUE())</f>
        <v>0</v>
      </c>
      <c r="O379" s="1" t="b">
        <f>AND(I379,N379)</f>
        <v>0</v>
      </c>
    </row>
    <row r="380" spans="1:15" x14ac:dyDescent="0.2">
      <c r="A380" t="s">
        <v>1462</v>
      </c>
      <c r="B380">
        <v>-6.5432808250000001</v>
      </c>
      <c r="C380">
        <v>9.0572103249999998</v>
      </c>
      <c r="D380" t="s">
        <v>1462</v>
      </c>
      <c r="E380" s="3">
        <v>-4.6614828109999999</v>
      </c>
      <c r="F380" s="3">
        <v>-0.54969513400000003</v>
      </c>
      <c r="G380">
        <v>1</v>
      </c>
      <c r="H380" t="b">
        <f>IF(E380&lt;(-3.0150046),TRUE())</f>
        <v>1</v>
      </c>
      <c r="I380" s="2" t="b">
        <f>IF(F380&gt;(-1.170219),TRUE())</f>
        <v>1</v>
      </c>
      <c r="J380" s="1" t="b">
        <f>AND(H380,I380)</f>
        <v>1</v>
      </c>
      <c r="K380" t="b">
        <f>IF(E380&lt;(-5.1066959),TRUE())</f>
        <v>0</v>
      </c>
      <c r="L380" s="1" t="b">
        <f>AND(I380,K380)</f>
        <v>0</v>
      </c>
      <c r="M380">
        <f>(E380 - (-3.0150046))^2</f>
        <v>2.71089049929776</v>
      </c>
      <c r="N380" t="b">
        <f>IF(M380&lt;(2.09169133),TRUE())</f>
        <v>0</v>
      </c>
      <c r="O380" s="1" t="b">
        <f>AND(I380,N380)</f>
        <v>0</v>
      </c>
    </row>
    <row r="381" spans="1:15" x14ac:dyDescent="0.2">
      <c r="A381" t="s">
        <v>600</v>
      </c>
      <c r="B381">
        <v>-7.3868027510000003</v>
      </c>
      <c r="C381">
        <v>-0.94809737199999999</v>
      </c>
      <c r="D381" t="s">
        <v>601</v>
      </c>
      <c r="E381" s="3">
        <v>-4.6528105740000001</v>
      </c>
      <c r="F381" s="3">
        <v>-1.9294625519999999</v>
      </c>
      <c r="G381">
        <v>0.7</v>
      </c>
      <c r="H381" t="b">
        <f>IF(E381&lt;(-3.0150046),TRUE())</f>
        <v>1</v>
      </c>
      <c r="I381" s="2" t="b">
        <f>IF(F381&gt;(-1.170219),TRUE())</f>
        <v>0</v>
      </c>
      <c r="J381" s="1" t="b">
        <f>AND(H381,I381)</f>
        <v>0</v>
      </c>
      <c r="K381" t="b">
        <f>IF(E381&lt;(-5.1066959),TRUE())</f>
        <v>0</v>
      </c>
      <c r="L381" s="1" t="b">
        <f>AND(I381,K381)</f>
        <v>0</v>
      </c>
      <c r="M381">
        <f>(E381 - (-3.0150046))^2</f>
        <v>2.6824084084700885</v>
      </c>
      <c r="N381" t="b">
        <f>IF(M381&lt;(2.09169133),TRUE())</f>
        <v>0</v>
      </c>
      <c r="O381" s="1" t="b">
        <f>AND(I381,N381)</f>
        <v>0</v>
      </c>
    </row>
    <row r="382" spans="1:15" x14ac:dyDescent="0.2">
      <c r="A382" t="s">
        <v>752</v>
      </c>
      <c r="B382">
        <v>-5.1916538340000002</v>
      </c>
      <c r="C382">
        <v>-0.41926011899999999</v>
      </c>
      <c r="D382" t="s">
        <v>752</v>
      </c>
      <c r="E382" s="3">
        <v>-4.6497163769999998</v>
      </c>
      <c r="F382" s="3">
        <v>-1.7195647949999999</v>
      </c>
      <c r="G382">
        <v>1</v>
      </c>
      <c r="H382" t="b">
        <f>IF(E382&lt;(-3.0150046),TRUE())</f>
        <v>1</v>
      </c>
      <c r="I382" s="2" t="b">
        <f>IF(F382&gt;(-1.170219),TRUE())</f>
        <v>0</v>
      </c>
      <c r="J382" s="1" t="b">
        <f>AND(H382,I382)</f>
        <v>0</v>
      </c>
      <c r="K382" t="b">
        <f>IF(E382&lt;(-5.1066959),TRUE())</f>
        <v>0</v>
      </c>
      <c r="L382" s="1" t="b">
        <f>AND(I382,K382)</f>
        <v>0</v>
      </c>
      <c r="M382">
        <f>(E382 - (-3.0150046))^2</f>
        <v>2.6722825938624966</v>
      </c>
      <c r="N382" t="b">
        <f>IF(M382&lt;(2.09169133),TRUE())</f>
        <v>0</v>
      </c>
      <c r="O382" s="1" t="b">
        <f>AND(I382,N382)</f>
        <v>0</v>
      </c>
    </row>
    <row r="383" spans="1:15" x14ac:dyDescent="0.2">
      <c r="A383" t="s">
        <v>2512</v>
      </c>
      <c r="B383">
        <v>-6.3966064019999997</v>
      </c>
      <c r="C383">
        <v>4.1283585440000001</v>
      </c>
      <c r="D383" t="s">
        <v>2513</v>
      </c>
      <c r="E383" s="3">
        <v>-4.6445083619999998</v>
      </c>
      <c r="F383" s="3">
        <v>-0.49487316599999998</v>
      </c>
      <c r="G383">
        <v>0.9</v>
      </c>
      <c r="H383" t="b">
        <f>IF(E383&lt;(-3.0150046),TRUE())</f>
        <v>1</v>
      </c>
      <c r="I383" s="2" t="b">
        <f>IF(F383&gt;(-1.170219),TRUE())</f>
        <v>1</v>
      </c>
      <c r="J383" s="1" t="b">
        <f>AND(H383,I383)</f>
        <v>1</v>
      </c>
      <c r="K383" t="b">
        <f>IF(E383&lt;(-5.1066959),TRUE())</f>
        <v>0</v>
      </c>
      <c r="L383" s="1" t="b">
        <f>AND(I383,K383)</f>
        <v>0</v>
      </c>
      <c r="M383">
        <f>(E383 - (-3.0150046))^2</f>
        <v>2.6552825103721518</v>
      </c>
      <c r="N383" t="b">
        <f>IF(M383&lt;(2.09169133),TRUE())</f>
        <v>0</v>
      </c>
      <c r="O383" s="1" t="b">
        <f>AND(I383,N383)</f>
        <v>0</v>
      </c>
    </row>
    <row r="384" spans="1:15" x14ac:dyDescent="0.2">
      <c r="A384" t="s">
        <v>461</v>
      </c>
      <c r="B384">
        <v>-4.1320067859999998</v>
      </c>
      <c r="C384">
        <v>3.122040524</v>
      </c>
      <c r="D384" t="s">
        <v>462</v>
      </c>
      <c r="E384" s="3">
        <v>-4.6441068650000004</v>
      </c>
      <c r="F384" s="3">
        <v>-2.9104018209999998</v>
      </c>
      <c r="G384">
        <v>0.9</v>
      </c>
      <c r="H384" t="b">
        <f>IF(E384&lt;(-3.0150046),TRUE())</f>
        <v>1</v>
      </c>
      <c r="I384" s="2" t="b">
        <f>IF(F384&gt;(-1.170219),TRUE())</f>
        <v>0</v>
      </c>
      <c r="J384" s="1" t="b">
        <f>AND(H384,I384)</f>
        <v>0</v>
      </c>
      <c r="K384" t="b">
        <f>IF(E384&lt;(-5.1066959),TRUE())</f>
        <v>0</v>
      </c>
      <c r="L384" s="1" t="b">
        <f>AND(I384,K384)</f>
        <v>0</v>
      </c>
      <c r="M384">
        <f>(E384 - (-3.0150046))^2</f>
        <v>2.6539741898281308</v>
      </c>
      <c r="N384" t="b">
        <f>IF(M384&lt;(2.09169133),TRUE())</f>
        <v>0</v>
      </c>
      <c r="O384" s="1" t="b">
        <f>AND(I384,N384)</f>
        <v>0</v>
      </c>
    </row>
    <row r="385" spans="1:15" x14ac:dyDescent="0.2">
      <c r="A385" t="s">
        <v>1204</v>
      </c>
      <c r="B385">
        <v>-5.1031787980000001</v>
      </c>
      <c r="C385">
        <v>3.9438228890000002</v>
      </c>
      <c r="D385" t="s">
        <v>1205</v>
      </c>
      <c r="E385" s="3">
        <v>-4.635299206</v>
      </c>
      <c r="F385" s="3">
        <v>1.556923509</v>
      </c>
      <c r="G385">
        <v>0.8</v>
      </c>
      <c r="H385" t="b">
        <f>IF(E385&lt;(-3.0150046),TRUE())</f>
        <v>1</v>
      </c>
      <c r="I385" s="2" t="b">
        <f>IF(F385&gt;(-1.170219),TRUE())</f>
        <v>1</v>
      </c>
      <c r="J385" s="1" t="b">
        <f>AND(H385,I385)</f>
        <v>1</v>
      </c>
      <c r="K385" t="b">
        <f>IF(E385&lt;(-5.1066959),TRUE())</f>
        <v>0</v>
      </c>
      <c r="L385" s="1" t="b">
        <f>AND(I385,K385)</f>
        <v>0</v>
      </c>
      <c r="M385">
        <f>(E385 - (-3.0150046))^2</f>
        <v>2.6253546102326948</v>
      </c>
      <c r="N385" t="b">
        <f>IF(M385&lt;(2.09169133),TRUE())</f>
        <v>0</v>
      </c>
      <c r="O385" s="1" t="b">
        <f>AND(I385,N385)</f>
        <v>0</v>
      </c>
    </row>
    <row r="386" spans="1:15" x14ac:dyDescent="0.2">
      <c r="A386" t="s">
        <v>2612</v>
      </c>
      <c r="B386">
        <v>-5.8811994209999998</v>
      </c>
      <c r="C386">
        <v>-0.337882666</v>
      </c>
      <c r="D386" t="s">
        <v>2613</v>
      </c>
      <c r="E386" s="3">
        <v>-4.6333961490000002</v>
      </c>
      <c r="F386" s="3">
        <v>1.008390903</v>
      </c>
      <c r="G386">
        <v>0.9</v>
      </c>
      <c r="H386" t="b">
        <f>IF(E386&lt;(-3.0150046),TRUE())</f>
        <v>1</v>
      </c>
      <c r="I386" s="2" t="b">
        <f>IF(F386&gt;(-1.170219),TRUE())</f>
        <v>1</v>
      </c>
      <c r="J386" s="1" t="b">
        <f>AND(H386,I386)</f>
        <v>1</v>
      </c>
      <c r="K386" t="b">
        <f>IF(E386&lt;(-5.1066959),TRUE())</f>
        <v>0</v>
      </c>
      <c r="L386" s="1" t="b">
        <f>AND(I386,K386)</f>
        <v>0</v>
      </c>
      <c r="M386">
        <f>(E386 - (-3.0150046))^2</f>
        <v>2.6191912058746194</v>
      </c>
      <c r="N386" t="b">
        <f>IF(M386&lt;(2.09169133),TRUE())</f>
        <v>0</v>
      </c>
      <c r="O386" s="1" t="b">
        <f>AND(I386,N386)</f>
        <v>0</v>
      </c>
    </row>
    <row r="387" spans="1:15" x14ac:dyDescent="0.2">
      <c r="A387" t="s">
        <v>2135</v>
      </c>
      <c r="B387">
        <v>-19.413265920000001</v>
      </c>
      <c r="C387">
        <v>2.7590540940000001</v>
      </c>
      <c r="D387" t="s">
        <v>2135</v>
      </c>
      <c r="E387" s="3">
        <v>-4.6295027729999996</v>
      </c>
      <c r="F387" s="3">
        <v>-3.837260246</v>
      </c>
      <c r="G387">
        <v>1</v>
      </c>
      <c r="H387" t="b">
        <f>IF(E387&lt;(-3.0150046),TRUE())</f>
        <v>1</v>
      </c>
      <c r="I387" s="2" t="b">
        <f>IF(F387&gt;(-1.170219),TRUE())</f>
        <v>0</v>
      </c>
      <c r="J387" s="1" t="b">
        <f>AND(H387,I387)</f>
        <v>0</v>
      </c>
      <c r="K387" t="b">
        <f>IF(E387&lt;(-5.1066959),TRUE())</f>
        <v>0</v>
      </c>
      <c r="L387" s="1" t="b">
        <f>AND(I387,K387)</f>
        <v>0</v>
      </c>
      <c r="M387">
        <f>(E387 - (-3.0150046))^2</f>
        <v>2.6066043506203362</v>
      </c>
      <c r="N387" t="b">
        <f>IF(M387&lt;(2.09169133),TRUE())</f>
        <v>0</v>
      </c>
      <c r="O387" s="1" t="b">
        <f>AND(I387,N387)</f>
        <v>0</v>
      </c>
    </row>
    <row r="388" spans="1:15" x14ac:dyDescent="0.2">
      <c r="A388" t="s">
        <v>1276</v>
      </c>
      <c r="B388">
        <v>-3.961808295</v>
      </c>
      <c r="C388">
        <v>2.6094273179999998</v>
      </c>
      <c r="D388" t="s">
        <v>1277</v>
      </c>
      <c r="E388" s="3">
        <v>-4.6249957080000001</v>
      </c>
      <c r="F388" s="3">
        <v>-0.25947260900000002</v>
      </c>
      <c r="G388">
        <v>0.9</v>
      </c>
      <c r="H388" t="b">
        <f>IF(E388&lt;(-3.0150046),TRUE())</f>
        <v>1</v>
      </c>
      <c r="I388" s="2" t="b">
        <f>IF(F388&gt;(-1.170219),TRUE())</f>
        <v>1</v>
      </c>
      <c r="J388" s="1" t="b">
        <f>AND(H388,I388)</f>
        <v>1</v>
      </c>
      <c r="K388" t="b">
        <f>IF(E388&lt;(-5.1066959),TRUE())</f>
        <v>0</v>
      </c>
      <c r="L388" s="1" t="b">
        <f>AND(I388,K388)</f>
        <v>0</v>
      </c>
      <c r="M388">
        <f>(E388 - (-3.0150046))^2</f>
        <v>2.5920713678390679</v>
      </c>
      <c r="N388" t="b">
        <f>IF(M388&lt;(2.09169133),TRUE())</f>
        <v>0</v>
      </c>
      <c r="O388" s="1" t="b">
        <f>AND(I388,N388)</f>
        <v>0</v>
      </c>
    </row>
    <row r="389" spans="1:15" x14ac:dyDescent="0.2">
      <c r="A389" t="s">
        <v>227</v>
      </c>
      <c r="B389">
        <v>-4.0227675300000003</v>
      </c>
      <c r="C389">
        <v>-1.1126419400000001</v>
      </c>
      <c r="D389" t="s">
        <v>228</v>
      </c>
      <c r="E389" s="3">
        <v>-4.6246304509999998</v>
      </c>
      <c r="F389" s="3">
        <v>-2.8465914730000001</v>
      </c>
      <c r="G389">
        <v>0.9</v>
      </c>
      <c r="H389" t="b">
        <f>IF(E389&lt;(-3.0150046),TRUE())</f>
        <v>1</v>
      </c>
      <c r="I389" s="2" t="b">
        <f>IF(F389&gt;(-1.170219),TRUE())</f>
        <v>0</v>
      </c>
      <c r="J389" s="1" t="b">
        <f>AND(H389,I389)</f>
        <v>0</v>
      </c>
      <c r="K389" t="b">
        <f>IF(E389&lt;(-5.1066959),TRUE())</f>
        <v>0</v>
      </c>
      <c r="L389" s="1" t="b">
        <f>AND(I389,K389)</f>
        <v>0</v>
      </c>
      <c r="M389">
        <f>(E389 - (-3.0150046))^2</f>
        <v>2.5908953802074732</v>
      </c>
      <c r="N389" t="b">
        <f>IF(M389&lt;(2.09169133),TRUE())</f>
        <v>0</v>
      </c>
      <c r="O389" s="1" t="b">
        <f>AND(I389,N389)</f>
        <v>0</v>
      </c>
    </row>
    <row r="390" spans="1:15" x14ac:dyDescent="0.2">
      <c r="A390" t="s">
        <v>2788</v>
      </c>
      <c r="B390">
        <v>-4.2116423740000002</v>
      </c>
      <c r="C390">
        <v>-6.4510896999999998E-2</v>
      </c>
      <c r="D390" t="s">
        <v>2789</v>
      </c>
      <c r="E390" s="3">
        <v>-4.6141815189999997</v>
      </c>
      <c r="F390" s="3">
        <v>-0.72515594999999999</v>
      </c>
      <c r="G390">
        <v>0.8</v>
      </c>
      <c r="H390" t="b">
        <f>IF(E390&lt;(-3.0150046),TRUE())</f>
        <v>1</v>
      </c>
      <c r="I390" s="2" t="b">
        <f>IF(F390&gt;(-1.170219),TRUE())</f>
        <v>1</v>
      </c>
      <c r="J390" s="1" t="b">
        <f>AND(H390,I390)</f>
        <v>1</v>
      </c>
      <c r="K390" t="b">
        <f>IF(E390&lt;(-5.1066959),TRUE())</f>
        <v>0</v>
      </c>
      <c r="L390" s="1" t="b">
        <f>AND(I390,K390)</f>
        <v>0</v>
      </c>
      <c r="M390">
        <f>(E390 - (-3.0150046))^2</f>
        <v>2.5573668182623313</v>
      </c>
      <c r="N390" t="b">
        <f>IF(M390&lt;(2.09169133),TRUE())</f>
        <v>0</v>
      </c>
      <c r="O390" s="1" t="b">
        <f>AND(I390,N390)</f>
        <v>0</v>
      </c>
    </row>
    <row r="391" spans="1:15" x14ac:dyDescent="0.2">
      <c r="A391" t="s">
        <v>1523</v>
      </c>
      <c r="B391">
        <v>-12.12032267</v>
      </c>
      <c r="C391">
        <v>-0.29778378599999999</v>
      </c>
      <c r="D391" t="s">
        <v>1524</v>
      </c>
      <c r="E391" s="3">
        <v>-4.6046209339999997</v>
      </c>
      <c r="F391" s="3">
        <v>2.4372549060000002</v>
      </c>
      <c r="G391">
        <v>0.9</v>
      </c>
      <c r="H391" t="b">
        <f>IF(E391&lt;(-3.0150046),TRUE())</f>
        <v>1</v>
      </c>
      <c r="I391" s="2" t="b">
        <f>IF(F391&gt;(-1.170219),TRUE())</f>
        <v>1</v>
      </c>
      <c r="J391" s="1" t="b">
        <f>AND(H391,I391)</f>
        <v>1</v>
      </c>
      <c r="K391" t="b">
        <f>IF(E391&lt;(-5.1066959),TRUE())</f>
        <v>0</v>
      </c>
      <c r="L391" s="1" t="b">
        <f>AND(I391,K391)</f>
        <v>0</v>
      </c>
      <c r="M391">
        <f>(E391 - (-3.0150046))^2</f>
        <v>2.5268800893195982</v>
      </c>
      <c r="N391" t="b">
        <f>IF(M391&lt;(2.09169133),TRUE())</f>
        <v>0</v>
      </c>
      <c r="O391" s="1" t="b">
        <f>AND(I391,N391)</f>
        <v>0</v>
      </c>
    </row>
    <row r="392" spans="1:15" x14ac:dyDescent="0.2">
      <c r="A392" t="s">
        <v>1332</v>
      </c>
      <c r="B392">
        <v>-5.0124955079999998</v>
      </c>
      <c r="C392">
        <v>4.002908884</v>
      </c>
      <c r="D392" t="s">
        <v>1333</v>
      </c>
      <c r="E392" s="3">
        <v>-4.6026802059999996</v>
      </c>
      <c r="F392" s="3">
        <v>-1.281914115</v>
      </c>
      <c r="G392">
        <v>0.8</v>
      </c>
      <c r="H392" t="b">
        <f>IF(E392&lt;(-3.0150046),TRUE())</f>
        <v>1</v>
      </c>
      <c r="I392" s="2" t="b">
        <f>IF(F392&gt;(-1.170219),TRUE())</f>
        <v>0</v>
      </c>
      <c r="J392" s="1" t="b">
        <f>AND(H392,I392)</f>
        <v>0</v>
      </c>
      <c r="K392" t="b">
        <f>IF(E392&lt;(-5.1066959),TRUE())</f>
        <v>0</v>
      </c>
      <c r="L392" s="1" t="b">
        <f>AND(I392,K392)</f>
        <v>0</v>
      </c>
      <c r="M392">
        <f>(E392 - (-3.0150046))^2</f>
        <v>2.5207138298874656</v>
      </c>
      <c r="N392" t="b">
        <f>IF(M392&lt;(2.09169133),TRUE())</f>
        <v>0</v>
      </c>
      <c r="O392" s="1" t="b">
        <f>AND(I392,N392)</f>
        <v>0</v>
      </c>
    </row>
    <row r="393" spans="1:15" x14ac:dyDescent="0.2">
      <c r="A393" t="s">
        <v>35</v>
      </c>
      <c r="B393">
        <v>-4.8909261390000003</v>
      </c>
      <c r="C393">
        <v>-0.48957922999999998</v>
      </c>
      <c r="D393" t="s">
        <v>36</v>
      </c>
      <c r="E393" s="3">
        <v>-4.5982937809999997</v>
      </c>
      <c r="F393" s="3">
        <v>1.5092165470000001</v>
      </c>
      <c r="G393">
        <v>0.9</v>
      </c>
      <c r="H393" t="b">
        <f>IF(E393&lt;(-3.0150046),TRUE())</f>
        <v>1</v>
      </c>
      <c r="I393" s="2" t="b">
        <f>IF(F393&gt;(-1.170219),TRUE())</f>
        <v>1</v>
      </c>
      <c r="J393" s="1" t="b">
        <f>AND(H393,I393)</f>
        <v>1</v>
      </c>
      <c r="K393" t="b">
        <f>IF(E393&lt;(-5.1066959),TRUE())</f>
        <v>0</v>
      </c>
      <c r="L393" s="1" t="b">
        <f>AND(I393,K393)</f>
        <v>0</v>
      </c>
      <c r="M393">
        <f>(E393 - (-3.0150046))^2</f>
        <v>2.5068046306716494</v>
      </c>
      <c r="N393" t="b">
        <f>IF(M393&lt;(2.09169133),TRUE())</f>
        <v>0</v>
      </c>
      <c r="O393" s="1" t="b">
        <f>AND(I393,N393)</f>
        <v>0</v>
      </c>
    </row>
    <row r="394" spans="1:15" x14ac:dyDescent="0.2">
      <c r="A394" t="s">
        <v>1957</v>
      </c>
      <c r="B394">
        <v>-7.1978428489999997</v>
      </c>
      <c r="C394">
        <v>1.3645146399999999</v>
      </c>
      <c r="D394" t="s">
        <v>1958</v>
      </c>
      <c r="E394" s="3">
        <v>-4.5944094660000001</v>
      </c>
      <c r="F394" s="3">
        <v>2.2921993729999999</v>
      </c>
      <c r="G394">
        <v>0.8</v>
      </c>
      <c r="H394" t="b">
        <f>IF(E394&lt;(-3.0150046),TRUE())</f>
        <v>1</v>
      </c>
      <c r="I394" s="2" t="b">
        <f>IF(F394&gt;(-1.170219),TRUE())</f>
        <v>1</v>
      </c>
      <c r="J394" s="1" t="b">
        <f>AND(H394,I394)</f>
        <v>1</v>
      </c>
      <c r="K394" t="b">
        <f>IF(E394&lt;(-5.1066959),TRUE())</f>
        <v>0</v>
      </c>
      <c r="L394" s="1" t="b">
        <f>AND(I394,K394)</f>
        <v>0</v>
      </c>
      <c r="M394">
        <f>(E394 - (-3.0150046))^2</f>
        <v>2.4945197307444777</v>
      </c>
      <c r="N394" t="b">
        <f>IF(M394&lt;(2.09169133),TRUE())</f>
        <v>0</v>
      </c>
      <c r="O394" s="1" t="b">
        <f>AND(I394,N394)</f>
        <v>0</v>
      </c>
    </row>
    <row r="395" spans="1:15" x14ac:dyDescent="0.2">
      <c r="A395" t="s">
        <v>2637</v>
      </c>
      <c r="B395">
        <v>-6.033286071</v>
      </c>
      <c r="C395">
        <v>1.532980265</v>
      </c>
      <c r="D395" t="s">
        <v>2638</v>
      </c>
      <c r="E395" s="3">
        <v>-4.5905389789999997</v>
      </c>
      <c r="F395" s="3">
        <v>3.3411407469999999</v>
      </c>
      <c r="G395">
        <v>0.9</v>
      </c>
      <c r="H395" t="b">
        <f>IF(E395&lt;(-3.0150046),TRUE())</f>
        <v>1</v>
      </c>
      <c r="I395" s="2" t="b">
        <f>IF(F395&gt;(-1.170219),TRUE())</f>
        <v>1</v>
      </c>
      <c r="J395" s="1" t="b">
        <f>AND(H395,I395)</f>
        <v>1</v>
      </c>
      <c r="K395" t="b">
        <f>IF(E395&lt;(-5.1066959),TRUE())</f>
        <v>0</v>
      </c>
      <c r="L395" s="1" t="b">
        <f>AND(I395,K395)</f>
        <v>0</v>
      </c>
      <c r="M395">
        <f>(E395 - (-3.0150046))^2</f>
        <v>2.4823085794109145</v>
      </c>
      <c r="N395" t="b">
        <f>IF(M395&lt;(2.09169133),TRUE())</f>
        <v>0</v>
      </c>
      <c r="O395" s="1" t="b">
        <f>AND(I395,N395)</f>
        <v>0</v>
      </c>
    </row>
    <row r="396" spans="1:15" x14ac:dyDescent="0.2">
      <c r="A396" t="s">
        <v>1631</v>
      </c>
      <c r="B396">
        <v>-4.1807696390000002</v>
      </c>
      <c r="C396">
        <v>3.0045028970000001</v>
      </c>
      <c r="D396" t="s">
        <v>1631</v>
      </c>
      <c r="E396" s="3">
        <v>-4.5870599749999998</v>
      </c>
      <c r="F396" s="3">
        <v>4.1591229439999999</v>
      </c>
      <c r="G396">
        <v>1</v>
      </c>
      <c r="H396" t="b">
        <f>IF(E396&lt;(-3.0150046),TRUE())</f>
        <v>1</v>
      </c>
      <c r="I396" s="2" t="b">
        <f>IF(F396&gt;(-1.170219),TRUE())</f>
        <v>1</v>
      </c>
      <c r="J396" s="1" t="b">
        <f>AND(H396,I396)</f>
        <v>1</v>
      </c>
      <c r="K396" t="b">
        <f>IF(E396&lt;(-5.1066959),TRUE())</f>
        <v>0</v>
      </c>
      <c r="L396" s="1" t="b">
        <f>AND(I396,K396)</f>
        <v>0</v>
      </c>
      <c r="M396">
        <f>(E396 - (-3.0150046))^2</f>
        <v>2.4713581020663895</v>
      </c>
      <c r="N396" t="b">
        <f>IF(M396&lt;(2.09169133),TRUE())</f>
        <v>0</v>
      </c>
      <c r="O396" s="1" t="b">
        <f>AND(I396,N396)</f>
        <v>0</v>
      </c>
    </row>
    <row r="397" spans="1:15" x14ac:dyDescent="0.2">
      <c r="A397" t="s">
        <v>2734</v>
      </c>
      <c r="B397">
        <v>-13.5689338</v>
      </c>
      <c r="C397">
        <v>6.5737298999999999E-2</v>
      </c>
      <c r="D397" t="s">
        <v>2735</v>
      </c>
      <c r="E397" s="3">
        <v>-4.5848755839999997</v>
      </c>
      <c r="F397" s="3">
        <v>-4.498544216</v>
      </c>
      <c r="G397">
        <v>0.7</v>
      </c>
      <c r="H397" t="b">
        <f>IF(E397&lt;(-3.0150046),TRUE())</f>
        <v>1</v>
      </c>
      <c r="I397" s="2" t="b">
        <f>IF(F397&gt;(-1.170219),TRUE())</f>
        <v>0</v>
      </c>
      <c r="J397" s="1" t="b">
        <f>AND(H397,I397)</f>
        <v>0</v>
      </c>
      <c r="K397" t="b">
        <f>IF(E397&lt;(-5.1066959),TRUE())</f>
        <v>0</v>
      </c>
      <c r="L397" s="1" t="b">
        <f>AND(I397,K397)</f>
        <v>0</v>
      </c>
      <c r="M397">
        <f>(E397 - (-3.0150046))^2</f>
        <v>2.4644949064051271</v>
      </c>
      <c r="N397" t="b">
        <f>IF(M397&lt;(2.09169133),TRUE())</f>
        <v>0</v>
      </c>
      <c r="O397" s="1" t="b">
        <f>AND(I397,N397)</f>
        <v>0</v>
      </c>
    </row>
    <row r="398" spans="1:15" x14ac:dyDescent="0.2">
      <c r="A398" t="s">
        <v>2758</v>
      </c>
      <c r="B398">
        <v>-8.2872417810000005</v>
      </c>
      <c r="C398">
        <v>-0.49431229700000001</v>
      </c>
      <c r="D398" t="s">
        <v>2758</v>
      </c>
      <c r="E398" s="3">
        <v>-4.5738191600000002</v>
      </c>
      <c r="F398" s="3">
        <v>2.477971792</v>
      </c>
      <c r="G398">
        <v>1</v>
      </c>
      <c r="H398" t="b">
        <f>IF(E398&lt;(-3.0150046),TRUE())</f>
        <v>1</v>
      </c>
      <c r="I398" s="2" t="b">
        <f>IF(F398&gt;(-1.170219),TRUE())</f>
        <v>1</v>
      </c>
      <c r="J398" s="1" t="b">
        <f>AND(H398,I398)</f>
        <v>1</v>
      </c>
      <c r="K398" t="b">
        <f>IF(E398&lt;(-5.1066959),TRUE())</f>
        <v>0</v>
      </c>
      <c r="L398" s="1" t="b">
        <f>AND(I398,K398)</f>
        <v>0</v>
      </c>
      <c r="M398">
        <f>(E398 - (-3.0150046))^2</f>
        <v>2.4299028324679939</v>
      </c>
      <c r="N398" t="b">
        <f>IF(M398&lt;(2.09169133),TRUE())</f>
        <v>0</v>
      </c>
      <c r="O398" s="1" t="b">
        <f>AND(I398,N398)</f>
        <v>0</v>
      </c>
    </row>
    <row r="399" spans="1:15" x14ac:dyDescent="0.2">
      <c r="A399" t="s">
        <v>3036</v>
      </c>
      <c r="B399">
        <v>-13.5508465</v>
      </c>
      <c r="C399">
        <v>-0.55802795699999996</v>
      </c>
      <c r="D399" t="s">
        <v>3037</v>
      </c>
      <c r="E399" s="3">
        <v>-4.5671167370000001</v>
      </c>
      <c r="F399" s="3">
        <v>-0.12786448</v>
      </c>
      <c r="G399">
        <v>0.9</v>
      </c>
      <c r="H399" t="b">
        <f>IF(E399&lt;(-3.0150046),TRUE())</f>
        <v>1</v>
      </c>
      <c r="I399" s="2" t="b">
        <f>IF(F399&gt;(-1.170219),TRUE())</f>
        <v>1</v>
      </c>
      <c r="J399" s="1" t="b">
        <f>AND(H399,I399)</f>
        <v>1</v>
      </c>
      <c r="K399" t="b">
        <f>IF(E399&lt;(-5.1066959),TRUE())</f>
        <v>0</v>
      </c>
      <c r="L399" s="1" t="b">
        <f>AND(I399,K399)</f>
        <v>0</v>
      </c>
      <c r="M399">
        <f>(E399 - (-3.0150046))^2</f>
        <v>2.4090520858227067</v>
      </c>
      <c r="N399" t="b">
        <f>IF(M399&lt;(2.09169133),TRUE())</f>
        <v>0</v>
      </c>
      <c r="O399" s="1" t="b">
        <f>AND(I399,N399)</f>
        <v>0</v>
      </c>
    </row>
    <row r="400" spans="1:15" x14ac:dyDescent="0.2">
      <c r="A400" t="s">
        <v>324</v>
      </c>
      <c r="B400">
        <v>-8.9863029319999992</v>
      </c>
      <c r="C400">
        <v>-0.37694401300000002</v>
      </c>
      <c r="D400" t="s">
        <v>325</v>
      </c>
      <c r="E400" s="3">
        <v>-4.5306549069999997</v>
      </c>
      <c r="F400" s="3">
        <v>-1.9871836899999999</v>
      </c>
      <c r="G400">
        <v>0.8</v>
      </c>
      <c r="H400" t="b">
        <f>IF(E400&lt;(-3.0150046),TRUE())</f>
        <v>1</v>
      </c>
      <c r="I400" s="2" t="b">
        <f>IF(F400&gt;(-1.170219),TRUE())</f>
        <v>0</v>
      </c>
      <c r="J400" s="1" t="b">
        <f>AND(H400,I400)</f>
        <v>0</v>
      </c>
      <c r="K400" t="b">
        <f>IF(E400&lt;(-5.1066959),TRUE())</f>
        <v>0</v>
      </c>
      <c r="L400" s="1" t="b">
        <f>AND(I400,K400)</f>
        <v>0</v>
      </c>
      <c r="M400">
        <f>(E400 - (-3.0150046))^2</f>
        <v>2.2971958531091929</v>
      </c>
      <c r="N400" t="b">
        <f>IF(M400&lt;(2.09169133),TRUE())</f>
        <v>0</v>
      </c>
      <c r="O400" s="1" t="b">
        <f>AND(I400,N400)</f>
        <v>0</v>
      </c>
    </row>
    <row r="401" spans="1:15" x14ac:dyDescent="0.2">
      <c r="A401" t="s">
        <v>1652</v>
      </c>
      <c r="B401">
        <v>-16.12640803</v>
      </c>
      <c r="C401">
        <v>2.3930515460000001</v>
      </c>
      <c r="D401" t="s">
        <v>1652</v>
      </c>
      <c r="E401" s="3">
        <v>-4.5293502810000001</v>
      </c>
      <c r="F401" s="3">
        <v>-1.6845701930000001</v>
      </c>
      <c r="G401">
        <v>1</v>
      </c>
      <c r="H401" t="b">
        <f>IF(E401&lt;(-3.0150046),TRUE())</f>
        <v>1</v>
      </c>
      <c r="I401" s="2" t="b">
        <f>IF(F401&gt;(-1.170219),TRUE())</f>
        <v>0</v>
      </c>
      <c r="J401" s="1" t="b">
        <f>AND(H401,I401)</f>
        <v>0</v>
      </c>
      <c r="K401" t="b">
        <f>IF(E401&lt;(-5.1066959),TRUE())</f>
        <v>0</v>
      </c>
      <c r="L401" s="1" t="b">
        <f>AND(I401,K401)</f>
        <v>0</v>
      </c>
      <c r="M401">
        <f>(E401 - (-3.0150046))^2</f>
        <v>2.2932428415633539</v>
      </c>
      <c r="N401" t="b">
        <f>IF(M401&lt;(2.09169133),TRUE())</f>
        <v>0</v>
      </c>
      <c r="O401" s="1" t="b">
        <f>AND(I401,N401)</f>
        <v>0</v>
      </c>
    </row>
    <row r="402" spans="1:15" x14ac:dyDescent="0.2">
      <c r="A402" t="s">
        <v>643</v>
      </c>
      <c r="B402">
        <v>-3.2762668740000001</v>
      </c>
      <c r="C402">
        <v>3.4110255189999998</v>
      </c>
      <c r="D402" t="s">
        <v>644</v>
      </c>
      <c r="E402" s="3">
        <v>-4.521197796</v>
      </c>
      <c r="F402" s="3">
        <v>-4.6776547429999997</v>
      </c>
      <c r="G402">
        <v>0.7</v>
      </c>
      <c r="H402" t="b">
        <f>IF(E402&lt;(-3.0150046),TRUE())</f>
        <v>1</v>
      </c>
      <c r="I402" s="2" t="b">
        <f>IF(F402&gt;(-1.170219),TRUE())</f>
        <v>0</v>
      </c>
      <c r="J402" s="1" t="b">
        <f>AND(H402,I402)</f>
        <v>0</v>
      </c>
      <c r="K402" t="b">
        <f>IF(E402&lt;(-5.1066959),TRUE())</f>
        <v>0</v>
      </c>
      <c r="L402" s="1" t="b">
        <f>AND(I402,K402)</f>
        <v>0</v>
      </c>
      <c r="M402">
        <f>(E402 - (-3.0150046))^2</f>
        <v>2.268617943676694</v>
      </c>
      <c r="N402" t="b">
        <f>IF(M402&lt;(2.09169133),TRUE())</f>
        <v>0</v>
      </c>
      <c r="O402" s="1" t="b">
        <f>AND(I402,N402)</f>
        <v>0</v>
      </c>
    </row>
    <row r="403" spans="1:15" x14ac:dyDescent="0.2">
      <c r="A403" t="s">
        <v>269</v>
      </c>
      <c r="B403">
        <v>-3.4819398000000001</v>
      </c>
      <c r="C403">
        <v>7.0565615470000003</v>
      </c>
      <c r="D403" t="s">
        <v>270</v>
      </c>
      <c r="E403" s="3">
        <v>-4.5182070730000001</v>
      </c>
      <c r="F403" s="3">
        <v>-0.78764045199999999</v>
      </c>
      <c r="G403">
        <v>0.9</v>
      </c>
      <c r="H403" t="b">
        <f>IF(E403&lt;(-3.0150046),TRUE())</f>
        <v>1</v>
      </c>
      <c r="I403" s="2" t="b">
        <f>IF(F403&gt;(-1.170219),TRUE())</f>
        <v>1</v>
      </c>
      <c r="J403" s="1" t="b">
        <f>AND(H403,I403)</f>
        <v>1</v>
      </c>
      <c r="K403" t="b">
        <f>IF(E403&lt;(-5.1066959),TRUE())</f>
        <v>0</v>
      </c>
      <c r="L403" s="1" t="b">
        <f>AND(I403,K403)</f>
        <v>0</v>
      </c>
      <c r="M403">
        <f>(E403 - (-3.0150046))^2</f>
        <v>2.2596176748333159</v>
      </c>
      <c r="N403" t="b">
        <f>IF(M403&lt;(2.09169133),TRUE())</f>
        <v>0</v>
      </c>
      <c r="O403" s="1" t="b">
        <f>AND(I403,N403)</f>
        <v>0</v>
      </c>
    </row>
    <row r="404" spans="1:15" x14ac:dyDescent="0.2">
      <c r="A404" t="s">
        <v>346</v>
      </c>
      <c r="B404">
        <v>-16.355433510000001</v>
      </c>
      <c r="C404">
        <v>0.100813241</v>
      </c>
      <c r="D404" t="s">
        <v>911</v>
      </c>
      <c r="E404" s="3">
        <v>-4.5136137009999997</v>
      </c>
      <c r="F404" s="3">
        <v>1.5401606560000001</v>
      </c>
      <c r="G404">
        <v>0.9</v>
      </c>
      <c r="H404" t="b">
        <f>IF(E404&lt;(-3.0150046),TRUE())</f>
        <v>1</v>
      </c>
      <c r="I404" s="2" t="b">
        <f>IF(F404&gt;(-1.170219),TRUE())</f>
        <v>1</v>
      </c>
      <c r="J404" s="1" t="b">
        <f>AND(H404,I404)</f>
        <v>1</v>
      </c>
      <c r="K404" t="b">
        <f>IF(E404&lt;(-5.1066959),TRUE())</f>
        <v>0</v>
      </c>
      <c r="L404" s="1" t="b">
        <f>AND(I404,K404)</f>
        <v>0</v>
      </c>
      <c r="M404">
        <f>(E404 - (-3.0150046))^2</f>
        <v>2.2458292376000268</v>
      </c>
      <c r="N404" t="b">
        <f>IF(M404&lt;(2.09169133),TRUE())</f>
        <v>0</v>
      </c>
      <c r="O404" s="1" t="b">
        <f>AND(I404,N404)</f>
        <v>0</v>
      </c>
    </row>
    <row r="405" spans="1:15" x14ac:dyDescent="0.2">
      <c r="A405" t="s">
        <v>1524</v>
      </c>
      <c r="B405">
        <v>-10.89145999</v>
      </c>
      <c r="C405">
        <v>-0.97882949900000005</v>
      </c>
      <c r="D405" t="s">
        <v>1524</v>
      </c>
      <c r="E405" s="3">
        <v>-4.5063982009999997</v>
      </c>
      <c r="F405" s="3">
        <v>0.539692163</v>
      </c>
      <c r="G405">
        <v>1</v>
      </c>
      <c r="H405" t="b">
        <f>IF(E405&lt;(-3.0150046),TRUE())</f>
        <v>1</v>
      </c>
      <c r="I405" s="2" t="b">
        <f>IF(F405&gt;(-1.170219),TRUE())</f>
        <v>1</v>
      </c>
      <c r="J405" s="1" t="b">
        <f>AND(H405,I405)</f>
        <v>1</v>
      </c>
      <c r="K405" t="b">
        <f>IF(E405&lt;(-5.1066959),TRUE())</f>
        <v>0</v>
      </c>
      <c r="L405" s="1" t="b">
        <f>AND(I405,K405)</f>
        <v>0</v>
      </c>
      <c r="M405">
        <f>(E405 - (-3.0150046))^2</f>
        <v>2.2242548731037459</v>
      </c>
      <c r="N405" t="b">
        <f>IF(M405&lt;(2.09169133),TRUE())</f>
        <v>0</v>
      </c>
      <c r="O405" s="1" t="b">
        <f>AND(I405,N405)</f>
        <v>0</v>
      </c>
    </row>
    <row r="406" spans="1:15" x14ac:dyDescent="0.2">
      <c r="A406" t="s">
        <v>871</v>
      </c>
      <c r="B406">
        <v>-3.4662578879999999</v>
      </c>
      <c r="C406">
        <v>-1.0139044260000001</v>
      </c>
      <c r="D406" t="s">
        <v>872</v>
      </c>
      <c r="E406" s="3">
        <v>-4.4880046839999999</v>
      </c>
      <c r="F406" s="3">
        <v>-2.6716375349999999</v>
      </c>
      <c r="G406">
        <v>0.8</v>
      </c>
      <c r="H406" t="b">
        <f>IF(E406&lt;(-3.0150046),TRUE())</f>
        <v>1</v>
      </c>
      <c r="I406" s="2" t="b">
        <f>IF(F406&gt;(-1.170219),TRUE())</f>
        <v>0</v>
      </c>
      <c r="J406" s="1" t="b">
        <f>AND(H406,I406)</f>
        <v>0</v>
      </c>
      <c r="K406" t="b">
        <f>IF(E406&lt;(-5.1066959),TRUE())</f>
        <v>0</v>
      </c>
      <c r="L406" s="1" t="b">
        <f>AND(I406,K406)</f>
        <v>0</v>
      </c>
      <c r="M406">
        <f>(E406 - (-3.0150046))^2</f>
        <v>2.1697292474640064</v>
      </c>
      <c r="N406" t="b">
        <f>IF(M406&lt;(2.09169133),TRUE())</f>
        <v>0</v>
      </c>
      <c r="O406" s="1" t="b">
        <f>AND(I406,N406)</f>
        <v>0</v>
      </c>
    </row>
    <row r="407" spans="1:15" x14ac:dyDescent="0.2">
      <c r="A407" t="s">
        <v>162</v>
      </c>
      <c r="B407">
        <v>-4.7645457489999998</v>
      </c>
      <c r="C407">
        <v>-0.14464460300000001</v>
      </c>
      <c r="D407" t="s">
        <v>163</v>
      </c>
      <c r="E407" s="3">
        <v>-4.4768805499999997</v>
      </c>
      <c r="F407" s="3">
        <v>-0.25361073000000001</v>
      </c>
      <c r="G407">
        <v>0.8</v>
      </c>
      <c r="H407" t="b">
        <f>IF(E407&lt;(-3.0150046),TRUE())</f>
        <v>1</v>
      </c>
      <c r="I407" s="2" t="b">
        <f>IF(F407&gt;(-1.170219),TRUE())</f>
        <v>1</v>
      </c>
      <c r="J407" s="1" t="b">
        <f>AND(H407,I407)</f>
        <v>1</v>
      </c>
      <c r="K407" t="b">
        <f>IF(E407&lt;(-5.1066959),TRUE())</f>
        <v>0</v>
      </c>
      <c r="L407" s="1" t="b">
        <f>AND(I407,K407)</f>
        <v>0</v>
      </c>
      <c r="M407">
        <f>(E407 - (-3.0150046))^2</f>
        <v>2.1370812931884013</v>
      </c>
      <c r="N407" t="b">
        <f>IF(M407&lt;(2.09169133),TRUE())</f>
        <v>0</v>
      </c>
      <c r="O407" s="1" t="b">
        <f>AND(I407,N407)</f>
        <v>0</v>
      </c>
    </row>
    <row r="408" spans="1:15" x14ac:dyDescent="0.2">
      <c r="A408" t="s">
        <v>716</v>
      </c>
      <c r="B408">
        <v>-7.1484296159999996</v>
      </c>
      <c r="C408">
        <v>0.185857984</v>
      </c>
      <c r="D408" t="s">
        <v>717</v>
      </c>
      <c r="E408" s="3">
        <v>-4.4659919739999996</v>
      </c>
      <c r="F408" s="3">
        <v>-3.7774085999999998</v>
      </c>
      <c r="G408">
        <v>0.8</v>
      </c>
      <c r="H408" t="b">
        <f>IF(E408&lt;(-3.0150046),TRUE())</f>
        <v>1</v>
      </c>
      <c r="I408" s="2" t="b">
        <f>IF(F408&gt;(-1.170219),TRUE())</f>
        <v>0</v>
      </c>
      <c r="J408" s="1" t="b">
        <f>AND(H408,I408)</f>
        <v>0</v>
      </c>
      <c r="K408" t="b">
        <f>IF(E408&lt;(-5.1066959),TRUE())</f>
        <v>0</v>
      </c>
      <c r="L408" s="1" t="b">
        <f>AND(I408,K408)</f>
        <v>0</v>
      </c>
      <c r="M408">
        <f>(E408 - (-3.0150046))^2</f>
        <v>2.1053643595074143</v>
      </c>
      <c r="N408" t="b">
        <f>IF(M408&lt;(2.09169133),TRUE())</f>
        <v>0</v>
      </c>
      <c r="O408" s="1" t="b">
        <f>AND(I408,N408)</f>
        <v>0</v>
      </c>
    </row>
    <row r="409" spans="1:15" x14ac:dyDescent="0.2">
      <c r="A409" t="s">
        <v>694</v>
      </c>
      <c r="B409">
        <v>-6.4666861669999998</v>
      </c>
      <c r="C409">
        <v>7.3796560739999997</v>
      </c>
      <c r="D409" t="s">
        <v>695</v>
      </c>
      <c r="E409" s="3">
        <v>-4.4564270969999997</v>
      </c>
      <c r="F409" s="3">
        <v>1.2418911459999999</v>
      </c>
      <c r="G409">
        <v>0.9</v>
      </c>
      <c r="H409" t="b">
        <f>IF(E409&lt;(-3.0150046),TRUE())</f>
        <v>1</v>
      </c>
      <c r="I409" s="2" t="b">
        <f>IF(F409&gt;(-1.170219),TRUE())</f>
        <v>1</v>
      </c>
      <c r="J409" s="1" t="b">
        <f>AND(H409,I409)</f>
        <v>1</v>
      </c>
      <c r="K409" t="b">
        <f>IF(E409&lt;(-5.1066959),TRUE())</f>
        <v>0</v>
      </c>
      <c r="L409" s="1" t="b">
        <f>AND(I409,K409)</f>
        <v>0</v>
      </c>
      <c r="M409">
        <f>(E409 - (-3.0150046))^2</f>
        <v>2.077698814857714</v>
      </c>
      <c r="N409" t="b">
        <f>IF(M409&lt;(2.09169133),TRUE())</f>
        <v>1</v>
      </c>
      <c r="O409" s="1" t="b">
        <f>AND(I409,N409)</f>
        <v>1</v>
      </c>
    </row>
    <row r="410" spans="1:15" x14ac:dyDescent="0.2">
      <c r="A410" t="s">
        <v>2355</v>
      </c>
      <c r="B410">
        <v>-14.16549901</v>
      </c>
      <c r="C410">
        <v>-0.31196378899999999</v>
      </c>
      <c r="D410" t="s">
        <v>2355</v>
      </c>
      <c r="E410" s="3">
        <v>-4.4467115399999999</v>
      </c>
      <c r="F410" s="3">
        <v>6.3123354909999998</v>
      </c>
      <c r="G410">
        <v>1</v>
      </c>
      <c r="H410" t="b">
        <f>IF(E410&lt;(-3.0150046),TRUE())</f>
        <v>1</v>
      </c>
      <c r="I410" s="2" t="b">
        <f>IF(F410&gt;(-1.170219),TRUE())</f>
        <v>1</v>
      </c>
      <c r="J410" s="1" t="b">
        <f>AND(H410,I410)</f>
        <v>1</v>
      </c>
      <c r="K410" t="b">
        <f>IF(E410&lt;(-5.1066959),TRUE())</f>
        <v>0</v>
      </c>
      <c r="L410" s="1" t="b">
        <f>AND(I410,K410)</f>
        <v>0</v>
      </c>
      <c r="M410">
        <f>(E410 - (-3.0150046))^2</f>
        <v>2.0497847620441627</v>
      </c>
      <c r="N410" t="b">
        <f>IF(M410&lt;(2.09169133),TRUE())</f>
        <v>1</v>
      </c>
      <c r="O410" s="1" t="b">
        <f>AND(I410,N410)</f>
        <v>1</v>
      </c>
    </row>
    <row r="411" spans="1:15" x14ac:dyDescent="0.2">
      <c r="A411" t="s">
        <v>2785</v>
      </c>
      <c r="B411">
        <v>-8.9583196730000001</v>
      </c>
      <c r="C411">
        <v>-1.0767151559999999</v>
      </c>
      <c r="D411" t="s">
        <v>2785</v>
      </c>
      <c r="E411" s="3">
        <v>-4.4442982669999997</v>
      </c>
      <c r="F411" s="3">
        <v>-0.109128714</v>
      </c>
      <c r="G411">
        <v>1</v>
      </c>
      <c r="H411" t="b">
        <f>IF(E411&lt;(-3.0150046),TRUE())</f>
        <v>1</v>
      </c>
      <c r="I411" s="2" t="b">
        <f>IF(F411&gt;(-1.170219),TRUE())</f>
        <v>1</v>
      </c>
      <c r="J411" s="1" t="b">
        <f>AND(H411,I411)</f>
        <v>1</v>
      </c>
      <c r="K411" t="b">
        <f>IF(E411&lt;(-5.1066959),TRUE())</f>
        <v>0</v>
      </c>
      <c r="L411" s="1" t="b">
        <f>AND(I411,K411)</f>
        <v>0</v>
      </c>
      <c r="M411">
        <f>(E411 - (-3.0150046))^2</f>
        <v>2.0428803865263059</v>
      </c>
      <c r="N411" t="b">
        <f>IF(M411&lt;(2.09169133),TRUE())</f>
        <v>1</v>
      </c>
      <c r="O411" s="1" t="b">
        <f>AND(I411,N411)</f>
        <v>1</v>
      </c>
    </row>
    <row r="412" spans="1:15" x14ac:dyDescent="0.2">
      <c r="A412" t="s">
        <v>2222</v>
      </c>
      <c r="B412">
        <v>-5.3476246200000004</v>
      </c>
      <c r="C412">
        <v>8.4698314729999993</v>
      </c>
      <c r="D412" t="s">
        <v>2222</v>
      </c>
      <c r="E412" s="3">
        <v>-4.4423875810000002</v>
      </c>
      <c r="F412" s="3">
        <v>1.4332888130000001</v>
      </c>
      <c r="G412">
        <v>1</v>
      </c>
      <c r="H412" t="b">
        <f>IF(E412&lt;(-3.0150046),TRUE())</f>
        <v>1</v>
      </c>
      <c r="I412" s="2" t="b">
        <f>IF(F412&gt;(-1.170219),TRUE())</f>
        <v>1</v>
      </c>
      <c r="J412" s="1" t="b">
        <f>AND(H412,I412)</f>
        <v>1</v>
      </c>
      <c r="K412" t="b">
        <f>IF(E412&lt;(-5.1066959),TRUE())</f>
        <v>0</v>
      </c>
      <c r="L412" s="1" t="b">
        <f>AND(I412,K412)</f>
        <v>0</v>
      </c>
      <c r="M412">
        <f>(E412 - (-3.0150046))^2</f>
        <v>2.0374221744484466</v>
      </c>
      <c r="N412" t="b">
        <f>IF(M412&lt;(2.09169133),TRUE())</f>
        <v>1</v>
      </c>
      <c r="O412" s="1" t="b">
        <f>AND(I412,N412)</f>
        <v>1</v>
      </c>
    </row>
    <row r="413" spans="1:15" x14ac:dyDescent="0.2">
      <c r="A413" t="s">
        <v>182</v>
      </c>
      <c r="B413">
        <v>-6.6914948350000003</v>
      </c>
      <c r="C413">
        <v>1.2234131070000001</v>
      </c>
      <c r="D413" t="s">
        <v>183</v>
      </c>
      <c r="E413" s="3">
        <v>-4.4380450250000001</v>
      </c>
      <c r="F413" s="3">
        <v>-4.1884136200000004</v>
      </c>
      <c r="G413">
        <v>0.9</v>
      </c>
      <c r="H413" t="b">
        <f>IF(E413&lt;(-3.0150046),TRUE())</f>
        <v>1</v>
      </c>
      <c r="I413" s="2" t="b">
        <f>IF(F413&gt;(-1.170219),TRUE())</f>
        <v>0</v>
      </c>
      <c r="J413" s="1" t="b">
        <f>AND(H413,I413)</f>
        <v>0</v>
      </c>
      <c r="K413" t="b">
        <f>IF(E413&lt;(-5.1066959),TRUE())</f>
        <v>0</v>
      </c>
      <c r="L413" s="1" t="b">
        <f>AND(I413,K413)</f>
        <v>0</v>
      </c>
      <c r="M413">
        <f>(E413 - (-3.0150046))^2</f>
        <v>2.0250440511841803</v>
      </c>
      <c r="N413" t="b">
        <f>IF(M413&lt;(2.09169133),TRUE())</f>
        <v>1</v>
      </c>
      <c r="O413" s="1" t="b">
        <f>AND(I413,N413)</f>
        <v>0</v>
      </c>
    </row>
    <row r="414" spans="1:15" x14ac:dyDescent="0.2">
      <c r="A414" t="s">
        <v>1811</v>
      </c>
      <c r="B414">
        <v>-6.7050463699999998</v>
      </c>
      <c r="C414">
        <v>-1.013942114</v>
      </c>
      <c r="D414" t="s">
        <v>1811</v>
      </c>
      <c r="E414" s="3">
        <v>-4.4281158449999998</v>
      </c>
      <c r="F414" s="3">
        <v>-2.399525642</v>
      </c>
      <c r="G414">
        <v>1</v>
      </c>
      <c r="H414" t="b">
        <f>IF(E414&lt;(-3.0150046),TRUE())</f>
        <v>1</v>
      </c>
      <c r="I414" s="2" t="b">
        <f>IF(F414&gt;(-1.170219),TRUE())</f>
        <v>0</v>
      </c>
      <c r="J414" s="1" t="b">
        <f>AND(H414,I414)</f>
        <v>0</v>
      </c>
      <c r="K414" t="b">
        <f>IF(E414&lt;(-5.1066959),TRUE())</f>
        <v>0</v>
      </c>
      <c r="L414" s="1" t="b">
        <f>AND(I414,K414)</f>
        <v>0</v>
      </c>
      <c r="M414">
        <f>(E414 - (-3.0150046))^2</f>
        <v>1.9968833907454491</v>
      </c>
      <c r="N414" t="b">
        <f>IF(M414&lt;(2.09169133),TRUE())</f>
        <v>1</v>
      </c>
      <c r="O414" s="1" t="b">
        <f>AND(I414,N414)</f>
        <v>0</v>
      </c>
    </row>
    <row r="415" spans="1:15" x14ac:dyDescent="0.2">
      <c r="A415" t="s">
        <v>803</v>
      </c>
      <c r="B415">
        <v>-5.4147602150000003</v>
      </c>
      <c r="C415">
        <v>-0.57400188200000002</v>
      </c>
      <c r="D415" t="s">
        <v>803</v>
      </c>
      <c r="E415" s="3">
        <v>-4.4170956610000003</v>
      </c>
      <c r="F415" s="3">
        <v>2.9504923820000002</v>
      </c>
      <c r="G415">
        <v>1</v>
      </c>
      <c r="H415" t="b">
        <f>IF(E415&lt;(-3.0150046),TRUE())</f>
        <v>1</v>
      </c>
      <c r="I415" s="2" t="b">
        <f>IF(F415&gt;(-1.170219),TRUE())</f>
        <v>1</v>
      </c>
      <c r="J415" s="1" t="b">
        <f>AND(H415,I415)</f>
        <v>1</v>
      </c>
      <c r="K415" t="b">
        <f>IF(E415&lt;(-5.1066959),TRUE())</f>
        <v>0</v>
      </c>
      <c r="L415" s="1" t="b">
        <f>AND(I415,K415)</f>
        <v>0</v>
      </c>
      <c r="M415">
        <f>(E415 - (-3.0150046))^2</f>
        <v>1.965859343336106</v>
      </c>
      <c r="N415" t="b">
        <f>IF(M415&lt;(2.09169133),TRUE())</f>
        <v>1</v>
      </c>
      <c r="O415" s="1" t="b">
        <f>AND(I415,N415)</f>
        <v>1</v>
      </c>
    </row>
    <row r="416" spans="1:15" x14ac:dyDescent="0.2">
      <c r="A416" t="s">
        <v>1033</v>
      </c>
      <c r="B416">
        <v>-3.5672963229999999</v>
      </c>
      <c r="C416">
        <v>1.1740233229999999</v>
      </c>
      <c r="D416" t="s">
        <v>1034</v>
      </c>
      <c r="E416" s="3">
        <v>-4.3947882649999999</v>
      </c>
      <c r="F416" s="3">
        <v>-0.93357503399999997</v>
      </c>
      <c r="G416">
        <v>0.9</v>
      </c>
      <c r="H416" t="b">
        <f>IF(E416&lt;(-3.0150046),TRUE())</f>
        <v>1</v>
      </c>
      <c r="I416" s="2" t="b">
        <f>IF(F416&gt;(-1.170219),TRUE())</f>
        <v>1</v>
      </c>
      <c r="J416" s="1" t="b">
        <f>AND(H416,I416)</f>
        <v>1</v>
      </c>
      <c r="K416" t="b">
        <f>IF(E416&lt;(-5.1066959),TRUE())</f>
        <v>0</v>
      </c>
      <c r="L416" s="1" t="b">
        <f>AND(I416,K416)</f>
        <v>0</v>
      </c>
      <c r="M416">
        <f>(E416 - (-3.0150046))^2</f>
        <v>1.9038029622008315</v>
      </c>
      <c r="N416" t="b">
        <f>IF(M416&lt;(2.09169133),TRUE())</f>
        <v>1</v>
      </c>
      <c r="O416" s="1" t="b">
        <f>AND(I416,N416)</f>
        <v>1</v>
      </c>
    </row>
    <row r="417" spans="1:15" x14ac:dyDescent="0.2">
      <c r="A417" t="s">
        <v>894</v>
      </c>
      <c r="B417">
        <v>-9.6499791189999993</v>
      </c>
      <c r="C417">
        <v>0.76341902399999995</v>
      </c>
      <c r="D417" t="s">
        <v>895</v>
      </c>
      <c r="E417" s="3">
        <v>-4.3894896509999999</v>
      </c>
      <c r="F417" s="3">
        <v>-0.45835864500000001</v>
      </c>
      <c r="G417">
        <v>0.9</v>
      </c>
      <c r="H417" t="b">
        <f>IF(E417&lt;(-3.0150046),TRUE())</f>
        <v>1</v>
      </c>
      <c r="I417" s="2" t="b">
        <f>IF(F417&gt;(-1.170219),TRUE())</f>
        <v>1</v>
      </c>
      <c r="J417" s="1" t="b">
        <f>AND(H417,I417)</f>
        <v>1</v>
      </c>
      <c r="K417" t="b">
        <f>IF(E417&lt;(-5.1066959),TRUE())</f>
        <v>0</v>
      </c>
      <c r="L417" s="1" t="b">
        <f>AND(I417,K417)</f>
        <v>0</v>
      </c>
      <c r="M417">
        <f>(E417 - (-3.0150046))^2</f>
        <v>1.8892091554224719</v>
      </c>
      <c r="N417" t="b">
        <f>IF(M417&lt;(2.09169133),TRUE())</f>
        <v>1</v>
      </c>
      <c r="O417" s="1" t="b">
        <f>AND(I417,N417)</f>
        <v>1</v>
      </c>
    </row>
    <row r="418" spans="1:15" x14ac:dyDescent="0.2">
      <c r="A418" t="s">
        <v>1427</v>
      </c>
      <c r="B418">
        <v>-11.76126404</v>
      </c>
      <c r="C418">
        <v>5.3098949119999999</v>
      </c>
      <c r="D418" t="s">
        <v>1427</v>
      </c>
      <c r="E418" s="3">
        <v>-4.3879165650000003</v>
      </c>
      <c r="F418" s="3">
        <v>1.102772474</v>
      </c>
      <c r="G418">
        <v>1</v>
      </c>
      <c r="H418" t="b">
        <f>IF(E418&lt;(-3.0150046),TRUE())</f>
        <v>1</v>
      </c>
      <c r="I418" s="2" t="b">
        <f>IF(F418&gt;(-1.170219),TRUE())</f>
        <v>1</v>
      </c>
      <c r="J418" s="1" t="b">
        <f>AND(H418,I418)</f>
        <v>1</v>
      </c>
      <c r="K418" t="b">
        <f>IF(E418&lt;(-5.1066959),TRUE())</f>
        <v>0</v>
      </c>
      <c r="L418" s="1" t="b">
        <f>AND(I418,K418)</f>
        <v>0</v>
      </c>
      <c r="M418">
        <f>(E418 - (-3.0150046))^2</f>
        <v>1.8848872636401615</v>
      </c>
      <c r="N418" t="b">
        <f>IF(M418&lt;(2.09169133),TRUE())</f>
        <v>1</v>
      </c>
      <c r="O418" s="1" t="b">
        <f>AND(I418,N418)</f>
        <v>1</v>
      </c>
    </row>
    <row r="419" spans="1:15" x14ac:dyDescent="0.2">
      <c r="A419" t="s">
        <v>417</v>
      </c>
      <c r="B419">
        <v>-10.294054089999999</v>
      </c>
      <c r="C419">
        <v>-0.88269155600000004</v>
      </c>
      <c r="D419" t="s">
        <v>418</v>
      </c>
      <c r="E419" s="3">
        <v>-4.3823504450000001</v>
      </c>
      <c r="F419" s="3">
        <v>-1.920724034</v>
      </c>
      <c r="G419">
        <v>0.7</v>
      </c>
      <c r="H419" t="b">
        <f>IF(E419&lt;(-3.0150046),TRUE())</f>
        <v>1</v>
      </c>
      <c r="I419" s="2" t="b">
        <f>IF(F419&gt;(-1.170219),TRUE())</f>
        <v>0</v>
      </c>
      <c r="J419" s="1" t="b">
        <f>AND(H419,I419)</f>
        <v>0</v>
      </c>
      <c r="K419" t="b">
        <f>IF(E419&lt;(-5.1066959),TRUE())</f>
        <v>0</v>
      </c>
      <c r="L419" s="1" t="b">
        <f>AND(I419,K419)</f>
        <v>0</v>
      </c>
      <c r="M419">
        <f>(E419 - (-3.0150046))^2</f>
        <v>1.8696346598387641</v>
      </c>
      <c r="N419" t="b">
        <f>IF(M419&lt;(2.09169133),TRUE())</f>
        <v>1</v>
      </c>
      <c r="O419" s="1" t="b">
        <f>AND(I419,N419)</f>
        <v>0</v>
      </c>
    </row>
    <row r="420" spans="1:15" x14ac:dyDescent="0.2">
      <c r="A420" t="s">
        <v>922</v>
      </c>
      <c r="B420">
        <v>-3.2452942010000001</v>
      </c>
      <c r="C420">
        <v>4.1906931109999999</v>
      </c>
      <c r="D420" t="s">
        <v>922</v>
      </c>
      <c r="E420" s="3">
        <v>-4.3725881580000001</v>
      </c>
      <c r="F420" s="3">
        <v>2.0057680609999999</v>
      </c>
      <c r="G420">
        <v>1</v>
      </c>
      <c r="H420" t="b">
        <f>IF(E420&lt;(-3.0150046),TRUE())</f>
        <v>1</v>
      </c>
      <c r="I420" s="2" t="b">
        <f>IF(F420&gt;(-1.170219),TRUE())</f>
        <v>1</v>
      </c>
      <c r="J420" s="1" t="b">
        <f>AND(H420,I420)</f>
        <v>1</v>
      </c>
      <c r="K420" t="b">
        <f>IF(E420&lt;(-5.1066959),TRUE())</f>
        <v>0</v>
      </c>
      <c r="L420" s="1" t="b">
        <f>AND(I420,K420)</f>
        <v>0</v>
      </c>
      <c r="M420">
        <f>(E420 - (-3.0150046))^2</f>
        <v>1.8430331169519394</v>
      </c>
      <c r="N420" t="b">
        <f>IF(M420&lt;(2.09169133),TRUE())</f>
        <v>1</v>
      </c>
      <c r="O420" s="1" t="b">
        <f>AND(I420,N420)</f>
        <v>1</v>
      </c>
    </row>
    <row r="421" spans="1:15" x14ac:dyDescent="0.2">
      <c r="A421" t="s">
        <v>1084</v>
      </c>
      <c r="B421">
        <v>-9.8894509890000002</v>
      </c>
      <c r="C421">
        <v>0.25041168400000002</v>
      </c>
      <c r="D421" t="s">
        <v>1085</v>
      </c>
      <c r="E421" s="3">
        <v>-4.365837097</v>
      </c>
      <c r="F421" s="3">
        <v>-1.2127729650000001</v>
      </c>
      <c r="G421">
        <v>0.8</v>
      </c>
      <c r="H421" t="b">
        <f>IF(E421&lt;(-3.0150046),TRUE())</f>
        <v>1</v>
      </c>
      <c r="I421" s="2" t="b">
        <f>IF(F421&gt;(-1.170219),TRUE())</f>
        <v>0</v>
      </c>
      <c r="J421" s="1" t="b">
        <f>AND(H421,I421)</f>
        <v>0</v>
      </c>
      <c r="K421" t="b">
        <f>IF(E421&lt;(-5.1066959),TRUE())</f>
        <v>0</v>
      </c>
      <c r="L421" s="1" t="b">
        <f>AND(I421,K421)</f>
        <v>0</v>
      </c>
      <c r="M421">
        <f>(E421 - (-3.0150046))^2</f>
        <v>1.8247484349512546</v>
      </c>
      <c r="N421" t="b">
        <f>IF(M421&lt;(2.09169133),TRUE())</f>
        <v>1</v>
      </c>
      <c r="O421" s="1" t="b">
        <f>AND(I421,N421)</f>
        <v>0</v>
      </c>
    </row>
    <row r="422" spans="1:15" x14ac:dyDescent="0.2">
      <c r="A422" t="s">
        <v>2812</v>
      </c>
      <c r="B422">
        <v>-7.5267365249999996</v>
      </c>
      <c r="C422">
        <v>1.653888765</v>
      </c>
      <c r="D422" t="s">
        <v>1788</v>
      </c>
      <c r="E422" s="3">
        <v>-4.3652291300000003</v>
      </c>
      <c r="F422" s="3">
        <v>-5.7142562870000004</v>
      </c>
      <c r="G422">
        <v>0.9</v>
      </c>
      <c r="H422" t="b">
        <f>IF(E422&lt;(-3.0150046),TRUE())</f>
        <v>1</v>
      </c>
      <c r="I422" s="2" t="b">
        <f>IF(F422&gt;(-1.170219),TRUE())</f>
        <v>0</v>
      </c>
      <c r="J422" s="1" t="b">
        <f>AND(H422,I422)</f>
        <v>0</v>
      </c>
      <c r="K422" t="b">
        <f>IF(E422&lt;(-5.1066959),TRUE())</f>
        <v>0</v>
      </c>
      <c r="L422" s="1" t="b">
        <f>AND(I422,K422)</f>
        <v>0</v>
      </c>
      <c r="M422">
        <f>(E422 - (-3.0150046))^2</f>
        <v>1.8231062814137216</v>
      </c>
      <c r="N422" t="b">
        <f>IF(M422&lt;(2.09169133),TRUE())</f>
        <v>1</v>
      </c>
      <c r="O422" s="1" t="b">
        <f>AND(I422,N422)</f>
        <v>0</v>
      </c>
    </row>
    <row r="423" spans="1:15" x14ac:dyDescent="0.2">
      <c r="A423" t="s">
        <v>138</v>
      </c>
      <c r="B423">
        <v>-5.0821497070000001</v>
      </c>
      <c r="C423">
        <v>3.963473166</v>
      </c>
      <c r="D423" t="s">
        <v>138</v>
      </c>
      <c r="E423" s="3">
        <v>-4.3451738359999998</v>
      </c>
      <c r="F423" s="3">
        <v>4.6510219570000002</v>
      </c>
      <c r="G423">
        <v>1</v>
      </c>
      <c r="H423" t="b">
        <f>IF(E423&lt;(-3.0150046),TRUE())</f>
        <v>1</v>
      </c>
      <c r="I423" s="2" t="b">
        <f>IF(F423&gt;(-1.170219),TRUE())</f>
        <v>1</v>
      </c>
      <c r="J423" s="1" t="b">
        <f>AND(H423,I423)</f>
        <v>1</v>
      </c>
      <c r="K423" t="b">
        <f>IF(E423&lt;(-5.1066959),TRUE())</f>
        <v>0</v>
      </c>
      <c r="L423" s="1" t="b">
        <f>AND(I423,K423)</f>
        <v>0</v>
      </c>
      <c r="M423">
        <f>(E423 - (-3.0150046))^2</f>
        <v>1.7693501964008229</v>
      </c>
      <c r="N423" t="b">
        <f>IF(M423&lt;(2.09169133),TRUE())</f>
        <v>1</v>
      </c>
      <c r="O423" s="1" t="b">
        <f>AND(I423,N423)</f>
        <v>1</v>
      </c>
    </row>
    <row r="424" spans="1:15" x14ac:dyDescent="0.2">
      <c r="A424" t="s">
        <v>2247</v>
      </c>
      <c r="B424">
        <v>-11.875026350000001</v>
      </c>
      <c r="C424">
        <v>-0.93238780200000004</v>
      </c>
      <c r="D424" t="s">
        <v>2248</v>
      </c>
      <c r="E424" s="3">
        <v>-4.3408479690000004</v>
      </c>
      <c r="F424" s="3">
        <v>-1.9171456099999999</v>
      </c>
      <c r="G424">
        <v>0.9</v>
      </c>
      <c r="H424" t="b">
        <f>IF(E424&lt;(-3.0150046),TRUE())</f>
        <v>1</v>
      </c>
      <c r="I424" s="2" t="b">
        <f>IF(F424&gt;(-1.170219),TRUE())</f>
        <v>0</v>
      </c>
      <c r="J424" s="1" t="b">
        <f>AND(H424,I424)</f>
        <v>0</v>
      </c>
      <c r="K424" t="b">
        <f>IF(E424&lt;(-5.1066959),TRUE())</f>
        <v>0</v>
      </c>
      <c r="L424" s="1" t="b">
        <f>AND(I424,K424)</f>
        <v>0</v>
      </c>
      <c r="M424">
        <f>(E424 - (-3.0150046))^2</f>
        <v>1.7578606391212708</v>
      </c>
      <c r="N424" t="b">
        <f>IF(M424&lt;(2.09169133),TRUE())</f>
        <v>1</v>
      </c>
      <c r="O424" s="1" t="b">
        <f>AND(I424,N424)</f>
        <v>0</v>
      </c>
    </row>
    <row r="425" spans="1:15" x14ac:dyDescent="0.2">
      <c r="A425" t="s">
        <v>1693</v>
      </c>
      <c r="B425">
        <v>-8.8806302049999992</v>
      </c>
      <c r="C425">
        <v>4.510459773</v>
      </c>
      <c r="D425" t="s">
        <v>1693</v>
      </c>
      <c r="E425" s="3">
        <v>-4.3366270069999997</v>
      </c>
      <c r="F425" s="3">
        <v>-1.027844787</v>
      </c>
      <c r="G425">
        <v>1</v>
      </c>
      <c r="H425" t="b">
        <f>IF(E425&lt;(-3.0150046),TRUE())</f>
        <v>1</v>
      </c>
      <c r="I425" s="2" t="b">
        <f>IF(F425&gt;(-1.170219),TRUE())</f>
        <v>1</v>
      </c>
      <c r="J425" s="1" t="b">
        <f>AND(H425,I425)</f>
        <v>1</v>
      </c>
      <c r="K425" t="b">
        <f>IF(E425&lt;(-5.1066959),TRUE())</f>
        <v>0</v>
      </c>
      <c r="L425" s="1" t="b">
        <f>AND(I425,K425)</f>
        <v>0</v>
      </c>
      <c r="M425">
        <f>(E425 - (-3.0150046))^2</f>
        <v>1.7466857866844725</v>
      </c>
      <c r="N425" t="b">
        <f>IF(M425&lt;(2.09169133),TRUE())</f>
        <v>1</v>
      </c>
      <c r="O425" s="1" t="b">
        <f>AND(I425,N425)</f>
        <v>1</v>
      </c>
    </row>
    <row r="426" spans="1:15" x14ac:dyDescent="0.2">
      <c r="A426" t="s">
        <v>91</v>
      </c>
      <c r="B426">
        <v>-4.6408444270000002</v>
      </c>
      <c r="C426">
        <v>2.1040037699999998</v>
      </c>
      <c r="D426" t="s">
        <v>92</v>
      </c>
      <c r="E426" s="3">
        <v>-4.3345108029999997</v>
      </c>
      <c r="F426" s="3">
        <v>-0.86010634900000005</v>
      </c>
      <c r="G426">
        <v>0.9</v>
      </c>
      <c r="H426" t="b">
        <f>IF(E426&lt;(-3.0150046),TRUE())</f>
        <v>1</v>
      </c>
      <c r="I426" s="2" t="b">
        <f>IF(F426&gt;(-1.170219),TRUE())</f>
        <v>1</v>
      </c>
      <c r="J426" s="1" t="b">
        <f>AND(H426,I426)</f>
        <v>1</v>
      </c>
      <c r="K426" t="b">
        <f>IF(E426&lt;(-5.1066959),TRUE())</f>
        <v>0</v>
      </c>
      <c r="L426" s="1" t="b">
        <f>AND(I426,K426)</f>
        <v>0</v>
      </c>
      <c r="M426">
        <f>(E426 - (-3.0150046))^2</f>
        <v>1.741096619755476</v>
      </c>
      <c r="N426" t="b">
        <f>IF(M426&lt;(2.09169133),TRUE())</f>
        <v>1</v>
      </c>
      <c r="O426" s="1" t="b">
        <f>AND(I426,N426)</f>
        <v>1</v>
      </c>
    </row>
    <row r="427" spans="1:15" x14ac:dyDescent="0.2">
      <c r="A427" t="s">
        <v>110</v>
      </c>
      <c r="B427">
        <v>-7.0566141379999996</v>
      </c>
      <c r="C427">
        <v>-0.89438173799999998</v>
      </c>
      <c r="D427" t="s">
        <v>111</v>
      </c>
      <c r="E427" s="3">
        <v>-4.3230667110000001</v>
      </c>
      <c r="F427" s="3">
        <v>-2.6940808299999999</v>
      </c>
      <c r="G427">
        <v>0.8</v>
      </c>
      <c r="H427" t="b">
        <f>IF(E427&lt;(-3.0150046),TRUE())</f>
        <v>1</v>
      </c>
      <c r="I427" s="2" t="b">
        <f>IF(F427&gt;(-1.170219),TRUE())</f>
        <v>0</v>
      </c>
      <c r="J427" s="1" t="b">
        <f>AND(H427,I427)</f>
        <v>0</v>
      </c>
      <c r="K427" t="b">
        <f>IF(E427&lt;(-5.1066959),TRUE())</f>
        <v>0</v>
      </c>
      <c r="L427" s="1" t="b">
        <f>AND(I427,K427)</f>
        <v>0</v>
      </c>
      <c r="M427">
        <f>(E427 - (-3.0150046))^2</f>
        <v>1.7110264862337761</v>
      </c>
      <c r="N427" t="b">
        <f>IF(M427&lt;(2.09169133),TRUE())</f>
        <v>1</v>
      </c>
      <c r="O427" s="1" t="b">
        <f>AND(I427,N427)</f>
        <v>0</v>
      </c>
    </row>
    <row r="428" spans="1:15" x14ac:dyDescent="0.2">
      <c r="A428" t="s">
        <v>2378</v>
      </c>
      <c r="B428">
        <v>-3.3638295760000001</v>
      </c>
      <c r="C428">
        <v>1.566692108</v>
      </c>
      <c r="D428" t="s">
        <v>2379</v>
      </c>
      <c r="E428" s="3">
        <v>-4.3153314590000003</v>
      </c>
      <c r="F428" s="3">
        <v>4.7836900000000002E-2</v>
      </c>
      <c r="G428">
        <v>0.9</v>
      </c>
      <c r="H428" t="b">
        <f>IF(E428&lt;(-3.0150046),TRUE())</f>
        <v>1</v>
      </c>
      <c r="I428" s="2" t="b">
        <f>IF(F428&gt;(-1.170219),TRUE())</f>
        <v>1</v>
      </c>
      <c r="J428" s="1" t="b">
        <f>AND(H428,I428)</f>
        <v>1</v>
      </c>
      <c r="K428" t="b">
        <f>IF(E428&lt;(-5.1066959),TRUE())</f>
        <v>0</v>
      </c>
      <c r="L428" s="1" t="b">
        <f>AND(I428,K428)</f>
        <v>0</v>
      </c>
      <c r="M428">
        <f>(E428 - (-3.0150046))^2</f>
        <v>1.6908499402368062</v>
      </c>
      <c r="N428" t="b">
        <f>IF(M428&lt;(2.09169133),TRUE())</f>
        <v>1</v>
      </c>
      <c r="O428" s="1" t="b">
        <f>AND(I428,N428)</f>
        <v>1</v>
      </c>
    </row>
    <row r="429" spans="1:15" x14ac:dyDescent="0.2">
      <c r="A429" t="s">
        <v>2784</v>
      </c>
      <c r="B429">
        <v>-16.619158760000001</v>
      </c>
      <c r="C429">
        <v>-0.84639257599999995</v>
      </c>
      <c r="D429" t="s">
        <v>2784</v>
      </c>
      <c r="E429" s="3">
        <v>-4.3143324850000004</v>
      </c>
      <c r="F429" s="3">
        <v>2.9563899999999999E-4</v>
      </c>
      <c r="G429">
        <v>1</v>
      </c>
      <c r="H429" t="b">
        <f>IF(E429&lt;(-3.0150046),TRUE())</f>
        <v>1</v>
      </c>
      <c r="I429" s="2" t="b">
        <f>IF(F429&gt;(-1.170219),TRUE())</f>
        <v>1</v>
      </c>
      <c r="J429" s="1" t="b">
        <f>AND(H429,I429)</f>
        <v>1</v>
      </c>
      <c r="K429" t="b">
        <f>IF(E429&lt;(-5.1066959),TRUE())</f>
        <v>0</v>
      </c>
      <c r="L429" s="1" t="b">
        <f>AND(I429,K429)</f>
        <v>0</v>
      </c>
      <c r="M429">
        <f>(E429 - (-3.0150046))^2</f>
        <v>1.6882529527385739</v>
      </c>
      <c r="N429" t="b">
        <f>IF(M429&lt;(2.09169133),TRUE())</f>
        <v>1</v>
      </c>
      <c r="O429" s="1" t="b">
        <f>AND(I429,N429)</f>
        <v>1</v>
      </c>
    </row>
    <row r="430" spans="1:15" x14ac:dyDescent="0.2">
      <c r="A430" t="s">
        <v>1094</v>
      </c>
      <c r="B430">
        <v>-4.3183165609999996</v>
      </c>
      <c r="C430">
        <v>-0.77183048300000001</v>
      </c>
      <c r="D430" t="s">
        <v>1094</v>
      </c>
      <c r="E430" s="3">
        <v>-4.3016452789999997</v>
      </c>
      <c r="F430" s="3">
        <v>-0.89348256599999998</v>
      </c>
      <c r="G430">
        <v>1</v>
      </c>
      <c r="H430" t="b">
        <f>IF(E430&lt;(-3.0150046),TRUE())</f>
        <v>1</v>
      </c>
      <c r="I430" s="2" t="b">
        <f>IF(F430&gt;(-1.170219),TRUE())</f>
        <v>1</v>
      </c>
      <c r="J430" s="1" t="b">
        <f>AND(H430,I430)</f>
        <v>1</v>
      </c>
      <c r="K430" t="b">
        <f>IF(E430&lt;(-5.1066959),TRUE())</f>
        <v>0</v>
      </c>
      <c r="L430" s="1" t="b">
        <f>AND(I430,K430)</f>
        <v>0</v>
      </c>
      <c r="M430">
        <f>(E430 - (-3.0150046))^2</f>
        <v>1.6554442368575799</v>
      </c>
      <c r="N430" t="b">
        <f>IF(M430&lt;(2.09169133),TRUE())</f>
        <v>1</v>
      </c>
      <c r="O430" s="1" t="b">
        <f>AND(I430,N430)</f>
        <v>1</v>
      </c>
    </row>
    <row r="431" spans="1:15" x14ac:dyDescent="0.2">
      <c r="A431" t="s">
        <v>661</v>
      </c>
      <c r="B431">
        <v>-5.516206349</v>
      </c>
      <c r="C431">
        <v>-0.88654471199999996</v>
      </c>
      <c r="D431" t="s">
        <v>662</v>
      </c>
      <c r="E431" s="3">
        <v>-4.2969393729999998</v>
      </c>
      <c r="F431" s="3">
        <v>-1.7287794350000001</v>
      </c>
      <c r="G431">
        <v>0.8</v>
      </c>
      <c r="H431" t="b">
        <f>IF(E431&lt;(-3.0150046),TRUE())</f>
        <v>1</v>
      </c>
      <c r="I431" s="2" t="b">
        <f>IF(F431&gt;(-1.170219),TRUE())</f>
        <v>0</v>
      </c>
      <c r="J431" s="1" t="b">
        <f>AND(H431,I431)</f>
        <v>0</v>
      </c>
      <c r="K431" t="b">
        <f>IF(E431&lt;(-5.1066959),TRUE())</f>
        <v>0</v>
      </c>
      <c r="L431" s="1" t="b">
        <f>AND(I431,K431)</f>
        <v>0</v>
      </c>
      <c r="M431">
        <f>(E431 - (-3.0150046))^2</f>
        <v>1.6433567622265608</v>
      </c>
      <c r="N431" t="b">
        <f>IF(M431&lt;(2.09169133),TRUE())</f>
        <v>1</v>
      </c>
      <c r="O431" s="1" t="b">
        <f>AND(I431,N431)</f>
        <v>0</v>
      </c>
    </row>
    <row r="432" spans="1:15" x14ac:dyDescent="0.2">
      <c r="A432" t="s">
        <v>1409</v>
      </c>
      <c r="B432">
        <v>-7.5896418350000001</v>
      </c>
      <c r="C432">
        <v>6.9736588959999999</v>
      </c>
      <c r="D432" t="s">
        <v>1410</v>
      </c>
      <c r="E432" s="3">
        <v>-4.2954049110000003</v>
      </c>
      <c r="F432" s="3">
        <v>1.457548141</v>
      </c>
      <c r="G432">
        <v>0.8</v>
      </c>
      <c r="H432" t="b">
        <f>IF(E432&lt;(-3.0150046),TRUE())</f>
        <v>1</v>
      </c>
      <c r="I432" s="2" t="b">
        <f>IF(F432&gt;(-1.170219),TRUE())</f>
        <v>1</v>
      </c>
      <c r="J432" s="1" t="b">
        <f>AND(H432,I432)</f>
        <v>1</v>
      </c>
      <c r="K432" t="b">
        <f>IF(E432&lt;(-5.1066959),TRUE())</f>
        <v>0</v>
      </c>
      <c r="L432" s="1" t="b">
        <f>AND(I432,K432)</f>
        <v>0</v>
      </c>
      <c r="M432">
        <f>(E432 - (-3.0150046))^2</f>
        <v>1.6394249564088972</v>
      </c>
      <c r="N432" t="b">
        <f>IF(M432&lt;(2.09169133),TRUE())</f>
        <v>1</v>
      </c>
      <c r="O432" s="1" t="b">
        <f>AND(I432,N432)</f>
        <v>1</v>
      </c>
    </row>
    <row r="433" spans="1:15" x14ac:dyDescent="0.2">
      <c r="A433" t="s">
        <v>1465</v>
      </c>
      <c r="B433">
        <v>-7.0999973159999996</v>
      </c>
      <c r="C433">
        <v>3.4203327219999999</v>
      </c>
      <c r="D433" t="s">
        <v>1466</v>
      </c>
      <c r="E433" s="3">
        <v>-4.2924942970000002</v>
      </c>
      <c r="F433" s="3">
        <v>1.6643173689999999</v>
      </c>
      <c r="G433">
        <v>0.7</v>
      </c>
      <c r="H433" t="b">
        <f>IF(E433&lt;(-3.0150046),TRUE())</f>
        <v>1</v>
      </c>
      <c r="I433" s="2" t="b">
        <f>IF(F433&gt;(-1.170219),TRUE())</f>
        <v>1</v>
      </c>
      <c r="J433" s="1" t="b">
        <f>AND(H433,I433)</f>
        <v>1</v>
      </c>
      <c r="K433" t="b">
        <f>IF(E433&lt;(-5.1066959),TRUE())</f>
        <v>0</v>
      </c>
      <c r="L433" s="1" t="b">
        <f>AND(I433,K433)</f>
        <v>0</v>
      </c>
      <c r="M433">
        <f>(E433 - (-3.0150046))^2</f>
        <v>1.6319799259411518</v>
      </c>
      <c r="N433" t="b">
        <f>IF(M433&lt;(2.09169133),TRUE())</f>
        <v>1</v>
      </c>
      <c r="O433" s="1" t="b">
        <f>AND(I433,N433)</f>
        <v>1</v>
      </c>
    </row>
    <row r="434" spans="1:15" x14ac:dyDescent="0.2">
      <c r="A434" t="s">
        <v>761</v>
      </c>
      <c r="B434">
        <v>-8.6948730940000001</v>
      </c>
      <c r="C434">
        <v>4.1860134569999996</v>
      </c>
      <c r="D434" t="s">
        <v>762</v>
      </c>
      <c r="E434" s="3">
        <v>-4.2829699520000002</v>
      </c>
      <c r="F434" s="3">
        <v>1.000781417</v>
      </c>
      <c r="G434">
        <v>0.9</v>
      </c>
      <c r="H434" t="b">
        <f>IF(E434&lt;(-3.0150046),TRUE())</f>
        <v>1</v>
      </c>
      <c r="I434" s="2" t="b">
        <f>IF(F434&gt;(-1.170219),TRUE())</f>
        <v>1</v>
      </c>
      <c r="J434" s="1" t="b">
        <f>AND(H434,I434)</f>
        <v>1</v>
      </c>
      <c r="K434" t="b">
        <f>IF(E434&lt;(-5.1066959),TRUE())</f>
        <v>0</v>
      </c>
      <c r="L434" s="1" t="b">
        <f>AND(I434,K434)</f>
        <v>0</v>
      </c>
      <c r="M434">
        <f>(E434 - (-3.0150046))^2</f>
        <v>1.607736133872484</v>
      </c>
      <c r="N434" t="b">
        <f>IF(M434&lt;(2.09169133),TRUE())</f>
        <v>1</v>
      </c>
      <c r="O434" s="1" t="b">
        <f>AND(I434,N434)</f>
        <v>1</v>
      </c>
    </row>
    <row r="435" spans="1:15" x14ac:dyDescent="0.2">
      <c r="A435" t="s">
        <v>2887</v>
      </c>
      <c r="B435">
        <v>-12.27037387</v>
      </c>
      <c r="C435">
        <v>1.4618632540000001</v>
      </c>
      <c r="D435" t="s">
        <v>2888</v>
      </c>
      <c r="E435" s="3">
        <v>-4.2791390419999997</v>
      </c>
      <c r="F435" s="3">
        <v>-2.1488461490000001</v>
      </c>
      <c r="G435">
        <v>0.8</v>
      </c>
      <c r="H435" t="b">
        <f>IF(E435&lt;(-3.0150046),TRUE())</f>
        <v>1</v>
      </c>
      <c r="I435" s="2" t="b">
        <f>IF(F435&gt;(-1.170219),TRUE())</f>
        <v>0</v>
      </c>
      <c r="J435" s="1" t="b">
        <f>AND(H435,I435)</f>
        <v>0</v>
      </c>
      <c r="K435" t="b">
        <f>IF(E435&lt;(-5.1066959),TRUE())</f>
        <v>0</v>
      </c>
      <c r="L435" s="1" t="b">
        <f>AND(I435,K435)</f>
        <v>0</v>
      </c>
      <c r="M435">
        <f>(E435 - (-3.0150046))^2</f>
        <v>1.5980358874506504</v>
      </c>
      <c r="N435" t="b">
        <f>IF(M435&lt;(2.09169133),TRUE())</f>
        <v>1</v>
      </c>
      <c r="O435" s="1" t="b">
        <f>AND(I435,N435)</f>
        <v>0</v>
      </c>
    </row>
    <row r="436" spans="1:15" x14ac:dyDescent="0.2">
      <c r="A436" t="s">
        <v>1058</v>
      </c>
      <c r="B436">
        <v>-4.0235003279999999</v>
      </c>
      <c r="C436">
        <v>7.0466949230000004</v>
      </c>
      <c r="D436" t="s">
        <v>1059</v>
      </c>
      <c r="E436" s="3">
        <v>-4.278347492</v>
      </c>
      <c r="F436" s="3">
        <v>-0.86368334300000005</v>
      </c>
      <c r="G436">
        <v>0.9</v>
      </c>
      <c r="H436" t="b">
        <f>IF(E436&lt;(-3.0150046),TRUE())</f>
        <v>1</v>
      </c>
      <c r="I436" s="2" t="b">
        <f>IF(F436&gt;(-1.170219),TRUE())</f>
        <v>1</v>
      </c>
      <c r="J436" s="1" t="b">
        <f>AND(H436,I436)</f>
        <v>1</v>
      </c>
      <c r="K436" t="b">
        <f>IF(E436&lt;(-5.1066959),TRUE())</f>
        <v>0</v>
      </c>
      <c r="L436" s="1" t="b">
        <f>AND(I436,K436)</f>
        <v>0</v>
      </c>
      <c r="M436">
        <f>(E436 - (-3.0150046))^2</f>
        <v>1.5960352627669232</v>
      </c>
      <c r="N436" t="b">
        <f>IF(M436&lt;(2.09169133),TRUE())</f>
        <v>1</v>
      </c>
      <c r="O436" s="1" t="b">
        <f>AND(I436,N436)</f>
        <v>1</v>
      </c>
    </row>
    <row r="437" spans="1:15" x14ac:dyDescent="0.2">
      <c r="A437" t="s">
        <v>833</v>
      </c>
      <c r="B437">
        <v>-5.309742666</v>
      </c>
      <c r="C437">
        <v>1.9601363700000001</v>
      </c>
      <c r="D437" t="s">
        <v>833</v>
      </c>
      <c r="E437" s="3">
        <v>-4.2707905769999996</v>
      </c>
      <c r="F437" s="3">
        <v>1.1900718210000001</v>
      </c>
      <c r="G437">
        <v>1</v>
      </c>
      <c r="H437" t="b">
        <f>IF(E437&lt;(-3.0150046),TRUE())</f>
        <v>1</v>
      </c>
      <c r="I437" s="2" t="b">
        <f>IF(F437&gt;(-1.170219),TRUE())</f>
        <v>1</v>
      </c>
      <c r="J437" s="1" t="b">
        <f>AND(H437,I437)</f>
        <v>1</v>
      </c>
      <c r="K437" t="b">
        <f>IF(E437&lt;(-5.1066959),TRUE())</f>
        <v>0</v>
      </c>
      <c r="L437" s="1" t="b">
        <f>AND(I437,K437)</f>
        <v>0</v>
      </c>
      <c r="M437">
        <f>(E437 - (-3.0150046))^2</f>
        <v>1.5769984200298433</v>
      </c>
      <c r="N437" t="b">
        <f>IF(M437&lt;(2.09169133),TRUE())</f>
        <v>1</v>
      </c>
      <c r="O437" s="1" t="b">
        <f>AND(I437,N437)</f>
        <v>1</v>
      </c>
    </row>
    <row r="438" spans="1:15" x14ac:dyDescent="0.2">
      <c r="A438" t="s">
        <v>757</v>
      </c>
      <c r="B438">
        <v>-3.7755632189999999</v>
      </c>
      <c r="C438">
        <v>2.2687106589999999</v>
      </c>
      <c r="D438" t="s">
        <v>758</v>
      </c>
      <c r="E438" s="3">
        <v>-4.2702202800000002</v>
      </c>
      <c r="F438" s="3">
        <v>-3.1426267619999999</v>
      </c>
      <c r="G438">
        <v>0.8</v>
      </c>
      <c r="H438" t="b">
        <f>IF(E438&lt;(-3.0150046),TRUE())</f>
        <v>1</v>
      </c>
      <c r="I438" s="2" t="b">
        <f>IF(F438&gt;(-1.170219),TRUE())</f>
        <v>0</v>
      </c>
      <c r="J438" s="1" t="b">
        <f>AND(H438,I438)</f>
        <v>0</v>
      </c>
      <c r="K438" t="b">
        <f>IF(E438&lt;(-5.1066959),TRUE())</f>
        <v>0</v>
      </c>
      <c r="L438" s="1" t="b">
        <f>AND(I438,K438)</f>
        <v>0</v>
      </c>
      <c r="M438">
        <f>(E438 - (-3.0150046))^2</f>
        <v>1.5755664033178625</v>
      </c>
      <c r="N438" t="b">
        <f>IF(M438&lt;(2.09169133),TRUE())</f>
        <v>1</v>
      </c>
      <c r="O438" s="1" t="b">
        <f>AND(I438,N438)</f>
        <v>0</v>
      </c>
    </row>
    <row r="439" spans="1:15" x14ac:dyDescent="0.2">
      <c r="A439" t="s">
        <v>1413</v>
      </c>
      <c r="B439">
        <v>-13.882289500000001</v>
      </c>
      <c r="C439">
        <v>-0.41725577400000002</v>
      </c>
      <c r="D439" t="s">
        <v>1414</v>
      </c>
      <c r="E439" s="3">
        <v>-4.2700619700000004</v>
      </c>
      <c r="F439" s="3">
        <v>-3.7568440440000002</v>
      </c>
      <c r="G439">
        <v>0.7</v>
      </c>
      <c r="H439" t="b">
        <f>IF(E439&lt;(-3.0150046),TRUE())</f>
        <v>1</v>
      </c>
      <c r="I439" s="2" t="b">
        <f>IF(F439&gt;(-1.170219),TRUE())</f>
        <v>0</v>
      </c>
      <c r="J439" s="1" t="b">
        <f>AND(H439,I439)</f>
        <v>0</v>
      </c>
      <c r="K439" t="b">
        <f>IF(E439&lt;(-5.1066959),TRUE())</f>
        <v>0</v>
      </c>
      <c r="L439" s="1" t="b">
        <f>AND(I439,K439)</f>
        <v>0</v>
      </c>
      <c r="M439">
        <f>(E439 - (-3.0150046))^2</f>
        <v>1.5751690019913176</v>
      </c>
      <c r="N439" t="b">
        <f>IF(M439&lt;(2.09169133),TRUE())</f>
        <v>1</v>
      </c>
      <c r="O439" s="1" t="b">
        <f>AND(I439,N439)</f>
        <v>0</v>
      </c>
    </row>
    <row r="440" spans="1:15" x14ac:dyDescent="0.2">
      <c r="A440" t="s">
        <v>1163</v>
      </c>
      <c r="B440">
        <v>-3.4813528040000001</v>
      </c>
      <c r="C440">
        <v>7.2161081019999997</v>
      </c>
      <c r="D440" t="s">
        <v>1164</v>
      </c>
      <c r="E440" s="3">
        <v>-4.2691817280000004</v>
      </c>
      <c r="F440" s="3">
        <v>-3.67876482</v>
      </c>
      <c r="G440">
        <v>0.7</v>
      </c>
      <c r="H440" t="b">
        <f>IF(E440&lt;(-3.0150046),TRUE())</f>
        <v>1</v>
      </c>
      <c r="I440" s="2" t="b">
        <f>IF(F440&gt;(-1.170219),TRUE())</f>
        <v>0</v>
      </c>
      <c r="J440" s="1" t="b">
        <f>AND(H440,I440)</f>
        <v>0</v>
      </c>
      <c r="K440" t="b">
        <f>IF(E440&lt;(-5.1066959),TRUE())</f>
        <v>0</v>
      </c>
      <c r="L440" s="1" t="b">
        <f>AND(I440,K440)</f>
        <v>0</v>
      </c>
      <c r="M440">
        <f>(E440 - (-3.0150046))^2</f>
        <v>1.572960268398329</v>
      </c>
      <c r="N440" t="b">
        <f>IF(M440&lt;(2.09169133),TRUE())</f>
        <v>1</v>
      </c>
      <c r="O440" s="1" t="b">
        <f>AND(I440,N440)</f>
        <v>0</v>
      </c>
    </row>
    <row r="441" spans="1:15" x14ac:dyDescent="0.2">
      <c r="A441" t="s">
        <v>1274</v>
      </c>
      <c r="B441">
        <v>-8.5503638570000007</v>
      </c>
      <c r="C441">
        <v>5.9444476210000001</v>
      </c>
      <c r="D441" t="s">
        <v>1275</v>
      </c>
      <c r="E441" s="3">
        <v>-4.2687277789999998</v>
      </c>
      <c r="F441" s="3">
        <v>7.43404007</v>
      </c>
      <c r="G441">
        <v>0.9</v>
      </c>
      <c r="H441" t="b">
        <f>IF(E441&lt;(-3.0150046),TRUE())</f>
        <v>1</v>
      </c>
      <c r="I441" s="2" t="b">
        <f>IF(F441&gt;(-1.170219),TRUE())</f>
        <v>1</v>
      </c>
      <c r="J441" s="1" t="b">
        <f>AND(H441,I441)</f>
        <v>1</v>
      </c>
      <c r="K441" t="b">
        <f>IF(E441&lt;(-5.1066959),TRUE())</f>
        <v>0</v>
      </c>
      <c r="L441" s="1" t="b">
        <f>AND(I441,K441)</f>
        <v>0</v>
      </c>
      <c r="M441">
        <f>(E441 - (-3.0150046))^2</f>
        <v>1.571821809561865</v>
      </c>
      <c r="N441" t="b">
        <f>IF(M441&lt;(2.09169133),TRUE())</f>
        <v>1</v>
      </c>
      <c r="O441" s="1" t="b">
        <f>AND(I441,N441)</f>
        <v>1</v>
      </c>
    </row>
    <row r="442" spans="1:15" x14ac:dyDescent="0.2">
      <c r="A442" t="s">
        <v>1153</v>
      </c>
      <c r="B442">
        <v>-3.161149092</v>
      </c>
      <c r="C442">
        <v>0.213202699</v>
      </c>
      <c r="D442" t="s">
        <v>1154</v>
      </c>
      <c r="E442" s="3">
        <v>-4.2630991939999996</v>
      </c>
      <c r="F442" s="3">
        <v>-2.6398873329999999</v>
      </c>
      <c r="G442">
        <v>0.8</v>
      </c>
      <c r="H442" t="b">
        <f>IF(E442&lt;(-3.0150046),TRUE())</f>
        <v>1</v>
      </c>
      <c r="I442" s="2" t="b">
        <f>IF(F442&gt;(-1.170219),TRUE())</f>
        <v>0</v>
      </c>
      <c r="J442" s="1" t="b">
        <f>AND(H442,I442)</f>
        <v>0</v>
      </c>
      <c r="K442" t="b">
        <f>IF(E442&lt;(-5.1066959),TRUE())</f>
        <v>0</v>
      </c>
      <c r="L442" s="1" t="b">
        <f>AND(I442,K442)</f>
        <v>0</v>
      </c>
      <c r="M442">
        <f>(E442 - (-3.0150046))^2</f>
        <v>1.5577401155720234</v>
      </c>
      <c r="N442" t="b">
        <f>IF(M442&lt;(2.09169133),TRUE())</f>
        <v>1</v>
      </c>
      <c r="O442" s="1" t="b">
        <f>AND(I442,N442)</f>
        <v>0</v>
      </c>
    </row>
    <row r="443" spans="1:15" x14ac:dyDescent="0.2">
      <c r="A443" t="s">
        <v>2197</v>
      </c>
      <c r="B443">
        <v>-9.023229723</v>
      </c>
      <c r="C443">
        <v>-4.0826399999999999E-2</v>
      </c>
      <c r="D443" t="s">
        <v>2197</v>
      </c>
      <c r="E443" s="3">
        <v>-4.2626156809999998</v>
      </c>
      <c r="F443" s="3">
        <v>-1.4341722729999999</v>
      </c>
      <c r="G443">
        <v>1</v>
      </c>
      <c r="H443" t="b">
        <f>IF(E443&lt;(-3.0150046),TRUE())</f>
        <v>1</v>
      </c>
      <c r="I443" s="2" t="b">
        <f>IF(F443&gt;(-1.170219),TRUE())</f>
        <v>0</v>
      </c>
      <c r="J443" s="1" t="b">
        <f>AND(H443,I443)</f>
        <v>0</v>
      </c>
      <c r="K443" t="b">
        <f>IF(E443&lt;(-5.1066959),TRUE())</f>
        <v>0</v>
      </c>
      <c r="L443" s="1" t="b">
        <f>AND(I443,K443)</f>
        <v>0</v>
      </c>
      <c r="M443">
        <f>(E443 - (-3.0150046))^2</f>
        <v>1.5565334094339875</v>
      </c>
      <c r="N443" t="b">
        <f>IF(M443&lt;(2.09169133),TRUE())</f>
        <v>1</v>
      </c>
      <c r="O443" s="1" t="b">
        <f>AND(I443,N443)</f>
        <v>0</v>
      </c>
    </row>
    <row r="444" spans="1:15" x14ac:dyDescent="0.2">
      <c r="A444" t="s">
        <v>2786</v>
      </c>
      <c r="B444">
        <v>-3.362783962</v>
      </c>
      <c r="C444">
        <v>1.711602367</v>
      </c>
      <c r="D444" t="s">
        <v>2787</v>
      </c>
      <c r="E444" s="3">
        <v>-4.2618598939999996</v>
      </c>
      <c r="F444" s="3">
        <v>-5.0996899600000001</v>
      </c>
      <c r="G444">
        <v>0.6</v>
      </c>
      <c r="H444" t="b">
        <f>IF(E444&lt;(-3.0150046),TRUE())</f>
        <v>1</v>
      </c>
      <c r="I444" s="2" t="b">
        <f>IF(F444&gt;(-1.170219),TRUE())</f>
        <v>0</v>
      </c>
      <c r="J444" s="1" t="b">
        <f>AND(H444,I444)</f>
        <v>0</v>
      </c>
      <c r="K444" t="b">
        <f>IF(E444&lt;(-5.1066959),TRUE())</f>
        <v>0</v>
      </c>
      <c r="L444" s="1" t="b">
        <f>AND(I444,K444)</f>
        <v>0</v>
      </c>
      <c r="M444">
        <f>(E444 - (-3.0150046))^2</f>
        <v>1.5546481241758252</v>
      </c>
      <c r="N444" t="b">
        <f>IF(M444&lt;(2.09169133),TRUE())</f>
        <v>1</v>
      </c>
      <c r="O444" s="1" t="b">
        <f>AND(I444,N444)</f>
        <v>0</v>
      </c>
    </row>
    <row r="445" spans="1:15" x14ac:dyDescent="0.2">
      <c r="A445" t="s">
        <v>556</v>
      </c>
      <c r="B445">
        <v>-5.5709751860000001</v>
      </c>
      <c r="C445">
        <v>3.2671734670000001</v>
      </c>
      <c r="D445" t="s">
        <v>557</v>
      </c>
      <c r="E445" s="3">
        <v>-4.2545442580000001</v>
      </c>
      <c r="F445" s="3">
        <v>-2.9020528790000002</v>
      </c>
      <c r="G445">
        <v>0.7</v>
      </c>
      <c r="H445" t="b">
        <f>IF(E445&lt;(-3.0150046),TRUE())</f>
        <v>1</v>
      </c>
      <c r="I445" s="2" t="b">
        <f>IF(F445&gt;(-1.170219),TRUE())</f>
        <v>0</v>
      </c>
      <c r="J445" s="1" t="b">
        <f>AND(H445,I445)</f>
        <v>0</v>
      </c>
      <c r="K445" t="b">
        <f>IF(E445&lt;(-5.1066959),TRUE())</f>
        <v>0</v>
      </c>
      <c r="L445" s="1" t="b">
        <f>AND(I445,K445)</f>
        <v>0</v>
      </c>
      <c r="M445">
        <f>(E445 - (-3.0150046))^2</f>
        <v>1.536458563754757</v>
      </c>
      <c r="N445" t="b">
        <f>IF(M445&lt;(2.09169133),TRUE())</f>
        <v>1</v>
      </c>
      <c r="O445" s="1" t="b">
        <f>AND(I445,N445)</f>
        <v>0</v>
      </c>
    </row>
    <row r="446" spans="1:15" x14ac:dyDescent="0.2">
      <c r="A446" t="s">
        <v>1289</v>
      </c>
      <c r="B446">
        <v>-12.56656931</v>
      </c>
      <c r="C446">
        <v>1.798920367</v>
      </c>
      <c r="D446" t="s">
        <v>1289</v>
      </c>
      <c r="E446" s="3">
        <v>-4.249319077</v>
      </c>
      <c r="F446" s="3">
        <v>1.4930665489999999</v>
      </c>
      <c r="G446">
        <v>1</v>
      </c>
      <c r="H446" t="b">
        <f>IF(E446&lt;(-3.0150046),TRUE())</f>
        <v>1</v>
      </c>
      <c r="I446" s="2" t="b">
        <f>IF(F446&gt;(-1.170219),TRUE())</f>
        <v>1</v>
      </c>
      <c r="J446" s="1" t="b">
        <f>AND(H446,I446)</f>
        <v>1</v>
      </c>
      <c r="K446" t="b">
        <f>IF(E446&lt;(-5.1066959),TRUE())</f>
        <v>0</v>
      </c>
      <c r="L446" s="1" t="b">
        <f>AND(I446,K446)</f>
        <v>0</v>
      </c>
      <c r="M446">
        <f>(E446 - (-3.0150046))^2</f>
        <v>1.5235322281317831</v>
      </c>
      <c r="N446" t="b">
        <f>IF(M446&lt;(2.09169133),TRUE())</f>
        <v>1</v>
      </c>
      <c r="O446" s="1" t="b">
        <f>AND(I446,N446)</f>
        <v>1</v>
      </c>
    </row>
    <row r="447" spans="1:15" x14ac:dyDescent="0.2">
      <c r="A447" t="s">
        <v>2783</v>
      </c>
      <c r="B447">
        <v>-10.717121840000001</v>
      </c>
      <c r="C447">
        <v>-0.13794995700000001</v>
      </c>
      <c r="D447" t="s">
        <v>2783</v>
      </c>
      <c r="E447" s="3">
        <v>-4.2445802690000001</v>
      </c>
      <c r="F447" s="3">
        <v>7.1471734050000002</v>
      </c>
      <c r="G447">
        <v>1</v>
      </c>
      <c r="H447" t="b">
        <f>IF(E447&lt;(-3.0150046),TRUE())</f>
        <v>1</v>
      </c>
      <c r="I447" s="2" t="b">
        <f>IF(F447&gt;(-1.170219),TRUE())</f>
        <v>1</v>
      </c>
      <c r="J447" s="1" t="b">
        <f>AND(H447,I447)</f>
        <v>1</v>
      </c>
      <c r="K447" t="b">
        <f>IF(E447&lt;(-5.1066959),TRUE())</f>
        <v>0</v>
      </c>
      <c r="L447" s="1" t="b">
        <f>AND(I447,K447)</f>
        <v>0</v>
      </c>
      <c r="M447">
        <f>(E447 - (-3.0150046))^2</f>
        <v>1.5118563257967974</v>
      </c>
      <c r="N447" t="b">
        <f>IF(M447&lt;(2.09169133),TRUE())</f>
        <v>1</v>
      </c>
      <c r="O447" s="1" t="b">
        <f>AND(I447,N447)</f>
        <v>1</v>
      </c>
    </row>
    <row r="448" spans="1:15" x14ac:dyDescent="0.2">
      <c r="A448" t="s">
        <v>1710</v>
      </c>
      <c r="B448">
        <v>-12.90381588</v>
      </c>
      <c r="C448">
        <v>4.2455458899999998</v>
      </c>
      <c r="D448" t="s">
        <v>1710</v>
      </c>
      <c r="E448" s="3">
        <v>-4.2410645479999998</v>
      </c>
      <c r="F448" s="3">
        <v>1.503935695</v>
      </c>
      <c r="G448">
        <v>1</v>
      </c>
      <c r="H448" t="b">
        <f>IF(E448&lt;(-3.0150046),TRUE())</f>
        <v>1</v>
      </c>
      <c r="I448" s="2" t="b">
        <f>IF(F448&gt;(-1.170219),TRUE())</f>
        <v>1</v>
      </c>
      <c r="J448" s="1" t="b">
        <f>AND(H448,I448)</f>
        <v>1</v>
      </c>
      <c r="K448" t="b">
        <f>IF(E448&lt;(-5.1066959),TRUE())</f>
        <v>0</v>
      </c>
      <c r="L448" s="1" t="b">
        <f>AND(I448,K448)</f>
        <v>0</v>
      </c>
      <c r="M448">
        <f>(E448 - (-3.0150046))^2</f>
        <v>1.5032229960897618</v>
      </c>
      <c r="N448" t="b">
        <f>IF(M448&lt;(2.09169133),TRUE())</f>
        <v>1</v>
      </c>
      <c r="O448" s="1" t="b">
        <f>AND(I448,N448)</f>
        <v>1</v>
      </c>
    </row>
    <row r="449" spans="1:15" x14ac:dyDescent="0.2">
      <c r="A449" t="s">
        <v>632</v>
      </c>
      <c r="B449">
        <v>-3.9754695070000001</v>
      </c>
      <c r="C449">
        <v>4.3708953309999998</v>
      </c>
      <c r="D449" t="s">
        <v>632</v>
      </c>
      <c r="E449" s="3">
        <v>-4.2407360079999998</v>
      </c>
      <c r="F449" s="3">
        <v>-1.6697052720000001</v>
      </c>
      <c r="G449">
        <v>1</v>
      </c>
      <c r="H449" t="b">
        <f>IF(E449&lt;(-3.0150046),TRUE())</f>
        <v>1</v>
      </c>
      <c r="I449" s="2" t="b">
        <f>IF(F449&gt;(-1.170219),TRUE())</f>
        <v>0</v>
      </c>
      <c r="J449" s="1" t="b">
        <f>AND(H449,I449)</f>
        <v>0</v>
      </c>
      <c r="K449" t="b">
        <f>IF(E449&lt;(-5.1066959),TRUE())</f>
        <v>0</v>
      </c>
      <c r="L449" s="1" t="b">
        <f>AND(I449,K449)</f>
        <v>0</v>
      </c>
      <c r="M449">
        <f>(E449 - (-3.0150046))^2</f>
        <v>1.5024174845576617</v>
      </c>
      <c r="N449" t="b">
        <f>IF(M449&lt;(2.09169133),TRUE())</f>
        <v>1</v>
      </c>
      <c r="O449" s="1" t="b">
        <f>AND(I449,N449)</f>
        <v>0</v>
      </c>
    </row>
    <row r="450" spans="1:15" x14ac:dyDescent="0.2">
      <c r="A450" t="s">
        <v>1879</v>
      </c>
      <c r="B450">
        <v>-4.0782816720000001</v>
      </c>
      <c r="C450">
        <v>3.4517756510000002</v>
      </c>
      <c r="D450" t="s">
        <v>1880</v>
      </c>
      <c r="E450" s="3">
        <v>-4.2243185040000002</v>
      </c>
      <c r="F450" s="3">
        <v>-4.8417930599999996</v>
      </c>
      <c r="G450">
        <v>0.6</v>
      </c>
      <c r="H450" t="b">
        <f>IF(E450&lt;(-3.0150046),TRUE())</f>
        <v>1</v>
      </c>
      <c r="I450" s="2" t="b">
        <f>IF(F450&gt;(-1.170219),TRUE())</f>
        <v>0</v>
      </c>
      <c r="J450" s="1" t="b">
        <f>AND(H450,I450)</f>
        <v>0</v>
      </c>
      <c r="K450" t="b">
        <f>IF(E450&lt;(-5.1066959),TRUE())</f>
        <v>0</v>
      </c>
      <c r="L450" s="1" t="b">
        <f>AND(I450,K450)</f>
        <v>0</v>
      </c>
      <c r="M450">
        <f>(E450 - (-3.0150046))^2</f>
        <v>1.4624401184077214</v>
      </c>
      <c r="N450" t="b">
        <f>IF(M450&lt;(2.09169133),TRUE())</f>
        <v>1</v>
      </c>
      <c r="O450" s="1" t="b">
        <f>AND(I450,N450)</f>
        <v>0</v>
      </c>
    </row>
    <row r="451" spans="1:15" x14ac:dyDescent="0.2">
      <c r="A451" t="s">
        <v>2590</v>
      </c>
      <c r="B451">
        <v>-4.9715420510000001</v>
      </c>
      <c r="C451">
        <v>0.46162307800000002</v>
      </c>
      <c r="D451" t="s">
        <v>2591</v>
      </c>
      <c r="E451" s="3">
        <v>-4.2200112340000002</v>
      </c>
      <c r="F451" s="3">
        <v>-1.970390439</v>
      </c>
      <c r="G451">
        <v>0.8</v>
      </c>
      <c r="H451" t="b">
        <f>IF(E451&lt;(-3.0150046),TRUE())</f>
        <v>1</v>
      </c>
      <c r="I451" s="2" t="b">
        <f>IF(F451&gt;(-1.170219),TRUE())</f>
        <v>0</v>
      </c>
      <c r="J451" s="1" t="b">
        <f>AND(H451,I451)</f>
        <v>0</v>
      </c>
      <c r="K451" t="b">
        <f>IF(E451&lt;(-5.1066959),TRUE())</f>
        <v>0</v>
      </c>
      <c r="L451" s="1" t="b">
        <f>AND(I451,K451)</f>
        <v>0</v>
      </c>
      <c r="M451">
        <f>(E451 - (-3.0150046))^2</f>
        <v>1.4520409879840102</v>
      </c>
      <c r="N451" t="b">
        <f>IF(M451&lt;(2.09169133),TRUE())</f>
        <v>1</v>
      </c>
      <c r="O451" s="1" t="b">
        <f>AND(I451,N451)</f>
        <v>0</v>
      </c>
    </row>
    <row r="452" spans="1:15" x14ac:dyDescent="0.2">
      <c r="A452" t="s">
        <v>2364</v>
      </c>
      <c r="B452">
        <v>-4.6761280740000002</v>
      </c>
      <c r="C452">
        <v>0.654708705</v>
      </c>
      <c r="D452" t="s">
        <v>56</v>
      </c>
      <c r="E452" s="3">
        <v>-4.2190432549999999</v>
      </c>
      <c r="F452" s="3">
        <v>2.1367917059999999</v>
      </c>
      <c r="G452">
        <v>0.7</v>
      </c>
      <c r="H452" t="b">
        <f>IF(E452&lt;(-3.0150046),TRUE())</f>
        <v>1</v>
      </c>
      <c r="I452" s="2" t="b">
        <f>IF(F452&gt;(-1.170219),TRUE())</f>
        <v>1</v>
      </c>
      <c r="J452" s="1" t="b">
        <f>AND(H452,I452)</f>
        <v>1</v>
      </c>
      <c r="K452" t="b">
        <f>IF(E452&lt;(-5.1066959),TRUE())</f>
        <v>0</v>
      </c>
      <c r="L452" s="1" t="b">
        <f>AND(I452,K452)</f>
        <v>0</v>
      </c>
      <c r="M452">
        <f>(E452 - (-3.0150046))^2</f>
        <v>1.4497090827342083</v>
      </c>
      <c r="N452" t="b">
        <f>IF(M452&lt;(2.09169133),TRUE())</f>
        <v>1</v>
      </c>
      <c r="O452" s="1" t="b">
        <f>AND(I452,N452)</f>
        <v>1</v>
      </c>
    </row>
    <row r="453" spans="1:15" x14ac:dyDescent="0.2">
      <c r="A453" t="s">
        <v>828</v>
      </c>
      <c r="B453">
        <v>-6.1303864389999996</v>
      </c>
      <c r="C453">
        <v>2.9063189180000002</v>
      </c>
      <c r="D453" t="s">
        <v>829</v>
      </c>
      <c r="E453" s="3">
        <v>-4.2019867900000003</v>
      </c>
      <c r="F453" s="3">
        <v>5.7193355559999999</v>
      </c>
      <c r="G453">
        <v>0.9</v>
      </c>
      <c r="H453" t="b">
        <f>IF(E453&lt;(-3.0150046),TRUE())</f>
        <v>1</v>
      </c>
      <c r="I453" s="2" t="b">
        <f>IF(F453&gt;(-1.170219),TRUE())</f>
        <v>1</v>
      </c>
      <c r="J453" s="1" t="b">
        <f>AND(H453,I453)</f>
        <v>1</v>
      </c>
      <c r="K453" t="b">
        <f>IF(E453&lt;(-5.1066959),TRUE())</f>
        <v>0</v>
      </c>
      <c r="L453" s="1" t="b">
        <f>AND(I453,K453)</f>
        <v>0</v>
      </c>
      <c r="M453">
        <f>(E453 - (-3.0150046))^2</f>
        <v>1.4089267193771964</v>
      </c>
      <c r="N453" t="b">
        <f>IF(M453&lt;(2.09169133),TRUE())</f>
        <v>1</v>
      </c>
      <c r="O453" s="1" t="b">
        <f>AND(I453,N453)</f>
        <v>1</v>
      </c>
    </row>
    <row r="454" spans="1:15" x14ac:dyDescent="0.2">
      <c r="A454" t="s">
        <v>1589</v>
      </c>
      <c r="B454">
        <v>-3.5279726980000001</v>
      </c>
      <c r="C454">
        <v>4.6253439280000004</v>
      </c>
      <c r="D454" t="s">
        <v>1590</v>
      </c>
      <c r="E454" s="3">
        <v>-4.1874351499999998</v>
      </c>
      <c r="F454" s="3">
        <v>-2.3649821279999999</v>
      </c>
      <c r="G454">
        <v>0.7</v>
      </c>
      <c r="H454" t="b">
        <f>IF(E454&lt;(-3.0150046),TRUE())</f>
        <v>1</v>
      </c>
      <c r="I454" s="2" t="b">
        <f>IF(F454&gt;(-1.170219),TRUE())</f>
        <v>0</v>
      </c>
      <c r="J454" s="1" t="b">
        <f>AND(H454,I454)</f>
        <v>0</v>
      </c>
      <c r="K454" t="b">
        <f>IF(E454&lt;(-5.1066959),TRUE())</f>
        <v>0</v>
      </c>
      <c r="L454" s="1" t="b">
        <f>AND(I454,K454)</f>
        <v>0</v>
      </c>
      <c r="M454">
        <f>(E454 - (-3.0150046))^2</f>
        <v>1.3745933945733015</v>
      </c>
      <c r="N454" t="b">
        <f>IF(M454&lt;(2.09169133),TRUE())</f>
        <v>1</v>
      </c>
      <c r="O454" s="1" t="b">
        <f>AND(I454,N454)</f>
        <v>0</v>
      </c>
    </row>
    <row r="455" spans="1:15" x14ac:dyDescent="0.2">
      <c r="A455" t="s">
        <v>765</v>
      </c>
      <c r="B455">
        <v>-3.8887610370000001</v>
      </c>
      <c r="C455">
        <v>-0.83731586599999996</v>
      </c>
      <c r="D455" t="s">
        <v>766</v>
      </c>
      <c r="E455" s="3">
        <v>-4.1868543620000001</v>
      </c>
      <c r="F455" s="3">
        <v>0.97358042</v>
      </c>
      <c r="G455">
        <v>0.8</v>
      </c>
      <c r="H455" t="b">
        <f>IF(E455&lt;(-3.0150046),TRUE())</f>
        <v>1</v>
      </c>
      <c r="I455" s="2" t="b">
        <f>IF(F455&gt;(-1.170219),TRUE())</f>
        <v>1</v>
      </c>
      <c r="J455" s="1" t="b">
        <f>AND(H455,I455)</f>
        <v>1</v>
      </c>
      <c r="K455" t="b">
        <f>IF(E455&lt;(-5.1066959),TRUE())</f>
        <v>0</v>
      </c>
      <c r="L455" s="1" t="b">
        <f>AND(I455,K455)</f>
        <v>0</v>
      </c>
      <c r="M455">
        <f>(E455 - (-3.0150046))^2</f>
        <v>1.3732318646994564</v>
      </c>
      <c r="N455" t="b">
        <f>IF(M455&lt;(2.09169133),TRUE())</f>
        <v>1</v>
      </c>
      <c r="O455" s="1" t="b">
        <f>AND(I455,N455)</f>
        <v>1</v>
      </c>
    </row>
    <row r="456" spans="1:15" x14ac:dyDescent="0.2">
      <c r="A456" t="s">
        <v>326</v>
      </c>
      <c r="B456">
        <v>-8.804071596</v>
      </c>
      <c r="C456">
        <v>-0.56446359599999996</v>
      </c>
      <c r="D456" t="s">
        <v>327</v>
      </c>
      <c r="E456" s="3">
        <v>-4.1716117859999997</v>
      </c>
      <c r="F456" s="3">
        <v>-6.5566062999999994E-2</v>
      </c>
      <c r="G456">
        <v>0.8</v>
      </c>
      <c r="H456" t="b">
        <f>IF(E456&lt;(-3.0150046),TRUE())</f>
        <v>1</v>
      </c>
      <c r="I456" s="2" t="b">
        <f>IF(F456&gt;(-1.170219),TRUE())</f>
        <v>1</v>
      </c>
      <c r="J456" s="1" t="b">
        <f>AND(H456,I456)</f>
        <v>1</v>
      </c>
      <c r="K456" t="b">
        <f>IF(E456&lt;(-5.1066959),TRUE())</f>
        <v>0</v>
      </c>
      <c r="L456" s="1" t="b">
        <f>AND(I456,K456)</f>
        <v>0</v>
      </c>
      <c r="M456">
        <f>(E456 - (-3.0150046))^2</f>
        <v>1.3377401827068376</v>
      </c>
      <c r="N456" t="b">
        <f>IF(M456&lt;(2.09169133),TRUE())</f>
        <v>1</v>
      </c>
      <c r="O456" s="1" t="b">
        <f>AND(I456,N456)</f>
        <v>1</v>
      </c>
    </row>
    <row r="457" spans="1:15" x14ac:dyDescent="0.2">
      <c r="A457" t="s">
        <v>2671</v>
      </c>
      <c r="B457">
        <v>-9.6165688920000001</v>
      </c>
      <c r="C457">
        <v>6.4195949729999997</v>
      </c>
      <c r="D457" t="s">
        <v>2672</v>
      </c>
      <c r="E457" s="3">
        <v>-4.165491104</v>
      </c>
      <c r="F457" s="3">
        <v>-4.3423976900000003</v>
      </c>
      <c r="G457">
        <v>0.7</v>
      </c>
      <c r="H457" t="b">
        <f>IF(E457&lt;(-3.0150046),TRUE())</f>
        <v>1</v>
      </c>
      <c r="I457" s="2" t="b">
        <f>IF(F457&gt;(-1.170219),TRUE())</f>
        <v>0</v>
      </c>
      <c r="J457" s="1" t="b">
        <f>AND(H457,I457)</f>
        <v>0</v>
      </c>
      <c r="K457" t="b">
        <f>IF(E457&lt;(-5.1066959),TRUE())</f>
        <v>0</v>
      </c>
      <c r="L457" s="1" t="b">
        <f>AND(I457,K457)</f>
        <v>0</v>
      </c>
      <c r="M457">
        <f>(E457 - (-3.0150046))^2</f>
        <v>1.3236191958861416</v>
      </c>
      <c r="N457" t="b">
        <f>IF(M457&lt;(2.09169133),TRUE())</f>
        <v>1</v>
      </c>
      <c r="O457" s="1" t="b">
        <f>AND(I457,N457)</f>
        <v>0</v>
      </c>
    </row>
    <row r="458" spans="1:15" x14ac:dyDescent="0.2">
      <c r="A458" t="s">
        <v>936</v>
      </c>
      <c r="B458">
        <v>-6.1017437990000003</v>
      </c>
      <c r="C458">
        <v>4.0603569159999999</v>
      </c>
      <c r="D458" t="s">
        <v>937</v>
      </c>
      <c r="E458" s="3">
        <v>-4.1645765299999997</v>
      </c>
      <c r="F458" s="3">
        <v>0.85492539400000001</v>
      </c>
      <c r="G458">
        <v>0.9</v>
      </c>
      <c r="H458" t="b">
        <f>IF(E458&lt;(-3.0150046),TRUE())</f>
        <v>1</v>
      </c>
      <c r="I458" s="2" t="b">
        <f>IF(F458&gt;(-1.170219),TRUE())</f>
        <v>1</v>
      </c>
      <c r="J458" s="1" t="b">
        <f>AND(H458,I458)</f>
        <v>1</v>
      </c>
      <c r="K458" t="b">
        <f>IF(E458&lt;(-5.1066959),TRUE())</f>
        <v>0</v>
      </c>
      <c r="L458" s="1" t="b">
        <f>AND(I458,K458)</f>
        <v>0</v>
      </c>
      <c r="M458">
        <f>(E458 - (-3.0150046))^2</f>
        <v>1.3215156222439239</v>
      </c>
      <c r="N458" t="b">
        <f>IF(M458&lt;(2.09169133),TRUE())</f>
        <v>1</v>
      </c>
      <c r="O458" s="1" t="b">
        <f>AND(I458,N458)</f>
        <v>1</v>
      </c>
    </row>
    <row r="459" spans="1:15" x14ac:dyDescent="0.2">
      <c r="A459" t="s">
        <v>1487</v>
      </c>
      <c r="B459">
        <v>-4.8327129879999999</v>
      </c>
      <c r="C459">
        <v>4.0994581019999998</v>
      </c>
      <c r="D459" t="s">
        <v>208</v>
      </c>
      <c r="E459" s="3">
        <v>-4.1639237400000004</v>
      </c>
      <c r="F459" s="3">
        <v>4.4629092220000004</v>
      </c>
      <c r="G459">
        <v>0.9</v>
      </c>
      <c r="H459" t="b">
        <f>IF(E459&lt;(-3.0150046),TRUE())</f>
        <v>1</v>
      </c>
      <c r="I459" s="2" t="b">
        <f>IF(F459&gt;(-1.170219),TRUE())</f>
        <v>1</v>
      </c>
      <c r="J459" s="1" t="b">
        <f>AND(H459,I459)</f>
        <v>1</v>
      </c>
      <c r="K459" t="b">
        <f>IF(E459&lt;(-5.1066959),TRUE())</f>
        <v>0</v>
      </c>
      <c r="L459" s="1" t="b">
        <f>AND(I459,K459)</f>
        <v>0</v>
      </c>
      <c r="M459">
        <f>(E459 - (-3.0150046))^2</f>
        <v>1.3200151902583404</v>
      </c>
      <c r="N459" t="b">
        <f>IF(M459&lt;(2.09169133),TRUE())</f>
        <v>1</v>
      </c>
      <c r="O459" s="1" t="b">
        <f>AND(I459,N459)</f>
        <v>1</v>
      </c>
    </row>
    <row r="460" spans="1:15" x14ac:dyDescent="0.2">
      <c r="A460" t="s">
        <v>1728</v>
      </c>
      <c r="B460">
        <v>-7.0366308159999997</v>
      </c>
      <c r="C460">
        <v>0.39719919300000001</v>
      </c>
      <c r="D460" t="s">
        <v>1729</v>
      </c>
      <c r="E460" s="3">
        <v>-4.160889149</v>
      </c>
      <c r="F460" s="3">
        <v>-1.155034661</v>
      </c>
      <c r="G460">
        <v>0.8</v>
      </c>
      <c r="H460" t="b">
        <f>IF(E460&lt;(-3.0150046),TRUE())</f>
        <v>1</v>
      </c>
      <c r="I460" s="2" t="b">
        <f>IF(F460&gt;(-1.170219),TRUE())</f>
        <v>1</v>
      </c>
      <c r="J460" s="1" t="b">
        <f>AND(H460,I460)</f>
        <v>1</v>
      </c>
      <c r="K460" t="b">
        <f>IF(E460&lt;(-5.1066959),TRUE())</f>
        <v>0</v>
      </c>
      <c r="L460" s="1" t="b">
        <f>AND(I460,K460)</f>
        <v>0</v>
      </c>
      <c r="M460">
        <f>(E460 - (-3.0150046))^2</f>
        <v>1.3130513996369331</v>
      </c>
      <c r="N460" t="b">
        <f>IF(M460&lt;(2.09169133),TRUE())</f>
        <v>1</v>
      </c>
      <c r="O460" s="1" t="b">
        <f>AND(I460,N460)</f>
        <v>1</v>
      </c>
    </row>
    <row r="461" spans="1:15" x14ac:dyDescent="0.2">
      <c r="A461" t="s">
        <v>3023</v>
      </c>
      <c r="B461">
        <v>-3.7671660720000002</v>
      </c>
      <c r="C461">
        <v>4.9124374120000001</v>
      </c>
      <c r="D461" t="s">
        <v>3023</v>
      </c>
      <c r="E461" s="3">
        <v>-4.1591954229999999</v>
      </c>
      <c r="F461" s="3">
        <v>-2.5879759789999999</v>
      </c>
      <c r="G461">
        <v>1</v>
      </c>
      <c r="H461" t="b">
        <f>IF(E461&lt;(-3.0150046),TRUE())</f>
        <v>1</v>
      </c>
      <c r="I461" s="2" t="b">
        <f>IF(F461&gt;(-1.170219),TRUE())</f>
        <v>0</v>
      </c>
      <c r="J461" s="1" t="b">
        <f>AND(H461,I461)</f>
        <v>0</v>
      </c>
      <c r="K461" t="b">
        <f>IF(E461&lt;(-5.1066959),TRUE())</f>
        <v>0</v>
      </c>
      <c r="L461" s="1" t="b">
        <f>AND(I461,K461)</f>
        <v>0</v>
      </c>
      <c r="M461">
        <f>(E461 - (-3.0150046))^2</f>
        <v>1.3091726394374168</v>
      </c>
      <c r="N461" t="b">
        <f>IF(M461&lt;(2.09169133),TRUE())</f>
        <v>1</v>
      </c>
      <c r="O461" s="1" t="b">
        <f>AND(I461,N461)</f>
        <v>0</v>
      </c>
    </row>
    <row r="462" spans="1:15" x14ac:dyDescent="0.2">
      <c r="A462" t="s">
        <v>1896</v>
      </c>
      <c r="B462">
        <v>-3.6134389969999998</v>
      </c>
      <c r="C462">
        <v>5.861354822</v>
      </c>
      <c r="D462" t="s">
        <v>1896</v>
      </c>
      <c r="E462" s="3">
        <v>-4.1567854879999997</v>
      </c>
      <c r="F462" s="3">
        <v>-4.6536517140000004</v>
      </c>
      <c r="G462">
        <v>1</v>
      </c>
      <c r="H462" t="b">
        <f>IF(E462&lt;(-3.0150046),TRUE())</f>
        <v>1</v>
      </c>
      <c r="I462" s="2" t="b">
        <f>IF(F462&gt;(-1.170219),TRUE())</f>
        <v>0</v>
      </c>
      <c r="J462" s="1" t="b">
        <f>AND(H462,I462)</f>
        <v>0</v>
      </c>
      <c r="K462" t="b">
        <f>IF(E462&lt;(-5.1066959),TRUE())</f>
        <v>0</v>
      </c>
      <c r="L462" s="1" t="b">
        <f>AND(I462,K462)</f>
        <v>0</v>
      </c>
      <c r="M462">
        <f>(E462 - (-3.0150046))^2</f>
        <v>1.3036635962020675</v>
      </c>
      <c r="N462" t="b">
        <f>IF(M462&lt;(2.09169133),TRUE())</f>
        <v>1</v>
      </c>
      <c r="O462" s="1" t="b">
        <f>AND(I462,N462)</f>
        <v>0</v>
      </c>
    </row>
    <row r="463" spans="1:15" x14ac:dyDescent="0.2">
      <c r="A463" t="s">
        <v>1001</v>
      </c>
      <c r="B463">
        <v>-3.63753006</v>
      </c>
      <c r="C463">
        <v>0.30206264300000002</v>
      </c>
      <c r="D463" t="s">
        <v>1002</v>
      </c>
      <c r="E463" s="3">
        <v>-4.1515989299999996</v>
      </c>
      <c r="F463" s="3">
        <v>-2.170217514</v>
      </c>
      <c r="G463">
        <v>0.8</v>
      </c>
      <c r="H463" t="b">
        <f>IF(E463&lt;(-3.0150046),TRUE())</f>
        <v>1</v>
      </c>
      <c r="I463" s="2" t="b">
        <f>IF(F463&gt;(-1.170219),TRUE())</f>
        <v>0</v>
      </c>
      <c r="J463" s="1" t="b">
        <f>AND(H463,I463)</f>
        <v>0</v>
      </c>
      <c r="K463" t="b">
        <f>IF(E463&lt;(-5.1066959),TRUE())</f>
        <v>0</v>
      </c>
      <c r="L463" s="1" t="b">
        <f>AND(I463,K463)</f>
        <v>0</v>
      </c>
      <c r="M463">
        <f>(E463 - (-3.0150046))^2</f>
        <v>1.2918466709881475</v>
      </c>
      <c r="N463" t="b">
        <f>IF(M463&lt;(2.09169133),TRUE())</f>
        <v>1</v>
      </c>
      <c r="O463" s="1" t="b">
        <f>AND(I463,N463)</f>
        <v>0</v>
      </c>
    </row>
    <row r="464" spans="1:15" x14ac:dyDescent="0.2">
      <c r="A464" t="s">
        <v>147</v>
      </c>
      <c r="B464">
        <v>-4.7837147590000004</v>
      </c>
      <c r="C464">
        <v>1.8876978630000001</v>
      </c>
      <c r="D464" t="s">
        <v>147</v>
      </c>
      <c r="E464" s="3">
        <v>-4.1441025729999996</v>
      </c>
      <c r="F464" s="3">
        <v>-4.2557382580000001</v>
      </c>
      <c r="G464">
        <v>1</v>
      </c>
      <c r="H464" t="b">
        <f>IF(E464&lt;(-3.0150046),TRUE())</f>
        <v>1</v>
      </c>
      <c r="I464" s="2" t="b">
        <f>IF(F464&gt;(-1.170219),TRUE())</f>
        <v>0</v>
      </c>
      <c r="J464" s="1" t="b">
        <f>AND(H464,I464)</f>
        <v>0</v>
      </c>
      <c r="K464" t="b">
        <f>IF(E464&lt;(-5.1066959),TRUE())</f>
        <v>0</v>
      </c>
      <c r="L464" s="1" t="b">
        <f>AND(I464,K464)</f>
        <v>0</v>
      </c>
      <c r="M464">
        <f>(E464 - (-3.0150046))^2</f>
        <v>1.2748622326327075</v>
      </c>
      <c r="N464" t="b">
        <f>IF(M464&lt;(2.09169133),TRUE())</f>
        <v>1</v>
      </c>
      <c r="O464" s="1" t="b">
        <f>AND(I464,N464)</f>
        <v>0</v>
      </c>
    </row>
    <row r="465" spans="1:15" x14ac:dyDescent="0.2">
      <c r="A465" t="s">
        <v>340</v>
      </c>
      <c r="B465">
        <v>-12.8810719</v>
      </c>
      <c r="C465">
        <v>3.8069166480000001</v>
      </c>
      <c r="D465" t="s">
        <v>341</v>
      </c>
      <c r="E465" s="3">
        <v>-4.1437587740000001</v>
      </c>
      <c r="F465" s="3">
        <v>-4.6901187899999996</v>
      </c>
      <c r="G465">
        <v>0.5</v>
      </c>
      <c r="H465" t="b">
        <f>IF(E465&lt;(-3.0150046),TRUE())</f>
        <v>1</v>
      </c>
      <c r="I465" s="2" t="b">
        <f>IF(F465&gt;(-1.170219),TRUE())</f>
        <v>0</v>
      </c>
      <c r="J465" s="1" t="b">
        <f>AND(H465,I465)</f>
        <v>0</v>
      </c>
      <c r="K465" t="b">
        <f>IF(E465&lt;(-5.1066959),TRUE())</f>
        <v>0</v>
      </c>
      <c r="L465" s="1" t="b">
        <f>AND(I465,K465)</f>
        <v>0</v>
      </c>
      <c r="M465">
        <f>(E465 - (-3.0150046))^2</f>
        <v>1.2740859853224222</v>
      </c>
      <c r="N465" t="b">
        <f>IF(M465&lt;(2.09169133),TRUE())</f>
        <v>1</v>
      </c>
      <c r="O465" s="1" t="b">
        <f>AND(I465,N465)</f>
        <v>0</v>
      </c>
    </row>
    <row r="466" spans="1:15" x14ac:dyDescent="0.2">
      <c r="A466" t="s">
        <v>1509</v>
      </c>
      <c r="B466">
        <v>-6.7739953389999998</v>
      </c>
      <c r="C466">
        <v>1.1059506020000001</v>
      </c>
      <c r="D466" t="s">
        <v>1510</v>
      </c>
      <c r="E466" s="3">
        <v>-4.1376705170000001</v>
      </c>
      <c r="F466" s="3">
        <v>-5.2743377689999997</v>
      </c>
      <c r="G466">
        <v>0.6</v>
      </c>
      <c r="H466" t="b">
        <f>IF(E466&lt;(-3.0150046),TRUE())</f>
        <v>1</v>
      </c>
      <c r="I466" s="2" t="b">
        <f>IF(F466&gt;(-1.170219),TRUE())</f>
        <v>0</v>
      </c>
      <c r="J466" s="1" t="b">
        <f>AND(H466,I466)</f>
        <v>0</v>
      </c>
      <c r="K466" t="b">
        <f>IF(E466&lt;(-5.1066959),TRUE())</f>
        <v>0</v>
      </c>
      <c r="L466" s="1" t="b">
        <f>AND(I466,K466)</f>
        <v>0</v>
      </c>
      <c r="M466">
        <f>(E466 - (-3.0150046))^2</f>
        <v>1.2603787611934507</v>
      </c>
      <c r="N466" t="b">
        <f>IF(M466&lt;(2.09169133),TRUE())</f>
        <v>1</v>
      </c>
      <c r="O466" s="1" t="b">
        <f>AND(I466,N466)</f>
        <v>0</v>
      </c>
    </row>
    <row r="467" spans="1:15" x14ac:dyDescent="0.2">
      <c r="A467" t="s">
        <v>2298</v>
      </c>
      <c r="B467">
        <v>-4.1653917739999997</v>
      </c>
      <c r="C467">
        <v>-0.88930164599999995</v>
      </c>
      <c r="D467" t="s">
        <v>2299</v>
      </c>
      <c r="E467" s="3">
        <v>-4.1309809680000003</v>
      </c>
      <c r="F467" s="3">
        <v>-0.24420464</v>
      </c>
      <c r="G467">
        <v>0.8</v>
      </c>
      <c r="H467" t="b">
        <f>IF(E467&lt;(-3.0150046),TRUE())</f>
        <v>1</v>
      </c>
      <c r="I467" s="2" t="b">
        <f>IF(F467&gt;(-1.170219),TRUE())</f>
        <v>1</v>
      </c>
      <c r="J467" s="1" t="b">
        <f>AND(H467,I467)</f>
        <v>1</v>
      </c>
      <c r="K467" t="b">
        <f>IF(E467&lt;(-5.1066959),TRUE())</f>
        <v>0</v>
      </c>
      <c r="L467" s="1" t="b">
        <f>AND(I467,K467)</f>
        <v>0</v>
      </c>
      <c r="M467">
        <f>(E467 - (-3.0150046))^2</f>
        <v>1.2454032539344717</v>
      </c>
      <c r="N467" t="b">
        <f>IF(M467&lt;(2.09169133),TRUE())</f>
        <v>1</v>
      </c>
      <c r="O467" s="1" t="b">
        <f>AND(I467,N467)</f>
        <v>1</v>
      </c>
    </row>
    <row r="468" spans="1:15" x14ac:dyDescent="0.2">
      <c r="A468" t="s">
        <v>290</v>
      </c>
      <c r="B468">
        <v>-3.4759459100000001</v>
      </c>
      <c r="C468">
        <v>5.731498996</v>
      </c>
      <c r="D468" t="s">
        <v>290</v>
      </c>
      <c r="E468" s="3">
        <v>-4.1231932640000002</v>
      </c>
      <c r="F468" s="3">
        <v>4.2273836139999998</v>
      </c>
      <c r="G468">
        <v>1</v>
      </c>
      <c r="H468" t="b">
        <f>IF(E468&lt;(-3.0150046),TRUE())</f>
        <v>1</v>
      </c>
      <c r="I468" s="2" t="b">
        <f>IF(F468&gt;(-1.170219),TRUE())</f>
        <v>1</v>
      </c>
      <c r="J468" s="1" t="b">
        <f>AND(H468,I468)</f>
        <v>1</v>
      </c>
      <c r="K468" t="b">
        <f>IF(E468&lt;(-5.1066959),TRUE())</f>
        <v>0</v>
      </c>
      <c r="L468" s="1" t="b">
        <f>AND(I468,K468)</f>
        <v>0</v>
      </c>
      <c r="M468">
        <f>(E468 - (-3.0150046))^2</f>
        <v>1.2280821150181049</v>
      </c>
      <c r="N468" t="b">
        <f>IF(M468&lt;(2.09169133),TRUE())</f>
        <v>1</v>
      </c>
      <c r="O468" s="1" t="b">
        <f>AND(I468,N468)</f>
        <v>1</v>
      </c>
    </row>
    <row r="469" spans="1:15" x14ac:dyDescent="0.2">
      <c r="A469" t="s">
        <v>3073</v>
      </c>
      <c r="B469">
        <v>-8.5408779999999993</v>
      </c>
      <c r="C469">
        <v>-0.67728471899999998</v>
      </c>
      <c r="D469" t="s">
        <v>2221</v>
      </c>
      <c r="E469" s="3">
        <v>-4.1068034170000001</v>
      </c>
      <c r="F469" s="3">
        <v>-0.72324597800000001</v>
      </c>
      <c r="G469">
        <v>0.8</v>
      </c>
      <c r="H469" t="b">
        <f>IF(E469&lt;(-3.0150046),TRUE())</f>
        <v>1</v>
      </c>
      <c r="I469" s="2" t="b">
        <f>IF(F469&gt;(-1.170219),TRUE())</f>
        <v>1</v>
      </c>
      <c r="J469" s="1" t="b">
        <f>AND(H469,I469)</f>
        <v>1</v>
      </c>
      <c r="K469" t="b">
        <f>IF(E469&lt;(-5.1066959),TRUE())</f>
        <v>0</v>
      </c>
      <c r="L469" s="1" t="b">
        <f>AND(I469,K469)</f>
        <v>0</v>
      </c>
      <c r="M469">
        <f>(E469 - (-3.0150046))^2</f>
        <v>1.1920246568025994</v>
      </c>
      <c r="N469" t="b">
        <f>IF(M469&lt;(2.09169133),TRUE())</f>
        <v>1</v>
      </c>
      <c r="O469" s="1" t="b">
        <f>AND(I469,N469)</f>
        <v>1</v>
      </c>
    </row>
    <row r="470" spans="1:15" x14ac:dyDescent="0.2">
      <c r="A470" t="s">
        <v>1486</v>
      </c>
      <c r="B470">
        <v>-5.1928824320000002</v>
      </c>
      <c r="C470">
        <v>0.56588883000000001</v>
      </c>
      <c r="D470" t="s">
        <v>1486</v>
      </c>
      <c r="E470" s="3">
        <v>-4.0918211940000004</v>
      </c>
      <c r="F470" s="3">
        <v>-2.086428642</v>
      </c>
      <c r="G470">
        <v>1</v>
      </c>
      <c r="H470" t="b">
        <f>IF(E470&lt;(-3.0150046),TRUE())</f>
        <v>1</v>
      </c>
      <c r="I470" s="2" t="b">
        <f>IF(F470&gt;(-1.170219),TRUE())</f>
        <v>0</v>
      </c>
      <c r="J470" s="1" t="b">
        <f>AND(H470,I470)</f>
        <v>0</v>
      </c>
      <c r="K470" t="b">
        <f>IF(E470&lt;(-5.1066959),TRUE())</f>
        <v>0</v>
      </c>
      <c r="L470" s="1" t="b">
        <f>AND(I470,K470)</f>
        <v>0</v>
      </c>
      <c r="M470">
        <f>(E470 - (-3.0150046))^2</f>
        <v>1.1595339771137614</v>
      </c>
      <c r="N470" t="b">
        <f>IF(M470&lt;(2.09169133),TRUE())</f>
        <v>1</v>
      </c>
      <c r="O470" s="1" t="b">
        <f>AND(I470,N470)</f>
        <v>0</v>
      </c>
    </row>
    <row r="471" spans="1:15" x14ac:dyDescent="0.2">
      <c r="A471" t="s">
        <v>1632</v>
      </c>
      <c r="B471">
        <v>-3.4105265509999998</v>
      </c>
      <c r="C471">
        <v>6.767557965</v>
      </c>
      <c r="D471" t="s">
        <v>1633</v>
      </c>
      <c r="E471" s="3">
        <v>-4.0907435420000002</v>
      </c>
      <c r="F471" s="3">
        <v>-4.4389405249999996</v>
      </c>
      <c r="G471">
        <v>0.7</v>
      </c>
      <c r="H471" t="b">
        <f>IF(E471&lt;(-3.0150046),TRUE())</f>
        <v>1</v>
      </c>
      <c r="I471" s="2" t="b">
        <f>IF(F471&gt;(-1.170219),TRUE())</f>
        <v>0</v>
      </c>
      <c r="J471" s="1" t="b">
        <f>AND(H471,I471)</f>
        <v>0</v>
      </c>
      <c r="K471" t="b">
        <f>IF(E471&lt;(-5.1066959),TRUE())</f>
        <v>0</v>
      </c>
      <c r="L471" s="1" t="b">
        <f>AND(I471,K471)</f>
        <v>0</v>
      </c>
      <c r="M471">
        <f>(E471 - (-3.0150046))^2</f>
        <v>1.1572142713352795</v>
      </c>
      <c r="N471" t="b">
        <f>IF(M471&lt;(2.09169133),TRUE())</f>
        <v>1</v>
      </c>
      <c r="O471" s="1" t="b">
        <f>AND(I471,N471)</f>
        <v>0</v>
      </c>
    </row>
    <row r="472" spans="1:15" x14ac:dyDescent="0.2">
      <c r="A472" t="s">
        <v>429</v>
      </c>
      <c r="B472">
        <v>-5.3985942509999996</v>
      </c>
      <c r="C472">
        <v>4.1681456109999999</v>
      </c>
      <c r="D472" t="s">
        <v>430</v>
      </c>
      <c r="E472" s="3">
        <v>-4.0754733090000004</v>
      </c>
      <c r="F472" s="3">
        <v>-1.897598863</v>
      </c>
      <c r="G472">
        <v>0.8</v>
      </c>
      <c r="H472" t="b">
        <f>IF(E472&lt;(-3.0150046),TRUE())</f>
        <v>1</v>
      </c>
      <c r="I472" s="2" t="b">
        <f>IF(F472&gt;(-1.170219),TRUE())</f>
        <v>0</v>
      </c>
      <c r="J472" s="1" t="b">
        <f>AND(H472,I472)</f>
        <v>0</v>
      </c>
      <c r="K472" t="b">
        <f>IF(E472&lt;(-5.1066959),TRUE())</f>
        <v>0</v>
      </c>
      <c r="L472" s="1" t="b">
        <f>AND(I472,K472)</f>
        <v>0</v>
      </c>
      <c r="M472">
        <f>(E472 - (-3.0150046))^2</f>
        <v>1.1245938827681272</v>
      </c>
      <c r="N472" t="b">
        <f>IF(M472&lt;(2.09169133),TRUE())</f>
        <v>1</v>
      </c>
      <c r="O472" s="1" t="b">
        <f>AND(I472,N472)</f>
        <v>0</v>
      </c>
    </row>
    <row r="473" spans="1:15" x14ac:dyDescent="0.2">
      <c r="A473" t="s">
        <v>1022</v>
      </c>
      <c r="B473">
        <v>-5.8554051930000002</v>
      </c>
      <c r="C473">
        <v>4.9651745979999999</v>
      </c>
      <c r="D473" t="s">
        <v>691</v>
      </c>
      <c r="E473" s="3">
        <v>-4.0638327600000004</v>
      </c>
      <c r="F473" s="3">
        <v>-3.1487255099999998</v>
      </c>
      <c r="G473">
        <v>0.8</v>
      </c>
      <c r="H473" t="b">
        <f>IF(E473&lt;(-3.0150046),TRUE())</f>
        <v>1</v>
      </c>
      <c r="I473" s="2" t="b">
        <f>IF(F473&gt;(-1.170219),TRUE())</f>
        <v>0</v>
      </c>
      <c r="J473" s="1" t="b">
        <f>AND(H473,I473)</f>
        <v>0</v>
      </c>
      <c r="K473" t="b">
        <f>IF(E473&lt;(-5.1066959),TRUE())</f>
        <v>0</v>
      </c>
      <c r="L473" s="1" t="b">
        <f>AND(I473,K473)</f>
        <v>0</v>
      </c>
      <c r="M473">
        <f>(E473 - (-3.0150046))^2</f>
        <v>1.100040509208986</v>
      </c>
      <c r="N473" t="b">
        <f>IF(M473&lt;(2.09169133),TRUE())</f>
        <v>1</v>
      </c>
      <c r="O473" s="1" t="b">
        <f>AND(I473,N473)</f>
        <v>0</v>
      </c>
    </row>
    <row r="474" spans="1:15" x14ac:dyDescent="0.2">
      <c r="A474" t="s">
        <v>129</v>
      </c>
      <c r="B474">
        <v>-7.78133315</v>
      </c>
      <c r="C474">
        <v>0.90270830400000002</v>
      </c>
      <c r="D474" t="s">
        <v>129</v>
      </c>
      <c r="E474" s="3">
        <v>-4.0588607789999998</v>
      </c>
      <c r="F474" s="3">
        <v>-1.7663816210000001</v>
      </c>
      <c r="G474">
        <v>1</v>
      </c>
      <c r="H474" t="b">
        <f>IF(E474&lt;(-3.0150046),TRUE())</f>
        <v>1</v>
      </c>
      <c r="I474" s="2" t="b">
        <f>IF(F474&gt;(-1.170219),TRUE())</f>
        <v>0</v>
      </c>
      <c r="J474" s="1" t="b">
        <f>AND(H474,I474)</f>
        <v>0</v>
      </c>
      <c r="K474" t="b">
        <f>IF(E474&lt;(-5.1066959),TRUE())</f>
        <v>0</v>
      </c>
      <c r="L474" s="1" t="b">
        <f>AND(I474,K474)</f>
        <v>0</v>
      </c>
      <c r="M474">
        <f>(E474 - (-3.0150046))^2</f>
        <v>1.0896357224364792</v>
      </c>
      <c r="N474" t="b">
        <f>IF(M474&lt;(2.09169133),TRUE())</f>
        <v>1</v>
      </c>
      <c r="O474" s="1" t="b">
        <f>AND(I474,N474)</f>
        <v>0</v>
      </c>
    </row>
    <row r="475" spans="1:15" x14ac:dyDescent="0.2">
      <c r="A475" t="s">
        <v>2365</v>
      </c>
      <c r="B475">
        <v>-8.5879977039999993</v>
      </c>
      <c r="C475">
        <v>-0.39608625400000003</v>
      </c>
      <c r="D475" t="s">
        <v>2365</v>
      </c>
      <c r="E475" s="3">
        <v>-4.0584893229999999</v>
      </c>
      <c r="F475" s="3">
        <v>-2.2791295050000002</v>
      </c>
      <c r="G475">
        <v>1</v>
      </c>
      <c r="H475" t="b">
        <f>IF(E475&lt;(-3.0150046),TRUE())</f>
        <v>1</v>
      </c>
      <c r="I475" s="2" t="b">
        <f>IF(F475&gt;(-1.170219),TRUE())</f>
        <v>0</v>
      </c>
      <c r="J475" s="1" t="b">
        <f>AND(H475,I475)</f>
        <v>0</v>
      </c>
      <c r="K475" t="b">
        <f>IF(E475&lt;(-5.1066959),TRUE())</f>
        <v>0</v>
      </c>
      <c r="L475" s="1" t="b">
        <f>AND(I475,K475)</f>
        <v>0</v>
      </c>
      <c r="M475">
        <f>(E475 - (-3.0150046))^2</f>
        <v>1.0888603671343862</v>
      </c>
      <c r="N475" t="b">
        <f>IF(M475&lt;(2.09169133),TRUE())</f>
        <v>1</v>
      </c>
      <c r="O475" s="1" t="b">
        <f>AND(I475,N475)</f>
        <v>0</v>
      </c>
    </row>
    <row r="476" spans="1:15" x14ac:dyDescent="0.2">
      <c r="A476" t="s">
        <v>1392</v>
      </c>
      <c r="B476">
        <v>-4.2342745500000003</v>
      </c>
      <c r="C476">
        <v>4.0631211140000003</v>
      </c>
      <c r="D476" t="s">
        <v>1392</v>
      </c>
      <c r="E476" s="3">
        <v>-4.0580248829999999</v>
      </c>
      <c r="F476" s="3">
        <v>-1.010602832</v>
      </c>
      <c r="G476">
        <v>1</v>
      </c>
      <c r="H476" t="b">
        <f>IF(E476&lt;(-3.0150046),TRUE())</f>
        <v>1</v>
      </c>
      <c r="I476" s="2" t="b">
        <f>IF(F476&gt;(-1.170219),TRUE())</f>
        <v>1</v>
      </c>
      <c r="J476" s="1" t="b">
        <f>AND(H476,I476)</f>
        <v>1</v>
      </c>
      <c r="K476" t="b">
        <f>IF(E476&lt;(-5.1066959),TRUE())</f>
        <v>0</v>
      </c>
      <c r="L476" s="1" t="b">
        <f>AND(I476,K476)</f>
        <v>0</v>
      </c>
      <c r="M476">
        <f>(E476 - (-3.0150046))^2</f>
        <v>1.0878913107493995</v>
      </c>
      <c r="N476" t="b">
        <f>IF(M476&lt;(2.09169133),TRUE())</f>
        <v>1</v>
      </c>
      <c r="O476" s="1" t="b">
        <f>AND(I476,N476)</f>
        <v>1</v>
      </c>
    </row>
    <row r="477" spans="1:15" x14ac:dyDescent="0.2">
      <c r="A477" t="s">
        <v>1823</v>
      </c>
      <c r="B477">
        <v>-3.6376198749999999</v>
      </c>
      <c r="C477">
        <v>-6.9288215E-2</v>
      </c>
      <c r="D477" t="s">
        <v>131</v>
      </c>
      <c r="E477" s="3">
        <v>-4.0550689699999998</v>
      </c>
      <c r="F477" s="3">
        <v>1.271280527</v>
      </c>
      <c r="G477">
        <v>0.9</v>
      </c>
      <c r="H477" t="b">
        <f>IF(E477&lt;(-3.0150046),TRUE())</f>
        <v>1</v>
      </c>
      <c r="I477" s="2" t="b">
        <f>IF(F477&gt;(-1.170219),TRUE())</f>
        <v>1</v>
      </c>
      <c r="J477" s="1" t="b">
        <f>AND(H477,I477)</f>
        <v>1</v>
      </c>
      <c r="K477" t="b">
        <f>IF(E477&lt;(-5.1066959),TRUE())</f>
        <v>0</v>
      </c>
      <c r="L477" s="1" t="b">
        <f>AND(I477,K477)</f>
        <v>0</v>
      </c>
      <c r="M477">
        <f>(E477 - (-3.0150046))^2</f>
        <v>1.0817338937434962</v>
      </c>
      <c r="N477" t="b">
        <f>IF(M477&lt;(2.09169133),TRUE())</f>
        <v>1</v>
      </c>
      <c r="O477" s="1" t="b">
        <f>AND(I477,N477)</f>
        <v>1</v>
      </c>
    </row>
    <row r="478" spans="1:15" x14ac:dyDescent="0.2">
      <c r="A478" t="s">
        <v>2631</v>
      </c>
      <c r="B478">
        <v>-6.2850803170000002</v>
      </c>
      <c r="C478">
        <v>3.8837797209999998</v>
      </c>
      <c r="D478" t="s">
        <v>2632</v>
      </c>
      <c r="E478" s="3">
        <v>-4.0543823239999996</v>
      </c>
      <c r="F478" s="3">
        <v>-1.601296067</v>
      </c>
      <c r="G478">
        <v>0.7</v>
      </c>
      <c r="H478" t="b">
        <f>IF(E478&lt;(-3.0150046),TRUE())</f>
        <v>1</v>
      </c>
      <c r="I478" s="2" t="b">
        <f>IF(F478&gt;(-1.170219),TRUE())</f>
        <v>0</v>
      </c>
      <c r="J478" s="1" t="b">
        <f>AND(H478,I478)</f>
        <v>0</v>
      </c>
      <c r="K478" t="b">
        <f>IF(E478&lt;(-5.1066959),TRUE())</f>
        <v>0</v>
      </c>
      <c r="L478" s="1" t="b">
        <f>AND(I478,K478)</f>
        <v>0</v>
      </c>
      <c r="M478">
        <f>(E478 - (-3.0150046))^2</f>
        <v>1.0803060531474191</v>
      </c>
      <c r="N478" t="b">
        <f>IF(M478&lt;(2.09169133),TRUE())</f>
        <v>1</v>
      </c>
      <c r="O478" s="1" t="b">
        <f>AND(I478,N478)</f>
        <v>0</v>
      </c>
    </row>
    <row r="479" spans="1:15" x14ac:dyDescent="0.2">
      <c r="A479" t="s">
        <v>1177</v>
      </c>
      <c r="B479">
        <v>-3.03243895</v>
      </c>
      <c r="C479">
        <v>11.726156700000001</v>
      </c>
      <c r="D479" t="s">
        <v>1178</v>
      </c>
      <c r="E479" s="3">
        <v>-4.0382943149999999</v>
      </c>
      <c r="F479" s="3">
        <v>-3.5478458399999999</v>
      </c>
      <c r="G479">
        <v>0.7</v>
      </c>
      <c r="H479" t="b">
        <f>IF(E479&lt;(-3.0150046),TRUE())</f>
        <v>1</v>
      </c>
      <c r="I479" s="2" t="b">
        <f>IF(F479&gt;(-1.170219),TRUE())</f>
        <v>0</v>
      </c>
      <c r="J479" s="1" t="b">
        <f>AND(H479,I479)</f>
        <v>0</v>
      </c>
      <c r="K479" t="b">
        <f>IF(E479&lt;(-5.1066959),TRUE())</f>
        <v>0</v>
      </c>
      <c r="L479" s="1" t="b">
        <f>AND(I479,K479)</f>
        <v>0</v>
      </c>
      <c r="M479">
        <f>(E479 - (-3.0150046))^2</f>
        <v>1.0471218408247807</v>
      </c>
      <c r="N479" t="b">
        <f>IF(M479&lt;(2.09169133),TRUE())</f>
        <v>1</v>
      </c>
      <c r="O479" s="1" t="b">
        <f>AND(I479,N479)</f>
        <v>0</v>
      </c>
    </row>
    <row r="480" spans="1:15" x14ac:dyDescent="0.2">
      <c r="A480" t="s">
        <v>1334</v>
      </c>
      <c r="B480">
        <v>-7.7239651309999999</v>
      </c>
      <c r="C480">
        <v>0.45456189899999999</v>
      </c>
      <c r="D480" t="s">
        <v>1334</v>
      </c>
      <c r="E480" s="3">
        <v>-4.0310163499999998</v>
      </c>
      <c r="F480" s="3">
        <v>1.461690664</v>
      </c>
      <c r="G480">
        <v>1</v>
      </c>
      <c r="H480" t="b">
        <f>IF(E480&lt;(-3.0150046),TRUE())</f>
        <v>1</v>
      </c>
      <c r="I480" s="2" t="b">
        <f>IF(F480&gt;(-1.170219),TRUE())</f>
        <v>1</v>
      </c>
      <c r="J480" s="1" t="b">
        <f>AND(H480,I480)</f>
        <v>1</v>
      </c>
      <c r="K480" t="b">
        <f>IF(E480&lt;(-5.1066959),TRUE())</f>
        <v>0</v>
      </c>
      <c r="L480" s="1" t="b">
        <f>AND(I480,K480)</f>
        <v>0</v>
      </c>
      <c r="M480">
        <f>(E480 - (-3.0150046))^2</f>
        <v>1.0322798761380618</v>
      </c>
      <c r="N480" t="b">
        <f>IF(M480&lt;(2.09169133),TRUE())</f>
        <v>1</v>
      </c>
      <c r="O480" s="1" t="b">
        <f>AND(I480,N480)</f>
        <v>1</v>
      </c>
    </row>
    <row r="481" spans="1:15" x14ac:dyDescent="0.2">
      <c r="A481" t="s">
        <v>1354</v>
      </c>
      <c r="B481">
        <v>-3.5417833320000001</v>
      </c>
      <c r="C481">
        <v>0.113725877</v>
      </c>
      <c r="D481" t="s">
        <v>1354</v>
      </c>
      <c r="E481" s="3">
        <v>-4.0237050060000001</v>
      </c>
      <c r="F481" s="3">
        <v>-2.0784358979999999</v>
      </c>
      <c r="G481">
        <v>1</v>
      </c>
      <c r="H481" t="b">
        <f>IF(E481&lt;(-3.0150046),TRUE())</f>
        <v>1</v>
      </c>
      <c r="I481" s="2" t="b">
        <f>IF(F481&gt;(-1.170219),TRUE())</f>
        <v>0</v>
      </c>
      <c r="J481" s="1" t="b">
        <f>AND(H481,I481)</f>
        <v>0</v>
      </c>
      <c r="K481" t="b">
        <f>IF(E481&lt;(-5.1066959),TRUE())</f>
        <v>0</v>
      </c>
      <c r="L481" s="1" t="b">
        <f>AND(I481,K481)</f>
        <v>0</v>
      </c>
      <c r="M481">
        <f>(E481 - (-3.0150046))^2</f>
        <v>1.0174765090645648</v>
      </c>
      <c r="N481" t="b">
        <f>IF(M481&lt;(2.09169133),TRUE())</f>
        <v>1</v>
      </c>
      <c r="O481" s="1" t="b">
        <f>AND(I481,N481)</f>
        <v>0</v>
      </c>
    </row>
    <row r="482" spans="1:15" x14ac:dyDescent="0.2">
      <c r="A482" t="s">
        <v>1623</v>
      </c>
      <c r="B482">
        <v>-3.4645216840000002</v>
      </c>
      <c r="C482">
        <v>2.9093249669999999</v>
      </c>
      <c r="D482" t="s">
        <v>1624</v>
      </c>
      <c r="E482" s="3">
        <v>-4.0236558909999998</v>
      </c>
      <c r="F482" s="3">
        <v>3.9828796390000001</v>
      </c>
      <c r="G482">
        <v>0.9</v>
      </c>
      <c r="H482" t="b">
        <f>IF(E482&lt;(-3.0150046),TRUE())</f>
        <v>1</v>
      </c>
      <c r="I482" s="2" t="b">
        <f>IF(F482&gt;(-1.170219),TRUE())</f>
        <v>1</v>
      </c>
      <c r="J482" s="1" t="b">
        <f>AND(H482,I482)</f>
        <v>1</v>
      </c>
      <c r="K482" t="b">
        <f>IF(E482&lt;(-5.1066959),TRUE())</f>
        <v>0</v>
      </c>
      <c r="L482" s="1" t="b">
        <f>AND(I482,K482)</f>
        <v>0</v>
      </c>
      <c r="M482">
        <f>(E482 - (-3.0150046))^2</f>
        <v>1.0173774268359659</v>
      </c>
      <c r="N482" t="b">
        <f>IF(M482&lt;(2.09169133),TRUE())</f>
        <v>1</v>
      </c>
      <c r="O482" s="1" t="b">
        <f>AND(I482,N482)</f>
        <v>1</v>
      </c>
    </row>
    <row r="483" spans="1:15" x14ac:dyDescent="0.2">
      <c r="A483" t="s">
        <v>1434</v>
      </c>
      <c r="B483">
        <v>-11.33694775</v>
      </c>
      <c r="C483">
        <v>3.5438232900000002</v>
      </c>
      <c r="D483" t="s">
        <v>1435</v>
      </c>
      <c r="E483" s="3">
        <v>-4.0203905110000004</v>
      </c>
      <c r="F483" s="3">
        <v>1.919343233</v>
      </c>
      <c r="G483">
        <v>0.6</v>
      </c>
      <c r="H483" t="b">
        <f>IF(E483&lt;(-3.0150046),TRUE())</f>
        <v>1</v>
      </c>
      <c r="I483" s="2" t="b">
        <f>IF(F483&gt;(-1.170219),TRUE())</f>
        <v>1</v>
      </c>
      <c r="J483" s="1" t="b">
        <f>AND(H483,I483)</f>
        <v>1</v>
      </c>
      <c r="K483" t="b">
        <f>IF(E483&lt;(-5.1066959),TRUE())</f>
        <v>0</v>
      </c>
      <c r="L483" s="1" t="b">
        <f>AND(I483,K483)</f>
        <v>0</v>
      </c>
      <c r="M483">
        <f>(E483 - (-3.0150046))^2</f>
        <v>1.0108008300373006</v>
      </c>
      <c r="N483" t="b">
        <f>IF(M483&lt;(2.09169133),TRUE())</f>
        <v>1</v>
      </c>
      <c r="O483" s="1" t="b">
        <f>AND(I483,N483)</f>
        <v>1</v>
      </c>
    </row>
    <row r="484" spans="1:15" x14ac:dyDescent="0.2">
      <c r="A484" t="s">
        <v>926</v>
      </c>
      <c r="B484">
        <v>-3.280028776</v>
      </c>
      <c r="C484">
        <v>2.255980289</v>
      </c>
      <c r="D484" t="s">
        <v>926</v>
      </c>
      <c r="E484" s="3">
        <v>-4.0185837749999997</v>
      </c>
      <c r="F484" s="3">
        <v>-0.40219509599999997</v>
      </c>
      <c r="G484">
        <v>1</v>
      </c>
      <c r="H484" t="b">
        <f>IF(E484&lt;(-3.0150046),TRUE())</f>
        <v>1</v>
      </c>
      <c r="I484" s="2" t="b">
        <f>IF(F484&gt;(-1.170219),TRUE())</f>
        <v>1</v>
      </c>
      <c r="J484" s="1" t="b">
        <f>AND(H484,I484)</f>
        <v>1</v>
      </c>
      <c r="K484" t="b">
        <f>IF(E484&lt;(-5.1066959),TRUE())</f>
        <v>0</v>
      </c>
      <c r="L484" s="1" t="b">
        <f>AND(I484,K484)</f>
        <v>0</v>
      </c>
      <c r="M484">
        <f>(E484 - (-3.0150046))^2</f>
        <v>1.0071711604936797</v>
      </c>
      <c r="N484" t="b">
        <f>IF(M484&lt;(2.09169133),TRUE())</f>
        <v>1</v>
      </c>
      <c r="O484" s="1" t="b">
        <f>AND(I484,N484)</f>
        <v>1</v>
      </c>
    </row>
    <row r="485" spans="1:15" x14ac:dyDescent="0.2">
      <c r="A485" t="s">
        <v>1571</v>
      </c>
      <c r="B485">
        <v>-7.9698738049999998</v>
      </c>
      <c r="C485">
        <v>0.99436036999999999</v>
      </c>
      <c r="D485" t="s">
        <v>1572</v>
      </c>
      <c r="E485" s="3">
        <v>-4.0150136950000004</v>
      </c>
      <c r="F485" s="3">
        <v>2.50732255</v>
      </c>
      <c r="G485">
        <v>0.8</v>
      </c>
      <c r="H485" t="b">
        <f>IF(E485&lt;(-3.0150046),TRUE())</f>
        <v>1</v>
      </c>
      <c r="I485" s="2" t="b">
        <f>IF(F485&gt;(-1.170219),TRUE())</f>
        <v>1</v>
      </c>
      <c r="J485" s="1" t="b">
        <f>AND(H485,I485)</f>
        <v>1</v>
      </c>
      <c r="K485" t="b">
        <f>IF(E485&lt;(-5.1066959),TRUE())</f>
        <v>0</v>
      </c>
      <c r="L485" s="1" t="b">
        <f>AND(I485,K485)</f>
        <v>0</v>
      </c>
      <c r="M485">
        <f>(E485 - (-3.0150046))^2</f>
        <v>1.0000181900827194</v>
      </c>
      <c r="N485" t="b">
        <f>IF(M485&lt;(2.09169133),TRUE())</f>
        <v>1</v>
      </c>
      <c r="O485" s="1" t="b">
        <f>AND(I485,N485)</f>
        <v>1</v>
      </c>
    </row>
    <row r="486" spans="1:15" x14ac:dyDescent="0.2">
      <c r="A486" t="s">
        <v>1669</v>
      </c>
      <c r="B486">
        <v>-9.5340267589999996</v>
      </c>
      <c r="C486">
        <v>7.9897092809999997</v>
      </c>
      <c r="D486" t="s">
        <v>1670</v>
      </c>
      <c r="E486" s="3">
        <v>-4.0104622839999999</v>
      </c>
      <c r="F486" s="3">
        <v>-0.27532648999999998</v>
      </c>
      <c r="G486">
        <v>0.8</v>
      </c>
      <c r="H486" t="b">
        <f>IF(E486&lt;(-3.0150046),TRUE())</f>
        <v>1</v>
      </c>
      <c r="I486" s="2" t="b">
        <f>IF(F486&gt;(-1.170219),TRUE())</f>
        <v>1</v>
      </c>
      <c r="J486" s="1" t="b">
        <f>AND(H486,I486)</f>
        <v>1</v>
      </c>
      <c r="K486" t="b">
        <f>IF(E486&lt;(-5.1066959),TRUE())</f>
        <v>0</v>
      </c>
      <c r="L486" s="1" t="b">
        <f>AND(I486,K486)</f>
        <v>0</v>
      </c>
      <c r="M486">
        <f>(E486 - (-3.0150046))^2</f>
        <v>0.99093600063464349</v>
      </c>
      <c r="N486" t="b">
        <f>IF(M486&lt;(2.09169133),TRUE())</f>
        <v>1</v>
      </c>
      <c r="O486" s="1" t="b">
        <f>AND(I486,N486)</f>
        <v>1</v>
      </c>
    </row>
    <row r="487" spans="1:15" x14ac:dyDescent="0.2">
      <c r="A487" t="s">
        <v>883</v>
      </c>
      <c r="B487">
        <v>-8.0932103049999995</v>
      </c>
      <c r="C487">
        <v>-0.97306400999999998</v>
      </c>
      <c r="D487" t="s">
        <v>884</v>
      </c>
      <c r="E487" s="3">
        <v>-3.998758316</v>
      </c>
      <c r="F487" s="3">
        <v>-1.1641303300000001</v>
      </c>
      <c r="G487">
        <v>0.7</v>
      </c>
      <c r="H487" t="b">
        <f>IF(E487&lt;(-3.0150046),TRUE())</f>
        <v>1</v>
      </c>
      <c r="I487" s="2" t="b">
        <f>IF(F487&gt;(-1.170219),TRUE())</f>
        <v>1</v>
      </c>
      <c r="J487" s="1" t="b">
        <f>AND(H487,I487)</f>
        <v>1</v>
      </c>
      <c r="K487" t="b">
        <f>IF(E487&lt;(-5.1066959),TRUE())</f>
        <v>0</v>
      </c>
      <c r="L487" s="1" t="b">
        <f>AND(I487,K487)</f>
        <v>0</v>
      </c>
      <c r="M487">
        <f>(E487 - (-3.0150046))^2</f>
        <v>0.96777137374380828</v>
      </c>
      <c r="N487" t="b">
        <f>IF(M487&lt;(2.09169133),TRUE())</f>
        <v>1</v>
      </c>
      <c r="O487" s="1" t="b">
        <f>AND(I487,N487)</f>
        <v>1</v>
      </c>
    </row>
    <row r="488" spans="1:15" x14ac:dyDescent="0.2">
      <c r="A488" t="s">
        <v>358</v>
      </c>
      <c r="B488">
        <v>-14.25503091</v>
      </c>
      <c r="C488">
        <v>1.837597293</v>
      </c>
      <c r="D488" t="s">
        <v>359</v>
      </c>
      <c r="E488" s="3">
        <v>-3.99282527</v>
      </c>
      <c r="F488" s="3">
        <v>-1.690665364</v>
      </c>
      <c r="G488">
        <v>0.8</v>
      </c>
      <c r="H488" t="b">
        <f>IF(E488&lt;(-3.0150046),TRUE())</f>
        <v>1</v>
      </c>
      <c r="I488" s="2" t="b">
        <f>IF(F488&gt;(-1.170219),TRUE())</f>
        <v>0</v>
      </c>
      <c r="J488" s="1" t="b">
        <f>AND(H488,I488)</f>
        <v>0</v>
      </c>
      <c r="K488" t="b">
        <f>IF(E488&lt;(-5.1066959),TRUE())</f>
        <v>0</v>
      </c>
      <c r="L488" s="1" t="b">
        <f>AND(I488,K488)</f>
        <v>0</v>
      </c>
      <c r="M488">
        <f>(E488 - (-3.0150046))^2</f>
        <v>0.95613326267924859</v>
      </c>
      <c r="N488" t="b">
        <f>IF(M488&lt;(2.09169133),TRUE())</f>
        <v>1</v>
      </c>
      <c r="O488" s="1" t="b">
        <f>AND(I488,N488)</f>
        <v>0</v>
      </c>
    </row>
    <row r="489" spans="1:15" x14ac:dyDescent="0.2">
      <c r="A489" t="s">
        <v>3034</v>
      </c>
      <c r="B489">
        <v>-8.7522259600000005</v>
      </c>
      <c r="C489">
        <v>3.61217078</v>
      </c>
      <c r="D489" t="s">
        <v>3035</v>
      </c>
      <c r="E489" s="3">
        <v>-3.98757267</v>
      </c>
      <c r="F489" s="3">
        <v>-0.75113356099999995</v>
      </c>
      <c r="G489">
        <v>0.8</v>
      </c>
      <c r="H489" t="b">
        <f>IF(E489&lt;(-3.0150046),TRUE())</f>
        <v>1</v>
      </c>
      <c r="I489" s="2" t="b">
        <f>IF(F489&gt;(-1.170219),TRUE())</f>
        <v>1</v>
      </c>
      <c r="J489" s="1" t="b">
        <f>AND(H489,I489)</f>
        <v>1</v>
      </c>
      <c r="K489" t="b">
        <f>IF(E489&lt;(-5.1066959),TRUE())</f>
        <v>0</v>
      </c>
      <c r="L489" s="1" t="b">
        <f>AND(I489,K489)</f>
        <v>0</v>
      </c>
      <c r="M489">
        <f>(E489 - (-3.0150046))^2</f>
        <v>0.94588865078352469</v>
      </c>
      <c r="N489" t="b">
        <f>IF(M489&lt;(2.09169133),TRUE())</f>
        <v>1</v>
      </c>
      <c r="O489" s="1" t="b">
        <f>AND(I489,N489)</f>
        <v>1</v>
      </c>
    </row>
    <row r="490" spans="1:15" x14ac:dyDescent="0.2">
      <c r="A490" t="s">
        <v>2764</v>
      </c>
      <c r="B490">
        <v>-8.4361087329999993</v>
      </c>
      <c r="C490">
        <v>3.5677144159999998</v>
      </c>
      <c r="D490" t="s">
        <v>2765</v>
      </c>
      <c r="E490" s="3">
        <v>-3.9851331710000002</v>
      </c>
      <c r="F490" s="3">
        <v>-1.9251786470000001</v>
      </c>
      <c r="G490">
        <v>0.8</v>
      </c>
      <c r="H490" t="b">
        <f>IF(E490&lt;(-3.0150046),TRUE())</f>
        <v>1</v>
      </c>
      <c r="I490" s="2" t="b">
        <f>IF(F490&gt;(-1.170219),TRUE())</f>
        <v>0</v>
      </c>
      <c r="J490" s="1" t="b">
        <f>AND(H490,I490)</f>
        <v>0</v>
      </c>
      <c r="K490" t="b">
        <f>IF(E490&lt;(-5.1066959),TRUE())</f>
        <v>0</v>
      </c>
      <c r="L490" s="1" t="b">
        <f>AND(I490,K490)</f>
        <v>0</v>
      </c>
      <c r="M490">
        <f>(E490 - (-3.0150046))^2</f>
        <v>0.94114944427050218</v>
      </c>
      <c r="N490" t="b">
        <f>IF(M490&lt;(2.09169133),TRUE())</f>
        <v>1</v>
      </c>
      <c r="O490" s="1" t="b">
        <f>AND(I490,N490)</f>
        <v>0</v>
      </c>
    </row>
    <row r="491" spans="1:15" x14ac:dyDescent="0.2">
      <c r="A491" t="s">
        <v>2955</v>
      </c>
      <c r="B491">
        <v>-7.3753785220000001</v>
      </c>
      <c r="C491">
        <v>3.5629802000000002</v>
      </c>
      <c r="D491" t="s">
        <v>2956</v>
      </c>
      <c r="E491" s="3">
        <v>-3.9842677119999999</v>
      </c>
      <c r="F491" s="3">
        <v>-1.95087111</v>
      </c>
      <c r="G491">
        <v>0.8</v>
      </c>
      <c r="H491" t="b">
        <f>IF(E491&lt;(-3.0150046),TRUE())</f>
        <v>1</v>
      </c>
      <c r="I491" s="2" t="b">
        <f>IF(F491&gt;(-1.170219),TRUE())</f>
        <v>0</v>
      </c>
      <c r="J491" s="1" t="b">
        <f>AND(H491,I491)</f>
        <v>0</v>
      </c>
      <c r="K491" t="b">
        <f>IF(E491&lt;(-5.1066959),TRUE())</f>
        <v>0</v>
      </c>
      <c r="L491" s="1" t="b">
        <f>AND(I491,K491)</f>
        <v>0</v>
      </c>
      <c r="M491">
        <f>(E491 - (-3.0150046))^2</f>
        <v>0.93947098028392395</v>
      </c>
      <c r="N491" t="b">
        <f>IF(M491&lt;(2.09169133),TRUE())</f>
        <v>1</v>
      </c>
      <c r="O491" s="1" t="b">
        <f>AND(I491,N491)</f>
        <v>0</v>
      </c>
    </row>
    <row r="492" spans="1:15" x14ac:dyDescent="0.2">
      <c r="A492" t="s">
        <v>402</v>
      </c>
      <c r="B492">
        <v>-6.0485023550000001</v>
      </c>
      <c r="C492">
        <v>4.9280534669999998</v>
      </c>
      <c r="D492" t="s">
        <v>403</v>
      </c>
      <c r="E492" s="3">
        <v>-3.9718568329999999</v>
      </c>
      <c r="F492" s="3">
        <v>-3.0306692119999998</v>
      </c>
      <c r="G492">
        <v>0.8</v>
      </c>
      <c r="H492" t="b">
        <f>IF(E492&lt;(-3.0150046),TRUE())</f>
        <v>1</v>
      </c>
      <c r="I492" s="2" t="b">
        <f>IF(F492&gt;(-1.170219),TRUE())</f>
        <v>0</v>
      </c>
      <c r="J492" s="1" t="b">
        <f>AND(H492,I492)</f>
        <v>0</v>
      </c>
      <c r="K492" t="b">
        <f>IF(E492&lt;(-5.1066959),TRUE())</f>
        <v>0</v>
      </c>
      <c r="L492" s="1" t="b">
        <f>AND(I492,K492)</f>
        <v>0</v>
      </c>
      <c r="M492">
        <f>(E492 - (-3.0150046))^2</f>
        <v>0.91556619579708587</v>
      </c>
      <c r="N492" t="b">
        <f>IF(M492&lt;(2.09169133),TRUE())</f>
        <v>1</v>
      </c>
      <c r="O492" s="1" t="b">
        <f>AND(I492,N492)</f>
        <v>0</v>
      </c>
    </row>
    <row r="493" spans="1:15" x14ac:dyDescent="0.2">
      <c r="A493" t="s">
        <v>2314</v>
      </c>
      <c r="B493">
        <v>-13.556194120000001</v>
      </c>
      <c r="C493">
        <v>4.4394634069999999</v>
      </c>
      <c r="D493" t="s">
        <v>1079</v>
      </c>
      <c r="E493" s="3">
        <v>-3.9694223399999999</v>
      </c>
      <c r="F493" s="3">
        <v>-1.9601610899999999</v>
      </c>
      <c r="G493">
        <v>0.8</v>
      </c>
      <c r="H493" t="b">
        <f>IF(E493&lt;(-3.0150046),TRUE())</f>
        <v>1</v>
      </c>
      <c r="I493" s="2" t="b">
        <f>IF(F493&gt;(-1.170219),TRUE())</f>
        <v>0</v>
      </c>
      <c r="J493" s="1" t="b">
        <f>AND(H493,I493)</f>
        <v>0</v>
      </c>
      <c r="K493" t="b">
        <f>IF(E493&lt;(-5.1066959),TRUE())</f>
        <v>0</v>
      </c>
      <c r="L493" s="1" t="b">
        <f>AND(I493,K493)</f>
        <v>0</v>
      </c>
      <c r="M493">
        <f>(E493 - (-3.0150046))^2</f>
        <v>0.91091322242670725</v>
      </c>
      <c r="N493" t="b">
        <f>IF(M493&lt;(2.09169133),TRUE())</f>
        <v>1</v>
      </c>
      <c r="O493" s="1" t="b">
        <f>AND(I493,N493)</f>
        <v>0</v>
      </c>
    </row>
    <row r="494" spans="1:15" x14ac:dyDescent="0.2">
      <c r="A494" t="s">
        <v>2276</v>
      </c>
      <c r="B494">
        <v>-4.5075118239999998</v>
      </c>
      <c r="C494">
        <v>1.941291238</v>
      </c>
      <c r="D494" t="s">
        <v>2277</v>
      </c>
      <c r="E494" s="3">
        <v>-3.9683389660000001</v>
      </c>
      <c r="F494" s="3">
        <v>-3.3630743029999999</v>
      </c>
      <c r="G494">
        <v>0.9</v>
      </c>
      <c r="H494" t="b">
        <f>IF(E494&lt;(-3.0150046),TRUE())</f>
        <v>1</v>
      </c>
      <c r="I494" s="2" t="b">
        <f>IF(F494&gt;(-1.170219),TRUE())</f>
        <v>0</v>
      </c>
      <c r="J494" s="1" t="b">
        <f>AND(H494,I494)</f>
        <v>0</v>
      </c>
      <c r="K494" t="b">
        <f>IF(E494&lt;(-5.1066959),TRUE())</f>
        <v>0</v>
      </c>
      <c r="L494" s="1" t="b">
        <f>AND(I494,K494)</f>
        <v>0</v>
      </c>
      <c r="M494">
        <f>(E494 - (-3.0150046))^2</f>
        <v>0.90884641339662198</v>
      </c>
      <c r="N494" t="b">
        <f>IF(M494&lt;(2.09169133),TRUE())</f>
        <v>1</v>
      </c>
      <c r="O494" s="1" t="b">
        <f>AND(I494,N494)</f>
        <v>0</v>
      </c>
    </row>
    <row r="495" spans="1:15" x14ac:dyDescent="0.2">
      <c r="A495" t="s">
        <v>1113</v>
      </c>
      <c r="B495">
        <v>-4.3433819900000001</v>
      </c>
      <c r="C495">
        <v>0.85976490000000005</v>
      </c>
      <c r="D495" t="s">
        <v>1114</v>
      </c>
      <c r="E495" s="3">
        <v>-3.9579093460000001</v>
      </c>
      <c r="F495" s="3">
        <v>1.411871195</v>
      </c>
      <c r="G495">
        <v>0.9</v>
      </c>
      <c r="H495" t="b">
        <f>IF(E495&lt;(-3.0150046),TRUE())</f>
        <v>1</v>
      </c>
      <c r="I495" s="2" t="b">
        <f>IF(F495&gt;(-1.170219),TRUE())</f>
        <v>1</v>
      </c>
      <c r="J495" s="1" t="b">
        <f>AND(H495,I495)</f>
        <v>1</v>
      </c>
      <c r="K495" t="b">
        <f>IF(E495&lt;(-5.1066959),TRUE())</f>
        <v>0</v>
      </c>
      <c r="L495" s="1" t="b">
        <f>AND(I495,K495)</f>
        <v>0</v>
      </c>
      <c r="M495">
        <f>(E495 - (-3.0150046))^2</f>
        <v>0.88906936002932446</v>
      </c>
      <c r="N495" t="b">
        <f>IF(M495&lt;(2.09169133),TRUE())</f>
        <v>1</v>
      </c>
      <c r="O495" s="1" t="b">
        <f>AND(I495,N495)</f>
        <v>1</v>
      </c>
    </row>
    <row r="496" spans="1:15" x14ac:dyDescent="0.2">
      <c r="A496" t="s">
        <v>31</v>
      </c>
      <c r="B496">
        <v>-6.6898405609999996</v>
      </c>
      <c r="C496">
        <v>0.22812992700000001</v>
      </c>
      <c r="D496" t="s">
        <v>32</v>
      </c>
      <c r="E496" s="3">
        <v>-3.953092813</v>
      </c>
      <c r="F496" s="3">
        <v>-3.2927403449999999</v>
      </c>
      <c r="G496">
        <v>0.7</v>
      </c>
      <c r="H496" t="b">
        <f>IF(E496&lt;(-3.0150046),TRUE())</f>
        <v>1</v>
      </c>
      <c r="I496" s="2" t="b">
        <f>IF(F496&gt;(-1.170219),TRUE())</f>
        <v>0</v>
      </c>
      <c r="J496" s="1" t="b">
        <f>AND(H496,I496)</f>
        <v>0</v>
      </c>
      <c r="K496" t="b">
        <f>IF(E496&lt;(-5.1066959),TRUE())</f>
        <v>0</v>
      </c>
      <c r="L496" s="1" t="b">
        <f>AND(I496,K496)</f>
        <v>0</v>
      </c>
      <c r="M496">
        <f>(E496 - (-3.0150046))^2</f>
        <v>0.88000949536953321</v>
      </c>
      <c r="N496" t="b">
        <f>IF(M496&lt;(2.09169133),TRUE())</f>
        <v>1</v>
      </c>
      <c r="O496" s="1" t="b">
        <f>AND(I496,N496)</f>
        <v>0</v>
      </c>
    </row>
    <row r="497" spans="1:15" x14ac:dyDescent="0.2">
      <c r="A497" t="s">
        <v>967</v>
      </c>
      <c r="B497">
        <v>-3.4059474949999999</v>
      </c>
      <c r="C497">
        <v>3.6750326819999999</v>
      </c>
      <c r="D497" t="s">
        <v>968</v>
      </c>
      <c r="E497" s="3">
        <v>-3.9508593080000001</v>
      </c>
      <c r="F497" s="3">
        <v>-4.9109315870000003</v>
      </c>
      <c r="G497">
        <v>0.8</v>
      </c>
      <c r="H497" t="b">
        <f>IF(E497&lt;(-3.0150046),TRUE())</f>
        <v>1</v>
      </c>
      <c r="I497" s="2" t="b">
        <f>IF(F497&gt;(-1.170219),TRUE())</f>
        <v>0</v>
      </c>
      <c r="J497" s="1" t="b">
        <f>AND(H497,I497)</f>
        <v>0</v>
      </c>
      <c r="K497" t="b">
        <f>IF(E497&lt;(-5.1066959),TRUE())</f>
        <v>0</v>
      </c>
      <c r="L497" s="1" t="b">
        <f>AND(I497,K497)</f>
        <v>0</v>
      </c>
      <c r="M497">
        <f>(E497 - (-3.0150046))^2</f>
        <v>0.87582403448576507</v>
      </c>
      <c r="N497" t="b">
        <f>IF(M497&lt;(2.09169133),TRUE())</f>
        <v>1</v>
      </c>
      <c r="O497" s="1" t="b">
        <f>AND(I497,N497)</f>
        <v>0</v>
      </c>
    </row>
    <row r="498" spans="1:15" x14ac:dyDescent="0.2">
      <c r="A498" t="s">
        <v>1920</v>
      </c>
      <c r="B498">
        <v>-3.7238351590000001</v>
      </c>
      <c r="C498">
        <v>6.2364710419999998</v>
      </c>
      <c r="D498" t="s">
        <v>1921</v>
      </c>
      <c r="E498" s="3">
        <v>-3.9474987979999998</v>
      </c>
      <c r="F498" s="3">
        <v>-0.94434249400000003</v>
      </c>
      <c r="G498">
        <v>0.6</v>
      </c>
      <c r="H498" t="b">
        <f>IF(E498&lt;(-3.0150046),TRUE())</f>
        <v>1</v>
      </c>
      <c r="I498" s="2" t="b">
        <f>IF(F498&gt;(-1.170219),TRUE())</f>
        <v>1</v>
      </c>
      <c r="J498" s="1" t="b">
        <f>AND(H498,I498)</f>
        <v>1</v>
      </c>
      <c r="K498" t="b">
        <f>IF(E498&lt;(-5.1066959),TRUE())</f>
        <v>0</v>
      </c>
      <c r="L498" s="1" t="b">
        <f>AND(I498,K498)</f>
        <v>0</v>
      </c>
      <c r="M498">
        <f>(E498 - (-3.0150046))^2</f>
        <v>0.86954542930366263</v>
      </c>
      <c r="N498" t="b">
        <f>IF(M498&lt;(2.09169133),TRUE())</f>
        <v>1</v>
      </c>
      <c r="O498" s="1" t="b">
        <f>AND(I498,N498)</f>
        <v>1</v>
      </c>
    </row>
    <row r="499" spans="1:15" x14ac:dyDescent="0.2">
      <c r="A499" t="s">
        <v>519</v>
      </c>
      <c r="B499">
        <v>-5.8668220670000002</v>
      </c>
      <c r="C499">
        <v>5.4747637969999996</v>
      </c>
      <c r="D499" t="s">
        <v>519</v>
      </c>
      <c r="E499" s="3">
        <v>-3.9459855560000001</v>
      </c>
      <c r="F499" s="3">
        <v>4.5060067180000001</v>
      </c>
      <c r="G499">
        <v>1</v>
      </c>
      <c r="H499" t="b">
        <f>IF(E499&lt;(-3.0150046),TRUE())</f>
        <v>1</v>
      </c>
      <c r="I499" s="2" t="b">
        <f>IF(F499&gt;(-1.170219),TRUE())</f>
        <v>1</v>
      </c>
      <c r="J499" s="1" t="b">
        <f>AND(H499,I499)</f>
        <v>1</v>
      </c>
      <c r="K499" t="b">
        <f>IF(E499&lt;(-5.1066959),TRUE())</f>
        <v>0</v>
      </c>
      <c r="L499" s="1" t="b">
        <f>AND(I499,K499)</f>
        <v>0</v>
      </c>
      <c r="M499">
        <f>(E499 - (-3.0150046))^2</f>
        <v>0.86672554043467387</v>
      </c>
      <c r="N499" t="b">
        <f>IF(M499&lt;(2.09169133),TRUE())</f>
        <v>1</v>
      </c>
      <c r="O499" s="1" t="b">
        <f>AND(I499,N499)</f>
        <v>1</v>
      </c>
    </row>
    <row r="500" spans="1:15" x14ac:dyDescent="0.2">
      <c r="A500" t="s">
        <v>2505</v>
      </c>
      <c r="B500">
        <v>-4.0405145029999998</v>
      </c>
      <c r="C500">
        <v>3.9120490270000001</v>
      </c>
      <c r="D500" t="s">
        <v>2505</v>
      </c>
      <c r="E500" s="3">
        <v>-3.9414887429999999</v>
      </c>
      <c r="F500" s="3">
        <v>4.1892137529999998</v>
      </c>
      <c r="G500">
        <v>1</v>
      </c>
      <c r="H500" t="b">
        <f>IF(E500&lt;(-3.0150046),TRUE())</f>
        <v>1</v>
      </c>
      <c r="I500" s="2" t="b">
        <f>IF(F500&gt;(-1.170219),TRUE())</f>
        <v>1</v>
      </c>
      <c r="J500" s="1" t="b">
        <f>AND(H500,I500)</f>
        <v>1</v>
      </c>
      <c r="K500" t="b">
        <f>IF(E500&lt;(-5.1066959),TRUE())</f>
        <v>0</v>
      </c>
      <c r="L500" s="1" t="b">
        <f>AND(I500,K500)</f>
        <v>0</v>
      </c>
      <c r="M500">
        <f>(E500 - (-3.0150046))^2</f>
        <v>0.85837286723044393</v>
      </c>
      <c r="N500" t="b">
        <f>IF(M500&lt;(2.09169133),TRUE())</f>
        <v>1</v>
      </c>
      <c r="O500" s="1" t="b">
        <f>AND(I500,N500)</f>
        <v>1</v>
      </c>
    </row>
    <row r="501" spans="1:15" x14ac:dyDescent="0.2">
      <c r="A501" t="s">
        <v>2774</v>
      </c>
      <c r="B501">
        <v>-13.933753510000001</v>
      </c>
      <c r="C501">
        <v>6.7482623530000003</v>
      </c>
      <c r="D501" t="s">
        <v>2775</v>
      </c>
      <c r="E501" s="3">
        <v>-3.9298026560000001</v>
      </c>
      <c r="F501" s="3">
        <v>-1.721918702</v>
      </c>
      <c r="G501">
        <v>0.9</v>
      </c>
      <c r="H501" t="b">
        <f>IF(E501&lt;(-3.0150046),TRUE())</f>
        <v>1</v>
      </c>
      <c r="I501" s="2" t="b">
        <f>IF(F501&gt;(-1.170219),TRUE())</f>
        <v>0</v>
      </c>
      <c r="J501" s="1" t="b">
        <f>AND(H501,I501)</f>
        <v>0</v>
      </c>
      <c r="K501" t="b">
        <f>IF(E501&lt;(-5.1066959),TRUE())</f>
        <v>0</v>
      </c>
      <c r="L501" s="1" t="b">
        <f>AND(I501,K501)</f>
        <v>0</v>
      </c>
      <c r="M501">
        <f>(E501 - (-3.0150046))^2</f>
        <v>0.83685548326137904</v>
      </c>
      <c r="N501" t="b">
        <f>IF(M501&lt;(2.09169133),TRUE())</f>
        <v>1</v>
      </c>
      <c r="O501" s="1" t="b">
        <f>AND(I501,N501)</f>
        <v>0</v>
      </c>
    </row>
    <row r="502" spans="1:15" x14ac:dyDescent="0.2">
      <c r="A502" t="s">
        <v>815</v>
      </c>
      <c r="B502">
        <v>-8.0892814919999996</v>
      </c>
      <c r="C502">
        <v>1.264601152</v>
      </c>
      <c r="D502" t="s">
        <v>816</v>
      </c>
      <c r="E502" s="3">
        <v>-3.9296312329999998</v>
      </c>
      <c r="F502" s="3">
        <v>1.288076639</v>
      </c>
      <c r="G502">
        <v>0.8</v>
      </c>
      <c r="H502" t="b">
        <f>IF(E502&lt;(-3.0150046),TRUE())</f>
        <v>1</v>
      </c>
      <c r="I502" s="2" t="b">
        <f>IF(F502&gt;(-1.170219),TRUE())</f>
        <v>1</v>
      </c>
      <c r="J502" s="1" t="b">
        <f>AND(H502,I502)</f>
        <v>1</v>
      </c>
      <c r="K502" t="b">
        <f>IF(E502&lt;(-5.1066959),TRUE())</f>
        <v>0</v>
      </c>
      <c r="L502" s="1" t="b">
        <f>AND(I502,K502)</f>
        <v>0</v>
      </c>
      <c r="M502">
        <f>(E502 - (-3.0150046))^2</f>
        <v>0.83654187779291611</v>
      </c>
      <c r="N502" t="b">
        <f>IF(M502&lt;(2.09169133),TRUE())</f>
        <v>1</v>
      </c>
      <c r="O502" s="1" t="b">
        <f>AND(I502,N502)</f>
        <v>1</v>
      </c>
    </row>
    <row r="503" spans="1:15" x14ac:dyDescent="0.2">
      <c r="A503" t="s">
        <v>2460</v>
      </c>
      <c r="B503">
        <v>-3.776557833</v>
      </c>
      <c r="C503">
        <v>6.5402146600000002</v>
      </c>
      <c r="D503" t="s">
        <v>2461</v>
      </c>
      <c r="E503" s="3">
        <v>-3.9229419230000002</v>
      </c>
      <c r="F503" s="3">
        <v>-4.5104341510000001</v>
      </c>
      <c r="G503">
        <v>0.8</v>
      </c>
      <c r="H503" t="b">
        <f>IF(E503&lt;(-3.0150046),TRUE())</f>
        <v>1</v>
      </c>
      <c r="I503" s="2" t="b">
        <f>IF(F503&gt;(-1.170219),TRUE())</f>
        <v>0</v>
      </c>
      <c r="J503" s="1" t="b">
        <f>AND(H503,I503)</f>
        <v>0</v>
      </c>
      <c r="K503" t="b">
        <f>IF(E503&lt;(-5.1066959),TRUE())</f>
        <v>0</v>
      </c>
      <c r="L503" s="1" t="b">
        <f>AND(I503,K503)</f>
        <v>0</v>
      </c>
      <c r="M503">
        <f>(E503 - (-3.0150046))^2</f>
        <v>0.82435018249640646</v>
      </c>
      <c r="N503" t="b">
        <f>IF(M503&lt;(2.09169133),TRUE())</f>
        <v>1</v>
      </c>
      <c r="O503" s="1" t="b">
        <f>AND(I503,N503)</f>
        <v>0</v>
      </c>
    </row>
    <row r="504" spans="1:15" x14ac:dyDescent="0.2">
      <c r="A504" t="s">
        <v>2262</v>
      </c>
      <c r="B504">
        <v>-7.1664952749999999</v>
      </c>
      <c r="C504">
        <v>1.213433558</v>
      </c>
      <c r="D504" t="s">
        <v>2262</v>
      </c>
      <c r="E504" s="3">
        <v>-3.9223580359999999</v>
      </c>
      <c r="F504" s="3">
        <v>0.15248942400000001</v>
      </c>
      <c r="G504">
        <v>1</v>
      </c>
      <c r="H504" t="b">
        <f>IF(E504&lt;(-3.0150046),TRUE())</f>
        <v>1</v>
      </c>
      <c r="I504" s="2" t="b">
        <f>IF(F504&gt;(-1.170219),TRUE())</f>
        <v>1</v>
      </c>
      <c r="J504" s="1" t="b">
        <f>AND(H504,I504)</f>
        <v>1</v>
      </c>
      <c r="K504" t="b">
        <f>IF(E504&lt;(-5.1066959),TRUE())</f>
        <v>0</v>
      </c>
      <c r="L504" s="1" t="b">
        <f>AND(I504,K504)</f>
        <v>0</v>
      </c>
      <c r="M504">
        <f>(E504 - (-3.0150046))^2</f>
        <v>0.82329025782100562</v>
      </c>
      <c r="N504" t="b">
        <f>IF(M504&lt;(2.09169133),TRUE())</f>
        <v>1</v>
      </c>
      <c r="O504" s="1" t="b">
        <f>AND(I504,N504)</f>
        <v>1</v>
      </c>
    </row>
    <row r="505" spans="1:15" x14ac:dyDescent="0.2">
      <c r="A505" t="s">
        <v>2978</v>
      </c>
      <c r="B505">
        <v>-4.9045628250000002</v>
      </c>
      <c r="C505">
        <v>-0.42739240299999998</v>
      </c>
      <c r="D505" t="s">
        <v>2979</v>
      </c>
      <c r="E505" s="3">
        <v>-3.9175977710000001</v>
      </c>
      <c r="F505" s="3">
        <v>1.413375139</v>
      </c>
      <c r="G505">
        <v>0.7</v>
      </c>
      <c r="H505" t="b">
        <f>IF(E505&lt;(-3.0150046),TRUE())</f>
        <v>1</v>
      </c>
      <c r="I505" s="2" t="b">
        <f>IF(F505&gt;(-1.170219),TRUE())</f>
        <v>1</v>
      </c>
      <c r="J505" s="1" t="b">
        <f>AND(H505,I505)</f>
        <v>1</v>
      </c>
      <c r="K505" t="b">
        <f>IF(E505&lt;(-5.1066959),TRUE())</f>
        <v>0</v>
      </c>
      <c r="L505" s="1" t="b">
        <f>AND(I505,K505)</f>
        <v>0</v>
      </c>
      <c r="M505">
        <f>(E505 - (-3.0150046))^2</f>
        <v>0.81467443233583514</v>
      </c>
      <c r="N505" t="b">
        <f>IF(M505&lt;(2.09169133),TRUE())</f>
        <v>1</v>
      </c>
      <c r="O505" s="1" t="b">
        <f>AND(I505,N505)</f>
        <v>1</v>
      </c>
    </row>
    <row r="506" spans="1:15" x14ac:dyDescent="0.2">
      <c r="A506" t="s">
        <v>2395</v>
      </c>
      <c r="B506">
        <v>-3.38998621</v>
      </c>
      <c r="C506">
        <v>-0.40027517600000001</v>
      </c>
      <c r="D506" t="s">
        <v>2396</v>
      </c>
      <c r="E506" s="3">
        <v>-3.9162750239999999</v>
      </c>
      <c r="F506" s="3">
        <v>-2.369243145</v>
      </c>
      <c r="G506">
        <v>0.8</v>
      </c>
      <c r="H506" t="b">
        <f>IF(E506&lt;(-3.0150046),TRUE())</f>
        <v>1</v>
      </c>
      <c r="I506" s="2" t="b">
        <f>IF(F506&gt;(-1.170219),TRUE())</f>
        <v>0</v>
      </c>
      <c r="J506" s="1" t="b">
        <f>AND(H506,I506)</f>
        <v>0</v>
      </c>
      <c r="K506" t="b">
        <f>IF(E506&lt;(-5.1066959),TRUE())</f>
        <v>0</v>
      </c>
      <c r="L506" s="1" t="b">
        <f>AND(I506,K506)</f>
        <v>0</v>
      </c>
      <c r="M506">
        <f>(E506 - (-3.0150046))^2</f>
        <v>0.81228837717713942</v>
      </c>
      <c r="N506" t="b">
        <f>IF(M506&lt;(2.09169133),TRUE())</f>
        <v>1</v>
      </c>
      <c r="O506" s="1" t="b">
        <f>AND(I506,N506)</f>
        <v>0</v>
      </c>
    </row>
    <row r="507" spans="1:15" x14ac:dyDescent="0.2">
      <c r="A507" t="s">
        <v>1424</v>
      </c>
      <c r="B507">
        <v>-8.8340917080000008</v>
      </c>
      <c r="C507">
        <v>-0.98844597099999998</v>
      </c>
      <c r="D507" t="s">
        <v>1882</v>
      </c>
      <c r="E507" s="3">
        <v>-3.9117727279999999</v>
      </c>
      <c r="F507" s="3">
        <v>3.9093136789999998</v>
      </c>
      <c r="G507">
        <v>0.9</v>
      </c>
      <c r="H507" t="b">
        <f>IF(E507&lt;(-3.0150046),TRUE())</f>
        <v>1</v>
      </c>
      <c r="I507" s="2" t="b">
        <f>IF(F507&gt;(-1.170219),TRUE())</f>
        <v>1</v>
      </c>
      <c r="J507" s="1" t="b">
        <f>AND(H507,I507)</f>
        <v>1</v>
      </c>
      <c r="K507" t="b">
        <f>IF(E507&lt;(-5.1066959),TRUE())</f>
        <v>0</v>
      </c>
      <c r="L507" s="1" t="b">
        <f>AND(I507,K507)</f>
        <v>0</v>
      </c>
      <c r="M507">
        <f>(E507 - (-3.0150046))^2</f>
        <v>0.80419307539662388</v>
      </c>
      <c r="N507" t="b">
        <f>IF(M507&lt;(2.09169133),TRUE())</f>
        <v>1</v>
      </c>
      <c r="O507" s="1" t="b">
        <f>AND(I507,N507)</f>
        <v>1</v>
      </c>
    </row>
    <row r="508" spans="1:15" x14ac:dyDescent="0.2">
      <c r="A508" t="s">
        <v>2657</v>
      </c>
      <c r="B508">
        <v>-3.8325594399999998</v>
      </c>
      <c r="C508">
        <v>2.244062671</v>
      </c>
      <c r="D508" t="s">
        <v>2658</v>
      </c>
      <c r="E508" s="3">
        <v>-3.9052913189999998</v>
      </c>
      <c r="F508" s="3">
        <v>-1.462252498</v>
      </c>
      <c r="G508">
        <v>0.7</v>
      </c>
      <c r="H508" t="b">
        <f>IF(E508&lt;(-3.0150046),TRUE())</f>
        <v>1</v>
      </c>
      <c r="I508" s="2" t="b">
        <f>IF(F508&gt;(-1.170219),TRUE())</f>
        <v>0</v>
      </c>
      <c r="J508" s="1" t="b">
        <f>AND(H508,I508)</f>
        <v>0</v>
      </c>
      <c r="K508" t="b">
        <f>IF(E508&lt;(-5.1066959),TRUE())</f>
        <v>0</v>
      </c>
      <c r="L508" s="1" t="b">
        <f>AND(I508,K508)</f>
        <v>0</v>
      </c>
      <c r="M508">
        <f>(E508 - (-3.0150046))^2</f>
        <v>0.79261044202778441</v>
      </c>
      <c r="N508" t="b">
        <f>IF(M508&lt;(2.09169133),TRUE())</f>
        <v>1</v>
      </c>
      <c r="O508" s="1" t="b">
        <f>AND(I508,N508)</f>
        <v>0</v>
      </c>
    </row>
    <row r="509" spans="1:15" x14ac:dyDescent="0.2">
      <c r="A509" t="s">
        <v>2645</v>
      </c>
      <c r="B509">
        <v>-4.3946160369999996</v>
      </c>
      <c r="C509">
        <v>3.4246973249999999</v>
      </c>
      <c r="D509" t="s">
        <v>2646</v>
      </c>
      <c r="E509" s="3">
        <v>-3.8949320319999998</v>
      </c>
      <c r="F509" s="3">
        <v>-2.7715287210000001</v>
      </c>
      <c r="G509">
        <v>0.7</v>
      </c>
      <c r="H509" t="b">
        <f>IF(E509&lt;(-3.0150046),TRUE())</f>
        <v>1</v>
      </c>
      <c r="I509" s="2" t="b">
        <f>IF(F509&gt;(-1.170219),TRUE())</f>
        <v>0</v>
      </c>
      <c r="J509" s="1" t="b">
        <f>AND(H509,I509)</f>
        <v>0</v>
      </c>
      <c r="K509" t="b">
        <f>IF(E509&lt;(-5.1066959),TRUE())</f>
        <v>0</v>
      </c>
      <c r="L509" s="1" t="b">
        <f>AND(I509,K509)</f>
        <v>0</v>
      </c>
      <c r="M509">
        <f>(E509 - (-3.0150046))^2</f>
        <v>0.77427228558611405</v>
      </c>
      <c r="N509" t="b">
        <f>IF(M509&lt;(2.09169133),TRUE())</f>
        <v>1</v>
      </c>
      <c r="O509" s="1" t="b">
        <f>AND(I509,N509)</f>
        <v>0</v>
      </c>
    </row>
    <row r="510" spans="1:15" x14ac:dyDescent="0.2">
      <c r="A510" t="s">
        <v>2174</v>
      </c>
      <c r="B510">
        <v>-7.328978481</v>
      </c>
      <c r="C510">
        <v>4.0119571540000001</v>
      </c>
      <c r="D510" t="s">
        <v>2175</v>
      </c>
      <c r="E510" s="3">
        <v>-3.8945086</v>
      </c>
      <c r="F510" s="3">
        <v>-1.550631404</v>
      </c>
      <c r="G510">
        <v>0.9</v>
      </c>
      <c r="H510" t="b">
        <f>IF(E510&lt;(-3.0150046),TRUE())</f>
        <v>1</v>
      </c>
      <c r="I510" s="2" t="b">
        <f>IF(F510&gt;(-1.170219),TRUE())</f>
        <v>0</v>
      </c>
      <c r="J510" s="1" t="b">
        <f>AND(H510,I510)</f>
        <v>0</v>
      </c>
      <c r="K510" t="b">
        <f>IF(E510&lt;(-5.1066959),TRUE())</f>
        <v>0</v>
      </c>
      <c r="L510" s="1" t="b">
        <f>AND(I510,K510)</f>
        <v>0</v>
      </c>
      <c r="M510">
        <f>(E510 - (-3.0150046))^2</f>
        <v>0.77352728601599974</v>
      </c>
      <c r="N510" t="b">
        <f>IF(M510&lt;(2.09169133),TRUE())</f>
        <v>1</v>
      </c>
      <c r="O510" s="1" t="b">
        <f>AND(I510,N510)</f>
        <v>0</v>
      </c>
    </row>
    <row r="511" spans="1:15" x14ac:dyDescent="0.2">
      <c r="A511" t="s">
        <v>3080</v>
      </c>
      <c r="B511">
        <v>-4.6898863159999999</v>
      </c>
      <c r="C511">
        <v>3.4859050420000002</v>
      </c>
      <c r="D511" t="s">
        <v>3081</v>
      </c>
      <c r="E511" s="3">
        <v>-3.8944430350000001</v>
      </c>
      <c r="F511" s="3">
        <v>-2.4157528880000001</v>
      </c>
      <c r="G511">
        <v>0.5</v>
      </c>
      <c r="H511" t="b">
        <f>IF(E511&lt;(-3.0150046),TRUE())</f>
        <v>1</v>
      </c>
      <c r="I511" s="2" t="b">
        <f>IF(F511&gt;(-1.170219),TRUE())</f>
        <v>0</v>
      </c>
      <c r="J511" s="1" t="b">
        <f>AND(H511,I511)</f>
        <v>0</v>
      </c>
      <c r="K511" t="b">
        <f>IF(E511&lt;(-5.1066959),TRUE())</f>
        <v>0</v>
      </c>
      <c r="L511" s="1" t="b">
        <f>AND(I511,K511)</f>
        <v>0</v>
      </c>
      <c r="M511">
        <f>(E511 - (-3.0150046))^2</f>
        <v>0.77341196095524911</v>
      </c>
      <c r="N511" t="b">
        <f>IF(M511&lt;(2.09169133),TRUE())</f>
        <v>1</v>
      </c>
      <c r="O511" s="1" t="b">
        <f>AND(I511,N511)</f>
        <v>0</v>
      </c>
    </row>
    <row r="512" spans="1:15" x14ac:dyDescent="0.2">
      <c r="A512" t="s">
        <v>750</v>
      </c>
      <c r="B512">
        <v>-9.219183224</v>
      </c>
      <c r="C512">
        <v>3.2099830539999998</v>
      </c>
      <c r="D512" t="s">
        <v>751</v>
      </c>
      <c r="E512" s="3">
        <v>-3.8932659630000002</v>
      </c>
      <c r="F512" s="3">
        <v>-2.4517359729999999</v>
      </c>
      <c r="G512">
        <v>0.7</v>
      </c>
      <c r="H512" t="b">
        <f>IF(E512&lt;(-3.0150046),TRUE())</f>
        <v>1</v>
      </c>
      <c r="I512" s="2" t="b">
        <f>IF(F512&gt;(-1.170219),TRUE())</f>
        <v>0</v>
      </c>
      <c r="J512" s="1" t="b">
        <f>AND(H512,I512)</f>
        <v>0</v>
      </c>
      <c r="K512" t="b">
        <f>IF(E512&lt;(-5.1066959),TRUE())</f>
        <v>0</v>
      </c>
      <c r="L512" s="1" t="b">
        <f>AND(I512,K512)</f>
        <v>0</v>
      </c>
      <c r="M512">
        <f>(E512 - (-3.0150046))^2</f>
        <v>0.7713430217386178</v>
      </c>
      <c r="N512" t="b">
        <f>IF(M512&lt;(2.09169133),TRUE())</f>
        <v>1</v>
      </c>
      <c r="O512" s="1" t="b">
        <f>AND(I512,N512)</f>
        <v>0</v>
      </c>
    </row>
    <row r="513" spans="1:15" x14ac:dyDescent="0.2">
      <c r="A513" t="s">
        <v>1252</v>
      </c>
      <c r="B513">
        <v>-3.582667813</v>
      </c>
      <c r="C513">
        <v>5.4653378899999998</v>
      </c>
      <c r="D513" t="s">
        <v>1253</v>
      </c>
      <c r="E513" s="3">
        <v>-3.876969576</v>
      </c>
      <c r="F513" s="3">
        <v>-4.0394473079999997</v>
      </c>
      <c r="G513">
        <v>0.6</v>
      </c>
      <c r="H513" t="b">
        <f>IF(E513&lt;(-3.0150046),TRUE())</f>
        <v>1</v>
      </c>
      <c r="I513" s="2" t="b">
        <f>IF(F513&gt;(-1.170219),TRUE())</f>
        <v>0</v>
      </c>
      <c r="J513" s="1" t="b">
        <f>AND(H513,I513)</f>
        <v>0</v>
      </c>
      <c r="K513" t="b">
        <f>IF(E513&lt;(-5.1066959),TRUE())</f>
        <v>0</v>
      </c>
      <c r="L513" s="1" t="b">
        <f>AND(I513,K513)</f>
        <v>0</v>
      </c>
      <c r="M513">
        <f>(E513 - (-3.0150046))^2</f>
        <v>0.7429836198506804</v>
      </c>
      <c r="N513" t="b">
        <f>IF(M513&lt;(2.09169133),TRUE())</f>
        <v>1</v>
      </c>
      <c r="O513" s="1" t="b">
        <f>AND(I513,N513)</f>
        <v>0</v>
      </c>
    </row>
    <row r="514" spans="1:15" x14ac:dyDescent="0.2">
      <c r="A514" t="s">
        <v>520</v>
      </c>
      <c r="B514">
        <v>-3.6579821510000001</v>
      </c>
      <c r="C514">
        <v>1.9236250749999999</v>
      </c>
      <c r="D514" t="s">
        <v>521</v>
      </c>
      <c r="E514" s="3">
        <v>-3.8737516400000001</v>
      </c>
      <c r="F514" s="3">
        <v>4.8283567429999996</v>
      </c>
      <c r="G514">
        <v>0.9</v>
      </c>
      <c r="H514" t="b">
        <f>IF(E514&lt;(-3.0150046),TRUE())</f>
        <v>1</v>
      </c>
      <c r="I514" s="2" t="b">
        <f>IF(F514&gt;(-1.170219),TRUE())</f>
        <v>1</v>
      </c>
      <c r="J514" s="1" t="b">
        <f>AND(H514,I514)</f>
        <v>1</v>
      </c>
      <c r="K514" t="b">
        <f>IF(E514&lt;(-5.1066959),TRUE())</f>
        <v>0</v>
      </c>
      <c r="L514" s="1" t="b">
        <f>AND(I514,K514)</f>
        <v>0</v>
      </c>
      <c r="M514">
        <f>(E514 - (-3.0150046))^2</f>
        <v>0.73744647870876145</v>
      </c>
      <c r="N514" t="b">
        <f>IF(M514&lt;(2.09169133),TRUE())</f>
        <v>1</v>
      </c>
      <c r="O514" s="1" t="b">
        <f>AND(I514,N514)</f>
        <v>1</v>
      </c>
    </row>
    <row r="515" spans="1:15" x14ac:dyDescent="0.2">
      <c r="A515" t="s">
        <v>1457</v>
      </c>
      <c r="B515">
        <v>-5.0439771330000003</v>
      </c>
      <c r="C515">
        <v>1.1420877549999999</v>
      </c>
      <c r="D515" t="s">
        <v>1458</v>
      </c>
      <c r="E515" s="3">
        <v>-3.8723649980000001</v>
      </c>
      <c r="F515" s="3">
        <v>-0.485895038</v>
      </c>
      <c r="G515">
        <v>0.7</v>
      </c>
      <c r="H515" t="b">
        <f>IF(E515&lt;(-3.0150046),TRUE())</f>
        <v>1</v>
      </c>
      <c r="I515" s="2" t="b">
        <f>IF(F515&gt;(-1.170219),TRUE())</f>
        <v>1</v>
      </c>
      <c r="J515" s="1" t="b">
        <f>AND(H515,I515)</f>
        <v>1</v>
      </c>
      <c r="K515" t="b">
        <f>IF(E515&lt;(-5.1066959),TRUE())</f>
        <v>0</v>
      </c>
      <c r="L515" s="1" t="b">
        <f>AND(I515,K515)</f>
        <v>0</v>
      </c>
      <c r="M515">
        <f>(E515 - (-3.0150046))^2</f>
        <v>0.73506685205871836</v>
      </c>
      <c r="N515" t="b">
        <f>IF(M515&lt;(2.09169133),TRUE())</f>
        <v>1</v>
      </c>
      <c r="O515" s="1" t="b">
        <f>AND(I515,N515)</f>
        <v>1</v>
      </c>
    </row>
    <row r="516" spans="1:15" x14ac:dyDescent="0.2">
      <c r="A516" t="s">
        <v>804</v>
      </c>
      <c r="B516">
        <v>-10.144431000000001</v>
      </c>
      <c r="C516">
        <v>0.70479510099999998</v>
      </c>
      <c r="D516" t="s">
        <v>804</v>
      </c>
      <c r="E516" s="3">
        <v>-3.8401336669999999</v>
      </c>
      <c r="F516" s="3">
        <v>0.79668688799999998</v>
      </c>
      <c r="G516">
        <v>1</v>
      </c>
      <c r="H516" t="b">
        <f>IF(E516&lt;(-3.0150046),TRUE())</f>
        <v>1</v>
      </c>
      <c r="I516" s="2" t="b">
        <f>IF(F516&gt;(-1.170219),TRUE())</f>
        <v>1</v>
      </c>
      <c r="J516" s="1" t="b">
        <f>AND(H516,I516)</f>
        <v>1</v>
      </c>
      <c r="K516" t="b">
        <f>IF(E516&lt;(-5.1066959),TRUE())</f>
        <v>0</v>
      </c>
      <c r="L516" s="1" t="b">
        <f>AND(I516,K516)</f>
        <v>0</v>
      </c>
      <c r="M516">
        <f>(E516 - (-3.0150046))^2</f>
        <v>0.68083797720829009</v>
      </c>
      <c r="N516" t="b">
        <f>IF(M516&lt;(2.09169133),TRUE())</f>
        <v>1</v>
      </c>
      <c r="O516" s="1" t="b">
        <f>AND(I516,N516)</f>
        <v>1</v>
      </c>
    </row>
    <row r="517" spans="1:15" x14ac:dyDescent="0.2">
      <c r="A517" t="s">
        <v>1078</v>
      </c>
      <c r="B517">
        <v>-4.4729153049999999</v>
      </c>
      <c r="C517">
        <v>1.176880506</v>
      </c>
      <c r="D517" t="s">
        <v>1079</v>
      </c>
      <c r="E517" s="3">
        <v>-3.8387489320000001</v>
      </c>
      <c r="F517" s="3">
        <v>0.52023816099999998</v>
      </c>
      <c r="G517">
        <v>0.9</v>
      </c>
      <c r="H517" t="b">
        <f>IF(E517&lt;(-3.0150046),TRUE())</f>
        <v>1</v>
      </c>
      <c r="I517" s="2" t="b">
        <f>IF(F517&gt;(-1.170219),TRUE())</f>
        <v>1</v>
      </c>
      <c r="J517" s="1" t="b">
        <f>AND(H517,I517)</f>
        <v>1</v>
      </c>
      <c r="K517" t="b">
        <f>IF(E517&lt;(-5.1066959),TRUE())</f>
        <v>0</v>
      </c>
      <c r="L517" s="1" t="b">
        <f>AND(I517,K517)</f>
        <v>0</v>
      </c>
      <c r="M517">
        <f>(E517 - (-3.0150046))^2</f>
        <v>0.67855472450212617</v>
      </c>
      <c r="N517" t="b">
        <f>IF(M517&lt;(2.09169133),TRUE())</f>
        <v>1</v>
      </c>
      <c r="O517" s="1" t="b">
        <f>AND(I517,N517)</f>
        <v>1</v>
      </c>
    </row>
    <row r="518" spans="1:15" x14ac:dyDescent="0.2">
      <c r="A518" t="s">
        <v>1280</v>
      </c>
      <c r="B518">
        <v>-9.5557466600000005</v>
      </c>
      <c r="C518">
        <v>1.1354557670000001</v>
      </c>
      <c r="D518" t="s">
        <v>1280</v>
      </c>
      <c r="E518" s="3">
        <v>-3.8345527650000002</v>
      </c>
      <c r="F518" s="3">
        <v>-1.6110600230000001</v>
      </c>
      <c r="G518">
        <v>1</v>
      </c>
      <c r="H518" t="b">
        <f>IF(E518&lt;(-3.0150046),TRUE())</f>
        <v>1</v>
      </c>
      <c r="I518" s="2" t="b">
        <f>IF(F518&gt;(-1.170219),TRUE())</f>
        <v>0</v>
      </c>
      <c r="J518" s="1" t="b">
        <f>AND(H518,I518)</f>
        <v>0</v>
      </c>
      <c r="K518" t="b">
        <f>IF(E518&lt;(-5.1066959),TRUE())</f>
        <v>0</v>
      </c>
      <c r="L518" s="1" t="b">
        <f>AND(I518,K518)</f>
        <v>0</v>
      </c>
      <c r="M518">
        <f>(E518 - (-3.0150046))^2</f>
        <v>0.67165919475486735</v>
      </c>
      <c r="N518" t="b">
        <f>IF(M518&lt;(2.09169133),TRUE())</f>
        <v>1</v>
      </c>
      <c r="O518" s="1" t="b">
        <f>AND(I518,N518)</f>
        <v>0</v>
      </c>
    </row>
    <row r="519" spans="1:15" x14ac:dyDescent="0.2">
      <c r="A519" t="s">
        <v>1489</v>
      </c>
      <c r="B519">
        <v>-12.185227660000001</v>
      </c>
      <c r="C519">
        <v>2.849348693</v>
      </c>
      <c r="D519" t="s">
        <v>1490</v>
      </c>
      <c r="E519" s="3">
        <v>-3.8315453530000001</v>
      </c>
      <c r="F519" s="3">
        <v>-5.1229100230000002</v>
      </c>
      <c r="G519">
        <v>0.8</v>
      </c>
      <c r="H519" t="b">
        <f>IF(E519&lt;(-3.0150046),TRUE())</f>
        <v>1</v>
      </c>
      <c r="I519" s="2" t="b">
        <f>IF(F519&gt;(-1.170219),TRUE())</f>
        <v>0</v>
      </c>
      <c r="J519" s="1" t="b">
        <f>AND(H519,I519)</f>
        <v>0</v>
      </c>
      <c r="K519" t="b">
        <f>IF(E519&lt;(-5.1066959),TRUE())</f>
        <v>0</v>
      </c>
      <c r="L519" s="1" t="b">
        <f>AND(I519,K519)</f>
        <v>0</v>
      </c>
      <c r="M519">
        <f>(E519 - (-3.0150046))^2</f>
        <v>0.66673880130980689</v>
      </c>
      <c r="N519" t="b">
        <f>IF(M519&lt;(2.09169133),TRUE())</f>
        <v>1</v>
      </c>
      <c r="O519" s="1" t="b">
        <f>AND(I519,N519)</f>
        <v>0</v>
      </c>
    </row>
    <row r="520" spans="1:15" x14ac:dyDescent="0.2">
      <c r="A520" t="s">
        <v>1340</v>
      </c>
      <c r="B520">
        <v>-8.3506995180000008</v>
      </c>
      <c r="C520">
        <v>1.4898668820000001</v>
      </c>
      <c r="D520" t="s">
        <v>1341</v>
      </c>
      <c r="E520" s="3">
        <v>-3.8298802379999999</v>
      </c>
      <c r="F520" s="3">
        <v>1.671786547</v>
      </c>
      <c r="G520">
        <v>0.7</v>
      </c>
      <c r="H520" t="b">
        <f>IF(E520&lt;(-3.0150046),TRUE())</f>
        <v>1</v>
      </c>
      <c r="I520" s="2" t="b">
        <f>IF(F520&gt;(-1.170219),TRUE())</f>
        <v>1</v>
      </c>
      <c r="J520" s="1" t="b">
        <f>AND(H520,I520)</f>
        <v>1</v>
      </c>
      <c r="K520" t="b">
        <f>IF(E520&lt;(-5.1066959),TRUE())</f>
        <v>0</v>
      </c>
      <c r="L520" s="1" t="b">
        <f>AND(I520,K520)</f>
        <v>0</v>
      </c>
      <c r="M520">
        <f>(E520 - (-3.0150046))^2</f>
        <v>0.66402230540590657</v>
      </c>
      <c r="N520" t="b">
        <f>IF(M520&lt;(2.09169133),TRUE())</f>
        <v>1</v>
      </c>
      <c r="O520" s="1" t="b">
        <f>AND(I520,N520)</f>
        <v>1</v>
      </c>
    </row>
    <row r="521" spans="1:15" x14ac:dyDescent="0.2">
      <c r="A521" t="s">
        <v>864</v>
      </c>
      <c r="B521">
        <v>-10.152206420000001</v>
      </c>
      <c r="C521">
        <v>2.1301408500000001</v>
      </c>
      <c r="D521" t="s">
        <v>865</v>
      </c>
      <c r="E521" s="3">
        <v>-3.8288049700000002</v>
      </c>
      <c r="F521" s="3">
        <v>-2.2588667870000001</v>
      </c>
      <c r="G521">
        <v>0.8</v>
      </c>
      <c r="H521" t="b">
        <f>IF(E521&lt;(-3.0150046),TRUE())</f>
        <v>1</v>
      </c>
      <c r="I521" s="2" t="b">
        <f>IF(F521&gt;(-1.170219),TRUE())</f>
        <v>0</v>
      </c>
      <c r="J521" s="1" t="b">
        <f>AND(H521,I521)</f>
        <v>0</v>
      </c>
      <c r="K521" t="b">
        <f>IF(E521&lt;(-5.1066959),TRUE())</f>
        <v>0</v>
      </c>
      <c r="L521" s="1" t="b">
        <f>AND(I521,K521)</f>
        <v>0</v>
      </c>
      <c r="M521">
        <f>(E521 - (-3.0150046))^2</f>
        <v>0.66227104221213695</v>
      </c>
      <c r="N521" t="b">
        <f>IF(M521&lt;(2.09169133),TRUE())</f>
        <v>1</v>
      </c>
      <c r="O521" s="1" t="b">
        <f>AND(I521,N521)</f>
        <v>0</v>
      </c>
    </row>
    <row r="522" spans="1:15" x14ac:dyDescent="0.2">
      <c r="A522" t="s">
        <v>1010</v>
      </c>
      <c r="B522">
        <v>-4.7065076640000001</v>
      </c>
      <c r="C522">
        <v>-0.71509383800000004</v>
      </c>
      <c r="D522" t="s">
        <v>1011</v>
      </c>
      <c r="E522" s="3">
        <v>-3.8274519439999999</v>
      </c>
      <c r="F522" s="3">
        <v>-2.1929454800000001</v>
      </c>
      <c r="G522">
        <v>0.8</v>
      </c>
      <c r="H522" t="b">
        <f>IF(E522&lt;(-3.0150046),TRUE())</f>
        <v>1</v>
      </c>
      <c r="I522" s="2" t="b">
        <f>IF(F522&gt;(-1.170219),TRUE())</f>
        <v>0</v>
      </c>
      <c r="J522" s="1" t="b">
        <f>AND(H522,I522)</f>
        <v>0</v>
      </c>
      <c r="K522" t="b">
        <f>IF(E522&lt;(-5.1066959),TRUE())</f>
        <v>0</v>
      </c>
      <c r="L522" s="1" t="b">
        <f>AND(I522,K522)</f>
        <v>0</v>
      </c>
      <c r="M522">
        <f>(E522 - (-3.0150046))^2</f>
        <v>0.6600706867726539</v>
      </c>
      <c r="N522" t="b">
        <f>IF(M522&lt;(2.09169133),TRUE())</f>
        <v>1</v>
      </c>
      <c r="O522" s="1" t="b">
        <f>AND(I522,N522)</f>
        <v>0</v>
      </c>
    </row>
    <row r="523" spans="1:15" x14ac:dyDescent="0.2">
      <c r="A523" t="s">
        <v>2967</v>
      </c>
      <c r="B523">
        <v>-5.4866456350000004</v>
      </c>
      <c r="C523">
        <v>9.2682175489999992</v>
      </c>
      <c r="D523" t="s">
        <v>548</v>
      </c>
      <c r="E523" s="3">
        <v>-3.8230175970000002</v>
      </c>
      <c r="F523" s="3">
        <v>4.7553205490000003</v>
      </c>
      <c r="G523">
        <v>0.7</v>
      </c>
      <c r="H523" t="b">
        <f>IF(E523&lt;(-3.0150046),TRUE())</f>
        <v>1</v>
      </c>
      <c r="I523" s="2" t="b">
        <f>IF(F523&gt;(-1.170219),TRUE())</f>
        <v>1</v>
      </c>
      <c r="J523" s="1" t="b">
        <f>AND(H523,I523)</f>
        <v>1</v>
      </c>
      <c r="K523" t="b">
        <f>IF(E523&lt;(-5.1066959),TRUE())</f>
        <v>0</v>
      </c>
      <c r="L523" s="1" t="b">
        <f>AND(I523,K523)</f>
        <v>0</v>
      </c>
      <c r="M523">
        <f>(E523 - (-3.0150046))^2</f>
        <v>0.65288500332092214</v>
      </c>
      <c r="N523" t="b">
        <f>IF(M523&lt;(2.09169133),TRUE())</f>
        <v>1</v>
      </c>
      <c r="O523" s="1" t="b">
        <f>AND(I523,N523)</f>
        <v>1</v>
      </c>
    </row>
    <row r="524" spans="1:15" x14ac:dyDescent="0.2">
      <c r="A524" t="s">
        <v>1552</v>
      </c>
      <c r="B524">
        <v>-6.3621173039999999</v>
      </c>
      <c r="C524">
        <v>1.111887922</v>
      </c>
      <c r="D524" t="s">
        <v>1553</v>
      </c>
      <c r="E524" s="3">
        <v>-3.8172743320000002</v>
      </c>
      <c r="F524" s="3">
        <v>-1.174183011</v>
      </c>
      <c r="G524">
        <v>0.6</v>
      </c>
      <c r="H524" t="b">
        <f>IF(E524&lt;(-3.0150046),TRUE())</f>
        <v>1</v>
      </c>
      <c r="I524" s="2" t="b">
        <f>IF(F524&gt;(-1.170219),TRUE())</f>
        <v>0</v>
      </c>
      <c r="J524" s="1" t="b">
        <f>AND(H524,I524)</f>
        <v>0</v>
      </c>
      <c r="K524" t="b">
        <f>IF(E524&lt;(-5.1066959),TRUE())</f>
        <v>0</v>
      </c>
      <c r="L524" s="1" t="b">
        <f>AND(I524,K524)</f>
        <v>0</v>
      </c>
      <c r="M524">
        <f>(E524 - (-3.0150046))^2</f>
        <v>0.64363672288335194</v>
      </c>
      <c r="N524" t="b">
        <f>IF(M524&lt;(2.09169133),TRUE())</f>
        <v>1</v>
      </c>
      <c r="O524" s="1" t="b">
        <f>AND(I524,N524)</f>
        <v>0</v>
      </c>
    </row>
    <row r="525" spans="1:15" x14ac:dyDescent="0.2">
      <c r="A525" t="s">
        <v>1939</v>
      </c>
      <c r="B525">
        <v>-7.2874835449999997</v>
      </c>
      <c r="C525">
        <v>-0.29217147599999999</v>
      </c>
      <c r="D525" t="s">
        <v>659</v>
      </c>
      <c r="E525" s="3">
        <v>-3.816915989</v>
      </c>
      <c r="F525" s="3">
        <v>2.8929052350000002</v>
      </c>
      <c r="G525">
        <v>0.9</v>
      </c>
      <c r="H525" t="b">
        <f>IF(E525&lt;(-3.0150046),TRUE())</f>
        <v>1</v>
      </c>
      <c r="I525" s="2" t="b">
        <f>IF(F525&gt;(-1.170219),TRUE())</f>
        <v>1</v>
      </c>
      <c r="J525" s="1" t="b">
        <f>AND(H525,I525)</f>
        <v>1</v>
      </c>
      <c r="K525" t="b">
        <f>IF(E525&lt;(-5.1066959),TRUE())</f>
        <v>0</v>
      </c>
      <c r="L525" s="1" t="b">
        <f>AND(I525,K525)</f>
        <v>0</v>
      </c>
      <c r="M525">
        <f>(E525 - (-3.0150046))^2</f>
        <v>0.64306187580790897</v>
      </c>
      <c r="N525" t="b">
        <f>IF(M525&lt;(2.09169133),TRUE())</f>
        <v>1</v>
      </c>
      <c r="O525" s="1" t="b">
        <f>AND(I525,N525)</f>
        <v>1</v>
      </c>
    </row>
    <row r="526" spans="1:15" x14ac:dyDescent="0.2">
      <c r="A526" t="s">
        <v>1601</v>
      </c>
      <c r="B526">
        <v>-10.25954943</v>
      </c>
      <c r="C526">
        <v>8.1180093620000005</v>
      </c>
      <c r="D526" t="s">
        <v>1602</v>
      </c>
      <c r="E526" s="3">
        <v>-3.8060295580000001</v>
      </c>
      <c r="F526" s="3">
        <v>0.15044975299999999</v>
      </c>
      <c r="G526">
        <v>0.8</v>
      </c>
      <c r="H526" t="b">
        <f>IF(E526&lt;(-3.0150046),TRUE())</f>
        <v>1</v>
      </c>
      <c r="I526" s="2" t="b">
        <f>IF(F526&gt;(-1.170219),TRUE())</f>
        <v>1</v>
      </c>
      <c r="J526" s="1" t="b">
        <f>AND(H526,I526)</f>
        <v>1</v>
      </c>
      <c r="K526" t="b">
        <f>IF(E526&lt;(-5.1066959),TRUE())</f>
        <v>0</v>
      </c>
      <c r="L526" s="1" t="b">
        <f>AND(I526,K526)</f>
        <v>0</v>
      </c>
      <c r="M526">
        <f>(E526 - (-3.0150046))^2</f>
        <v>0.62572048417890169</v>
      </c>
      <c r="N526" t="b">
        <f>IF(M526&lt;(2.09169133),TRUE())</f>
        <v>1</v>
      </c>
      <c r="O526" s="1" t="b">
        <f>AND(I526,N526)</f>
        <v>1</v>
      </c>
    </row>
    <row r="527" spans="1:15" x14ac:dyDescent="0.2">
      <c r="A527" t="s">
        <v>1430</v>
      </c>
      <c r="B527">
        <v>-4.8530264760000001</v>
      </c>
      <c r="C527">
        <v>-0.20514222700000001</v>
      </c>
      <c r="D527" t="s">
        <v>1431</v>
      </c>
      <c r="E527" s="3">
        <v>-3.8037185670000002</v>
      </c>
      <c r="F527" s="3">
        <v>-2.2594866749999998</v>
      </c>
      <c r="G527">
        <v>0.9</v>
      </c>
      <c r="H527" t="b">
        <f>IF(E527&lt;(-3.0150046),TRUE())</f>
        <v>1</v>
      </c>
      <c r="I527" s="2" t="b">
        <f>IF(F527&gt;(-1.170219),TRUE())</f>
        <v>0</v>
      </c>
      <c r="J527" s="1" t="b">
        <f>AND(H527,I527)</f>
        <v>0</v>
      </c>
      <c r="K527" t="b">
        <f>IF(E527&lt;(-5.1066959),TRUE())</f>
        <v>0</v>
      </c>
      <c r="L527" s="1" t="b">
        <f>AND(I527,K527)</f>
        <v>0</v>
      </c>
      <c r="M527">
        <f>(E527 - (-3.0150046))^2</f>
        <v>0.62206972174087716</v>
      </c>
      <c r="N527" t="b">
        <f>IF(M527&lt;(2.09169133),TRUE())</f>
        <v>1</v>
      </c>
      <c r="O527" s="1" t="b">
        <f>AND(I527,N527)</f>
        <v>0</v>
      </c>
    </row>
    <row r="528" spans="1:15" x14ac:dyDescent="0.2">
      <c r="A528" t="s">
        <v>1556</v>
      </c>
      <c r="B528">
        <v>-7.73949584</v>
      </c>
      <c r="C528">
        <v>2.7286717070000002</v>
      </c>
      <c r="D528" t="s">
        <v>1557</v>
      </c>
      <c r="E528" s="3">
        <v>-3.8013412949999998</v>
      </c>
      <c r="F528" s="3">
        <v>-1.42833364</v>
      </c>
      <c r="G528">
        <v>0.7</v>
      </c>
      <c r="H528" t="b">
        <f>IF(E528&lt;(-3.0150046),TRUE())</f>
        <v>1</v>
      </c>
      <c r="I528" s="2" t="b">
        <f>IF(F528&gt;(-1.170219),TRUE())</f>
        <v>0</v>
      </c>
      <c r="J528" s="1" t="b">
        <f>AND(H528,I528)</f>
        <v>0</v>
      </c>
      <c r="K528" t="b">
        <f>IF(E528&lt;(-5.1066959),TRUE())</f>
        <v>0</v>
      </c>
      <c r="L528" s="1" t="b">
        <f>AND(I528,K528)</f>
        <v>0</v>
      </c>
      <c r="M528">
        <f>(E528 - (-3.0150046))^2</f>
        <v>0.61832539790352259</v>
      </c>
      <c r="N528" t="b">
        <f>IF(M528&lt;(2.09169133),TRUE())</f>
        <v>1</v>
      </c>
      <c r="O528" s="1" t="b">
        <f>AND(I528,N528)</f>
        <v>0</v>
      </c>
    </row>
    <row r="529" spans="1:15" x14ac:dyDescent="0.2">
      <c r="A529" t="s">
        <v>144</v>
      </c>
      <c r="B529">
        <v>-9.0612142280000008</v>
      </c>
      <c r="C529">
        <v>2.8542229999999999E-3</v>
      </c>
      <c r="D529" t="s">
        <v>144</v>
      </c>
      <c r="E529" s="3">
        <v>-3.800788641</v>
      </c>
      <c r="F529" s="3">
        <v>-0.40455353300000002</v>
      </c>
      <c r="G529">
        <v>1</v>
      </c>
      <c r="H529" t="b">
        <f>IF(E529&lt;(-3.0150046),TRUE())</f>
        <v>1</v>
      </c>
      <c r="I529" s="2" t="b">
        <f>IF(F529&gt;(-1.170219),TRUE())</f>
        <v>1</v>
      </c>
      <c r="J529" s="1" t="b">
        <f>AND(H529,I529)</f>
        <v>1</v>
      </c>
      <c r="K529" t="b">
        <f>IF(E529&lt;(-5.1066959),TRUE())</f>
        <v>0</v>
      </c>
      <c r="L529" s="1" t="b">
        <f>AND(I529,K529)</f>
        <v>0</v>
      </c>
      <c r="M529">
        <f>(E529 - (-3.0150046))^2</f>
        <v>0.61745655909028951</v>
      </c>
      <c r="N529" t="b">
        <f>IF(M529&lt;(2.09169133),TRUE())</f>
        <v>1</v>
      </c>
      <c r="O529" s="1" t="b">
        <f>AND(I529,N529)</f>
        <v>1</v>
      </c>
    </row>
    <row r="530" spans="1:15" x14ac:dyDescent="0.2">
      <c r="A530" t="s">
        <v>534</v>
      </c>
      <c r="B530">
        <v>-6.1189478230000001</v>
      </c>
      <c r="C530">
        <v>5.3172251519999998</v>
      </c>
      <c r="D530" t="s">
        <v>535</v>
      </c>
      <c r="E530" s="3">
        <v>-3.7989435199999999</v>
      </c>
      <c r="F530" s="3">
        <v>2.9056190999999999E-2</v>
      </c>
      <c r="G530">
        <v>0.8</v>
      </c>
      <c r="H530" t="b">
        <f>IF(E530&lt;(-3.0150046),TRUE())</f>
        <v>1</v>
      </c>
      <c r="I530" s="2" t="b">
        <f>IF(F530&gt;(-1.170219),TRUE())</f>
        <v>1</v>
      </c>
      <c r="J530" s="1" t="b">
        <f>AND(H530,I530)</f>
        <v>1</v>
      </c>
      <c r="K530" t="b">
        <f>IF(E530&lt;(-5.1066959),TRUE())</f>
        <v>0</v>
      </c>
      <c r="L530" s="1" t="b">
        <f>AND(I530,K530)</f>
        <v>0</v>
      </c>
      <c r="M530">
        <f>(E530 - (-3.0150046))^2</f>
        <v>0.61456023029076601</v>
      </c>
      <c r="N530" t="b">
        <f>IF(M530&lt;(2.09169133),TRUE())</f>
        <v>1</v>
      </c>
      <c r="O530" s="1" t="b">
        <f>AND(I530,N530)</f>
        <v>1</v>
      </c>
    </row>
    <row r="531" spans="1:15" x14ac:dyDescent="0.2">
      <c r="A531" t="s">
        <v>949</v>
      </c>
      <c r="B531">
        <v>-4.6943555589999999</v>
      </c>
      <c r="C531">
        <v>8.2905069519999994</v>
      </c>
      <c r="D531" t="s">
        <v>949</v>
      </c>
      <c r="E531" s="3">
        <v>-3.794400692</v>
      </c>
      <c r="F531" s="3">
        <v>-2.3421964649999998</v>
      </c>
      <c r="G531">
        <v>1</v>
      </c>
      <c r="H531" t="b">
        <f>IF(E531&lt;(-3.0150046),TRUE())</f>
        <v>1</v>
      </c>
      <c r="I531" s="2" t="b">
        <f>IF(F531&gt;(-1.170219),TRUE())</f>
        <v>0</v>
      </c>
      <c r="J531" s="1" t="b">
        <f>AND(H531,I531)</f>
        <v>0</v>
      </c>
      <c r="K531" t="b">
        <f>IF(E531&lt;(-5.1066959),TRUE())</f>
        <v>0</v>
      </c>
      <c r="L531" s="1" t="b">
        <f>AND(I531,K531)</f>
        <v>0</v>
      </c>
      <c r="M531">
        <f>(E531 - (-3.0150046))^2</f>
        <v>0.60745826822487214</v>
      </c>
      <c r="N531" t="b">
        <f>IF(M531&lt;(2.09169133),TRUE())</f>
        <v>1</v>
      </c>
      <c r="O531" s="1" t="b">
        <f>AND(I531,N531)</f>
        <v>0</v>
      </c>
    </row>
    <row r="532" spans="1:15" x14ac:dyDescent="0.2">
      <c r="A532" t="s">
        <v>2258</v>
      </c>
      <c r="B532">
        <v>-4.5448941969999996</v>
      </c>
      <c r="C532">
        <v>2.8034956599999998</v>
      </c>
      <c r="D532" t="s">
        <v>2259</v>
      </c>
      <c r="E532" s="3">
        <v>-3.790518761</v>
      </c>
      <c r="F532" s="3">
        <v>2.5806035999999999</v>
      </c>
      <c r="G532">
        <v>0.8</v>
      </c>
      <c r="H532" t="b">
        <f>IF(E532&lt;(-3.0150046),TRUE())</f>
        <v>1</v>
      </c>
      <c r="I532" s="2" t="b">
        <f>IF(F532&gt;(-1.170219),TRUE())</f>
        <v>1</v>
      </c>
      <c r="J532" s="1" t="b">
        <f>AND(H532,I532)</f>
        <v>1</v>
      </c>
      <c r="K532" t="b">
        <f>IF(E532&lt;(-5.1066959),TRUE())</f>
        <v>0</v>
      </c>
      <c r="L532" s="1" t="b">
        <f>AND(I532,K532)</f>
        <v>0</v>
      </c>
      <c r="M532">
        <f>(E532 - (-3.0150046))^2</f>
        <v>0.60142221391153361</v>
      </c>
      <c r="N532" t="b">
        <f>IF(M532&lt;(2.09169133),TRUE())</f>
        <v>1</v>
      </c>
      <c r="O532" s="1" t="b">
        <f>AND(I532,N532)</f>
        <v>1</v>
      </c>
    </row>
    <row r="533" spans="1:15" x14ac:dyDescent="0.2">
      <c r="A533" t="s">
        <v>495</v>
      </c>
      <c r="B533">
        <v>-5.6317152889999997</v>
      </c>
      <c r="C533">
        <v>2.1999802970000002</v>
      </c>
      <c r="D533" t="s">
        <v>496</v>
      </c>
      <c r="E533" s="3">
        <v>-3.7894170279999999</v>
      </c>
      <c r="F533" s="3">
        <v>-5.7741165160000003</v>
      </c>
      <c r="G533">
        <v>0.7</v>
      </c>
      <c r="H533" t="b">
        <f>IF(E533&lt;(-3.0150046),TRUE())</f>
        <v>1</v>
      </c>
      <c r="I533" s="2" t="b">
        <f>IF(F533&gt;(-1.170219),TRUE())</f>
        <v>0</v>
      </c>
      <c r="J533" s="1" t="b">
        <f>AND(H533,I533)</f>
        <v>0</v>
      </c>
      <c r="K533" t="b">
        <f>IF(E533&lt;(-5.1066959),TRUE())</f>
        <v>0</v>
      </c>
      <c r="L533" s="1" t="b">
        <f>AND(I533,K533)</f>
        <v>0</v>
      </c>
      <c r="M533">
        <f>(E533 - (-3.0150046))^2</f>
        <v>0.5997146086408548</v>
      </c>
      <c r="N533" t="b">
        <f>IF(M533&lt;(2.09169133),TRUE())</f>
        <v>1</v>
      </c>
      <c r="O533" s="1" t="b">
        <f>AND(I533,N533)</f>
        <v>0</v>
      </c>
    </row>
    <row r="534" spans="1:15" x14ac:dyDescent="0.2">
      <c r="A534" t="s">
        <v>214</v>
      </c>
      <c r="B534">
        <v>-9.0820648550000005</v>
      </c>
      <c r="C534">
        <v>4.4082165340000001</v>
      </c>
      <c r="D534" t="s">
        <v>215</v>
      </c>
      <c r="E534" s="3">
        <v>-3.7842190269999998</v>
      </c>
      <c r="F534" s="3">
        <v>-2.5738677980000002</v>
      </c>
      <c r="G534">
        <v>0.7</v>
      </c>
      <c r="H534" t="b">
        <f>IF(E534&lt;(-3.0150046),TRUE())</f>
        <v>1</v>
      </c>
      <c r="I534" s="2" t="b">
        <f>IF(F534&gt;(-1.170219),TRUE())</f>
        <v>0</v>
      </c>
      <c r="J534" s="1" t="b">
        <f>AND(H534,I534)</f>
        <v>0</v>
      </c>
      <c r="K534" t="b">
        <f>IF(E534&lt;(-5.1066959),TRUE())</f>
        <v>0</v>
      </c>
      <c r="L534" s="1" t="b">
        <f>AND(I534,K534)</f>
        <v>0</v>
      </c>
      <c r="M534">
        <f>(E534 - (-3.0150046))^2</f>
        <v>0.59169083470493777</v>
      </c>
      <c r="N534" t="b">
        <f>IF(M534&lt;(2.09169133),TRUE())</f>
        <v>1</v>
      </c>
      <c r="O534" s="1" t="b">
        <f>AND(I534,N534)</f>
        <v>0</v>
      </c>
    </row>
    <row r="535" spans="1:15" x14ac:dyDescent="0.2">
      <c r="A535" t="s">
        <v>210</v>
      </c>
      <c r="B535">
        <v>-3.7208845460000002</v>
      </c>
      <c r="C535">
        <v>0.52115482300000004</v>
      </c>
      <c r="D535" t="s">
        <v>211</v>
      </c>
      <c r="E535" s="3">
        <v>-3.779592514</v>
      </c>
      <c r="F535" s="3">
        <v>1.4904538389999999</v>
      </c>
      <c r="G535">
        <v>0.9</v>
      </c>
      <c r="H535" t="b">
        <f>IF(E535&lt;(-3.0150046),TRUE())</f>
        <v>1</v>
      </c>
      <c r="I535" s="2" t="b">
        <f>IF(F535&gt;(-1.170219),TRUE())</f>
        <v>1</v>
      </c>
      <c r="J535" s="1" t="b">
        <f>AND(H535,I535)</f>
        <v>1</v>
      </c>
      <c r="K535" t="b">
        <f>IF(E535&lt;(-5.1066959),TRUE())</f>
        <v>0</v>
      </c>
      <c r="L535" s="1" t="b">
        <f>AND(I535,K535)</f>
        <v>0</v>
      </c>
      <c r="M535">
        <f>(E535 - (-3.0150046))^2</f>
        <v>0.5845946782348711</v>
      </c>
      <c r="N535" t="b">
        <f>IF(M535&lt;(2.09169133),TRUE())</f>
        <v>1</v>
      </c>
      <c r="O535" s="1" t="b">
        <f>AND(I535,N535)</f>
        <v>1</v>
      </c>
    </row>
    <row r="536" spans="1:15" x14ac:dyDescent="0.2">
      <c r="A536" t="s">
        <v>21</v>
      </c>
      <c r="B536">
        <v>-4.8421334180000004</v>
      </c>
      <c r="C536">
        <v>4.3149742360000003</v>
      </c>
      <c r="D536" t="s">
        <v>22</v>
      </c>
      <c r="E536" s="3">
        <v>-3.7750186920000002</v>
      </c>
      <c r="F536" s="3">
        <v>-0.12383425200000001</v>
      </c>
      <c r="G536">
        <v>0.9</v>
      </c>
      <c r="H536" t="b">
        <f>IF(E536&lt;(-3.0150046),TRUE())</f>
        <v>1</v>
      </c>
      <c r="I536" s="2" t="b">
        <f>IF(F536&gt;(-1.170219),TRUE())</f>
        <v>1</v>
      </c>
      <c r="J536" s="1" t="b">
        <f>AND(H536,I536)</f>
        <v>1</v>
      </c>
      <c r="K536" t="b">
        <f>IF(E536&lt;(-5.1066959),TRUE())</f>
        <v>0</v>
      </c>
      <c r="L536" s="1" t="b">
        <f>AND(I536,K536)</f>
        <v>0</v>
      </c>
      <c r="M536">
        <f>(E536 - (-3.0150046))^2</f>
        <v>0.57762142003858452</v>
      </c>
      <c r="N536" t="b">
        <f>IF(M536&lt;(2.09169133),TRUE())</f>
        <v>1</v>
      </c>
      <c r="O536" s="1" t="b">
        <f>AND(I536,N536)</f>
        <v>1</v>
      </c>
    </row>
    <row r="537" spans="1:15" x14ac:dyDescent="0.2">
      <c r="A537" t="s">
        <v>18</v>
      </c>
      <c r="B537">
        <v>-4.3927241070000003</v>
      </c>
      <c r="C537">
        <v>2.8487561879999999</v>
      </c>
      <c r="D537" t="s">
        <v>18</v>
      </c>
      <c r="E537" s="3">
        <v>-3.7743105890000002</v>
      </c>
      <c r="F537" s="3">
        <v>5.7358255390000004</v>
      </c>
      <c r="G537">
        <v>1</v>
      </c>
      <c r="H537" t="b">
        <f>IF(E537&lt;(-3.0150046),TRUE())</f>
        <v>1</v>
      </c>
      <c r="I537" s="2" t="b">
        <f>IF(F537&gt;(-1.170219),TRUE())</f>
        <v>1</v>
      </c>
      <c r="J537" s="1" t="b">
        <f>AND(H537,I537)</f>
        <v>1</v>
      </c>
      <c r="K537" t="b">
        <f>IF(E537&lt;(-5.1066959),TRUE())</f>
        <v>0</v>
      </c>
      <c r="L537" s="1" t="b">
        <f>AND(I537,K537)</f>
        <v>0</v>
      </c>
      <c r="M537">
        <f>(E537 - (-3.0150046))^2</f>
        <v>0.57654558493126817</v>
      </c>
      <c r="N537" t="b">
        <f>IF(M537&lt;(2.09169133),TRUE())</f>
        <v>1</v>
      </c>
      <c r="O537" s="1" t="b">
        <f>AND(I537,N537)</f>
        <v>1</v>
      </c>
    </row>
    <row r="538" spans="1:15" x14ac:dyDescent="0.2">
      <c r="A538" t="s">
        <v>2891</v>
      </c>
      <c r="B538">
        <v>-3.207051055</v>
      </c>
      <c r="C538">
        <v>-1.02105234</v>
      </c>
      <c r="D538" t="s">
        <v>2892</v>
      </c>
      <c r="E538" s="3">
        <v>-3.762624502</v>
      </c>
      <c r="F538" s="3">
        <v>-2.7702469829999998</v>
      </c>
      <c r="G538">
        <v>0.7</v>
      </c>
      <c r="H538" t="b">
        <f>IF(E538&lt;(-3.0150046),TRUE())</f>
        <v>1</v>
      </c>
      <c r="I538" s="2" t="b">
        <f>IF(F538&gt;(-1.170219),TRUE())</f>
        <v>0</v>
      </c>
      <c r="J538" s="1" t="b">
        <f>AND(H538,I538)</f>
        <v>0</v>
      </c>
      <c r="K538" t="b">
        <f>IF(E538&lt;(-5.1066959),TRUE())</f>
        <v>0</v>
      </c>
      <c r="L538" s="1" t="b">
        <f>AND(I538,K538)</f>
        <v>0</v>
      </c>
      <c r="M538">
        <f>(E538 - (-3.0150046))^2</f>
        <v>0.55893551786648932</v>
      </c>
      <c r="N538" t="b">
        <f>IF(M538&lt;(2.09169133),TRUE())</f>
        <v>1</v>
      </c>
      <c r="O538" s="1" t="b">
        <f>AND(I538,N538)</f>
        <v>0</v>
      </c>
    </row>
    <row r="539" spans="1:15" x14ac:dyDescent="0.2">
      <c r="A539" t="s">
        <v>889</v>
      </c>
      <c r="B539">
        <v>-3.3151283220000001</v>
      </c>
      <c r="C539">
        <v>2.2389950779999999</v>
      </c>
      <c r="D539" t="s">
        <v>890</v>
      </c>
      <c r="E539" s="3">
        <v>-3.75865078</v>
      </c>
      <c r="F539" s="3">
        <v>-0.14701247200000001</v>
      </c>
      <c r="G539">
        <v>0.9</v>
      </c>
      <c r="H539" t="b">
        <f>IF(E539&lt;(-3.0150046),TRUE())</f>
        <v>1</v>
      </c>
      <c r="I539" s="2" t="b">
        <f>IF(F539&gt;(-1.170219),TRUE())</f>
        <v>1</v>
      </c>
      <c r="J539" s="1" t="b">
        <f>AND(H539,I539)</f>
        <v>1</v>
      </c>
      <c r="K539" t="b">
        <f>IF(E539&lt;(-5.1066959),TRUE())</f>
        <v>0</v>
      </c>
      <c r="L539" s="1" t="b">
        <f>AND(I539,K539)</f>
        <v>0</v>
      </c>
      <c r="M539">
        <f>(E539 - (-3.0150046))^2</f>
        <v>0.55300964102859218</v>
      </c>
      <c r="N539" t="b">
        <f>IF(M539&lt;(2.09169133),TRUE())</f>
        <v>1</v>
      </c>
      <c r="O539" s="1" t="b">
        <f>AND(I539,N539)</f>
        <v>1</v>
      </c>
    </row>
    <row r="540" spans="1:15" x14ac:dyDescent="0.2">
      <c r="A540" t="s">
        <v>692</v>
      </c>
      <c r="B540">
        <v>-3.2462596480000001</v>
      </c>
      <c r="C540">
        <v>4.977810592</v>
      </c>
      <c r="D540" t="s">
        <v>693</v>
      </c>
      <c r="E540" s="3">
        <v>-3.7573330399999998</v>
      </c>
      <c r="F540" s="3">
        <v>6.5306510930000004</v>
      </c>
      <c r="G540">
        <v>0.9</v>
      </c>
      <c r="H540" t="b">
        <f>IF(E540&lt;(-3.0150046),TRUE())</f>
        <v>1</v>
      </c>
      <c r="I540" s="2" t="b">
        <f>IF(F540&gt;(-1.170219),TRUE())</f>
        <v>1</v>
      </c>
      <c r="J540" s="1" t="b">
        <f>AND(H540,I540)</f>
        <v>1</v>
      </c>
      <c r="K540" t="b">
        <f>IF(E540&lt;(-5.1066959),TRUE())</f>
        <v>0</v>
      </c>
      <c r="L540" s="1" t="b">
        <f>AND(I540,K540)</f>
        <v>0</v>
      </c>
      <c r="M540">
        <f>(E540 - (-3.0150046))^2</f>
        <v>0.55105151283283305</v>
      </c>
      <c r="N540" t="b">
        <f>IF(M540&lt;(2.09169133),TRUE())</f>
        <v>1</v>
      </c>
      <c r="O540" s="1" t="b">
        <f>AND(I540,N540)</f>
        <v>1</v>
      </c>
    </row>
    <row r="541" spans="1:15" x14ac:dyDescent="0.2">
      <c r="A541" t="s">
        <v>1423</v>
      </c>
      <c r="B541">
        <v>-3.0240820890000002</v>
      </c>
      <c r="C541">
        <v>4.5366799670000004</v>
      </c>
      <c r="D541" t="s">
        <v>1424</v>
      </c>
      <c r="E541" s="3">
        <v>-3.7531824110000001</v>
      </c>
      <c r="F541" s="3">
        <v>2.6517887120000001</v>
      </c>
      <c r="G541">
        <v>0.9</v>
      </c>
      <c r="H541" t="b">
        <f>IF(E541&lt;(-3.0150046),TRUE())</f>
        <v>1</v>
      </c>
      <c r="I541" s="2" t="b">
        <f>IF(F541&gt;(-1.170219),TRUE())</f>
        <v>1</v>
      </c>
      <c r="J541" s="1" t="b">
        <f>AND(H541,I541)</f>
        <v>1</v>
      </c>
      <c r="K541" t="b">
        <f>IF(E541&lt;(-5.1066959),TRUE())</f>
        <v>0</v>
      </c>
      <c r="L541" s="1" t="b">
        <f>AND(I541,K541)</f>
        <v>0</v>
      </c>
      <c r="M541">
        <f>(E541 - (-3.0150046))^2</f>
        <v>0.5449064806527516</v>
      </c>
      <c r="N541" t="b">
        <f>IF(M541&lt;(2.09169133),TRUE())</f>
        <v>1</v>
      </c>
      <c r="O541" s="1" t="b">
        <f>AND(I541,N541)</f>
        <v>1</v>
      </c>
    </row>
    <row r="542" spans="1:15" x14ac:dyDescent="0.2">
      <c r="A542" t="s">
        <v>2626</v>
      </c>
      <c r="B542">
        <v>-12.472645959999999</v>
      </c>
      <c r="C542">
        <v>1.807321816</v>
      </c>
      <c r="D542" t="s">
        <v>2627</v>
      </c>
      <c r="E542" s="3">
        <v>-3.7474765780000001</v>
      </c>
      <c r="F542" s="3">
        <v>0.44297087200000002</v>
      </c>
      <c r="G542">
        <v>0.8</v>
      </c>
      <c r="H542" t="b">
        <f>IF(E542&lt;(-3.0150046),TRUE())</f>
        <v>1</v>
      </c>
      <c r="I542" s="2" t="b">
        <f>IF(F542&gt;(-1.170219),TRUE())</f>
        <v>1</v>
      </c>
      <c r="J542" s="1" t="b">
        <f>AND(H542,I542)</f>
        <v>1</v>
      </c>
      <c r="K542" t="b">
        <f>IF(E542&lt;(-5.1066959),TRUE())</f>
        <v>0</v>
      </c>
      <c r="L542" s="1" t="b">
        <f>AND(I542,K542)</f>
        <v>0</v>
      </c>
      <c r="M542">
        <f>(E542 - (-3.0150046))^2</f>
        <v>0.53651519855523244</v>
      </c>
      <c r="N542" t="b">
        <f>IF(M542&lt;(2.09169133),TRUE())</f>
        <v>1</v>
      </c>
      <c r="O542" s="1" t="b">
        <f>AND(I542,N542)</f>
        <v>1</v>
      </c>
    </row>
    <row r="543" spans="1:15" x14ac:dyDescent="0.2">
      <c r="A543" t="s">
        <v>376</v>
      </c>
      <c r="B543">
        <v>-6.5707076950000003</v>
      </c>
      <c r="C543">
        <v>1.7198438309999999</v>
      </c>
      <c r="D543" t="s">
        <v>377</v>
      </c>
      <c r="E543" s="3">
        <v>-3.744474173</v>
      </c>
      <c r="F543" s="3">
        <v>-8.7946415E-2</v>
      </c>
      <c r="G543">
        <v>0.7</v>
      </c>
      <c r="H543" t="b">
        <f>IF(E543&lt;(-3.0150046),TRUE())</f>
        <v>1</v>
      </c>
      <c r="I543" s="2" t="b">
        <f>IF(F543&gt;(-1.170219),TRUE())</f>
        <v>1</v>
      </c>
      <c r="J543" s="1" t="b">
        <f>AND(H543,I543)</f>
        <v>1</v>
      </c>
      <c r="K543" t="b">
        <f>IF(E543&lt;(-5.1066959),TRUE())</f>
        <v>0</v>
      </c>
      <c r="L543" s="1" t="b">
        <f>AND(I543,K543)</f>
        <v>0</v>
      </c>
      <c r="M543">
        <f>(E543 - (-3.0150046))^2</f>
        <v>0.53212585793280209</v>
      </c>
      <c r="N543" t="b">
        <f>IF(M543&lt;(2.09169133),TRUE())</f>
        <v>1</v>
      </c>
      <c r="O543" s="1" t="b">
        <f>AND(I543,N543)</f>
        <v>1</v>
      </c>
    </row>
    <row r="544" spans="1:15" x14ac:dyDescent="0.2">
      <c r="A544" t="s">
        <v>2802</v>
      </c>
      <c r="B544">
        <v>-4.6001200610000001</v>
      </c>
      <c r="C544">
        <v>5.6502182970000003</v>
      </c>
      <c r="D544" t="s">
        <v>2803</v>
      </c>
      <c r="E544" s="3">
        <v>-3.7435722349999998</v>
      </c>
      <c r="F544" s="3">
        <v>1.135389805</v>
      </c>
      <c r="G544">
        <v>0.9</v>
      </c>
      <c r="H544" t="b">
        <f>IF(E544&lt;(-3.0150046),TRUE())</f>
        <v>1</v>
      </c>
      <c r="I544" s="2" t="b">
        <f>IF(F544&gt;(-1.170219),TRUE())</f>
        <v>1</v>
      </c>
      <c r="J544" s="1" t="b">
        <f>AND(H544,I544)</f>
        <v>1</v>
      </c>
      <c r="K544" t="b">
        <f>IF(E544&lt;(-5.1066959),TRUE())</f>
        <v>0</v>
      </c>
      <c r="L544" s="1" t="b">
        <f>AND(I544,K544)</f>
        <v>0</v>
      </c>
      <c r="M544">
        <f>(E544 - (-3.0150046))^2</f>
        <v>0.53081079876949278</v>
      </c>
      <c r="N544" t="b">
        <f>IF(M544&lt;(2.09169133),TRUE())</f>
        <v>1</v>
      </c>
      <c r="O544" s="1" t="b">
        <f>AND(I544,N544)</f>
        <v>1</v>
      </c>
    </row>
    <row r="545" spans="1:15" x14ac:dyDescent="0.2">
      <c r="A545" t="s">
        <v>2062</v>
      </c>
      <c r="B545">
        <v>-8.2214018679999992</v>
      </c>
      <c r="C545">
        <v>1.3013972739999999</v>
      </c>
      <c r="D545" t="s">
        <v>2062</v>
      </c>
      <c r="E545" s="3">
        <v>-3.739995956</v>
      </c>
      <c r="F545" s="3">
        <v>0.58823537800000003</v>
      </c>
      <c r="G545">
        <v>1</v>
      </c>
      <c r="H545" t="b">
        <f>IF(E545&lt;(-3.0150046),TRUE())</f>
        <v>1</v>
      </c>
      <c r="I545" s="2" t="b">
        <f>IF(F545&gt;(-1.170219),TRUE())</f>
        <v>1</v>
      </c>
      <c r="J545" s="1" t="b">
        <f>AND(H545,I545)</f>
        <v>1</v>
      </c>
      <c r="K545" t="b">
        <f>IF(E545&lt;(-5.1066959),TRUE())</f>
        <v>0</v>
      </c>
      <c r="L545" s="1" t="b">
        <f>AND(I545,K545)</f>
        <v>0</v>
      </c>
      <c r="M545">
        <f>(E545 - (-3.0150046))^2</f>
        <v>0.52561246627471858</v>
      </c>
      <c r="N545" t="b">
        <f>IF(M545&lt;(2.09169133),TRUE())</f>
        <v>1</v>
      </c>
      <c r="O545" s="1" t="b">
        <f>AND(I545,N545)</f>
        <v>1</v>
      </c>
    </row>
    <row r="546" spans="1:15" x14ac:dyDescent="0.2">
      <c r="A546" t="s">
        <v>3045</v>
      </c>
      <c r="B546">
        <v>-7.6329391869999998</v>
      </c>
      <c r="C546">
        <v>1.0819942060000001</v>
      </c>
      <c r="D546" t="s">
        <v>3046</v>
      </c>
      <c r="E546" s="3">
        <v>-3.7377166750000002</v>
      </c>
      <c r="F546" s="3">
        <v>-2.9665050509999999</v>
      </c>
      <c r="G546">
        <v>0.9</v>
      </c>
      <c r="H546" t="b">
        <f>IF(E546&lt;(-3.0150046),TRUE())</f>
        <v>1</v>
      </c>
      <c r="I546" s="2" t="b">
        <f>IF(F546&gt;(-1.170219),TRUE())</f>
        <v>0</v>
      </c>
      <c r="J546" s="1" t="b">
        <f>AND(H546,I546)</f>
        <v>0</v>
      </c>
      <c r="K546" t="b">
        <f>IF(E546&lt;(-5.1066959),TRUE())</f>
        <v>0</v>
      </c>
      <c r="L546" s="1" t="b">
        <f>AND(I546,K546)</f>
        <v>0</v>
      </c>
      <c r="M546">
        <f>(E546 - (-3.0150046))^2</f>
        <v>0.52231274335080569</v>
      </c>
      <c r="N546" t="b">
        <f>IF(M546&lt;(2.09169133),TRUE())</f>
        <v>1</v>
      </c>
      <c r="O546" s="1" t="b">
        <f>AND(I546,N546)</f>
        <v>0</v>
      </c>
    </row>
    <row r="547" spans="1:15" x14ac:dyDescent="0.2">
      <c r="A547" t="s">
        <v>2963</v>
      </c>
      <c r="B547">
        <v>-8.9097130250000003</v>
      </c>
      <c r="C547">
        <v>0.51411243600000001</v>
      </c>
      <c r="D547" t="s">
        <v>2964</v>
      </c>
      <c r="E547" s="3">
        <v>-3.737681866</v>
      </c>
      <c r="F547" s="3">
        <v>1.322544336</v>
      </c>
      <c r="G547">
        <v>0.7</v>
      </c>
      <c r="H547" t="b">
        <f>IF(E547&lt;(-3.0150046),TRUE())</f>
        <v>1</v>
      </c>
      <c r="I547" s="2" t="b">
        <f>IF(F547&gt;(-1.170219),TRUE())</f>
        <v>1</v>
      </c>
      <c r="J547" s="1" t="b">
        <f>AND(H547,I547)</f>
        <v>1</v>
      </c>
      <c r="K547" t="b">
        <f>IF(E547&lt;(-5.1066959),TRUE())</f>
        <v>0</v>
      </c>
      <c r="L547" s="1" t="b">
        <f>AND(I547,K547)</f>
        <v>0</v>
      </c>
      <c r="M547">
        <f>(E547 - (-3.0150046))^2</f>
        <v>0.52226243079323453</v>
      </c>
      <c r="N547" t="b">
        <f>IF(M547&lt;(2.09169133),TRUE())</f>
        <v>1</v>
      </c>
      <c r="O547" s="1" t="b">
        <f>AND(I547,N547)</f>
        <v>1</v>
      </c>
    </row>
    <row r="548" spans="1:15" x14ac:dyDescent="0.2">
      <c r="A548" t="s">
        <v>2169</v>
      </c>
      <c r="B548">
        <v>-9.3967569300000005</v>
      </c>
      <c r="C548">
        <v>1.8021961399999999</v>
      </c>
      <c r="D548" t="s">
        <v>2170</v>
      </c>
      <c r="E548" s="3">
        <v>-3.7314977649999999</v>
      </c>
      <c r="F548" s="3">
        <v>-3.0319972040000001</v>
      </c>
      <c r="G548">
        <v>0.6</v>
      </c>
      <c r="H548" t="b">
        <f>IF(E548&lt;(-3.0150046),TRUE())</f>
        <v>1</v>
      </c>
      <c r="I548" s="2" t="b">
        <f>IF(F548&gt;(-1.170219),TRUE())</f>
        <v>0</v>
      </c>
      <c r="J548" s="1" t="b">
        <f>AND(H548,I548)</f>
        <v>0</v>
      </c>
      <c r="K548" t="b">
        <f>IF(E548&lt;(-5.1066959),TRUE())</f>
        <v>0</v>
      </c>
      <c r="L548" s="1" t="b">
        <f>AND(I548,K548)</f>
        <v>0</v>
      </c>
      <c r="M548">
        <f>(E548 - (-3.0150046))^2</f>
        <v>0.51336245549171677</v>
      </c>
      <c r="N548" t="b">
        <f>IF(M548&lt;(2.09169133),TRUE())</f>
        <v>1</v>
      </c>
      <c r="O548" s="1" t="b">
        <f>AND(I548,N548)</f>
        <v>0</v>
      </c>
    </row>
    <row r="549" spans="1:15" x14ac:dyDescent="0.2">
      <c r="A549" t="s">
        <v>33</v>
      </c>
      <c r="B549">
        <v>-9.3248032730000006</v>
      </c>
      <c r="C549">
        <v>4.5816523150000004</v>
      </c>
      <c r="D549" t="s">
        <v>34</v>
      </c>
      <c r="E549" s="3">
        <v>-3.6972742080000001</v>
      </c>
      <c r="F549" s="3">
        <v>4.4449462889999998</v>
      </c>
      <c r="G549">
        <v>0.9</v>
      </c>
      <c r="H549" t="b">
        <f>IF(E549&lt;(-3.0150046),TRUE())</f>
        <v>1</v>
      </c>
      <c r="I549" s="2" t="b">
        <f>IF(F549&gt;(-1.170219),TRUE())</f>
        <v>1</v>
      </c>
      <c r="J549" s="1" t="b">
        <f>AND(H549,I549)</f>
        <v>1</v>
      </c>
      <c r="K549" t="b">
        <f>IF(E549&lt;(-5.1066959),TRUE())</f>
        <v>0</v>
      </c>
      <c r="L549" s="1" t="b">
        <f>AND(I549,K549)</f>
        <v>0</v>
      </c>
      <c r="M549">
        <f>(E549 - (-3.0150046))^2</f>
        <v>0.46549181800047357</v>
      </c>
      <c r="N549" t="b">
        <f>IF(M549&lt;(2.09169133),TRUE())</f>
        <v>1</v>
      </c>
      <c r="O549" s="1" t="b">
        <f>AND(I549,N549)</f>
        <v>1</v>
      </c>
    </row>
    <row r="550" spans="1:15" x14ac:dyDescent="0.2">
      <c r="A550" t="s">
        <v>1535</v>
      </c>
      <c r="B550">
        <v>-10.421264239999999</v>
      </c>
      <c r="C550">
        <v>-0.34627994499999998</v>
      </c>
      <c r="D550" t="s">
        <v>1536</v>
      </c>
      <c r="E550" s="3">
        <v>-3.6961085800000002</v>
      </c>
      <c r="F550" s="3">
        <v>1.44089365</v>
      </c>
      <c r="G550">
        <v>0.8</v>
      </c>
      <c r="H550" t="b">
        <f>IF(E550&lt;(-3.0150046),TRUE())</f>
        <v>1</v>
      </c>
      <c r="I550" s="2" t="b">
        <f>IF(F550&gt;(-1.170219),TRUE())</f>
        <v>1</v>
      </c>
      <c r="J550" s="1" t="b">
        <f>AND(H550,I550)</f>
        <v>1</v>
      </c>
      <c r="K550" t="b">
        <f>IF(E550&lt;(-5.1066959),TRUE())</f>
        <v>0</v>
      </c>
      <c r="L550" s="1" t="b">
        <f>AND(I550,K550)</f>
        <v>0</v>
      </c>
      <c r="M550">
        <f>(E550 - (-3.0150046))^2</f>
        <v>0.46390263157184047</v>
      </c>
      <c r="N550" t="b">
        <f>IF(M550&lt;(2.09169133),TRUE())</f>
        <v>1</v>
      </c>
      <c r="O550" s="1" t="b">
        <f>AND(I550,N550)</f>
        <v>1</v>
      </c>
    </row>
    <row r="551" spans="1:15" x14ac:dyDescent="0.2">
      <c r="A551" t="s">
        <v>2580</v>
      </c>
      <c r="B551">
        <v>-6.1487507130000001</v>
      </c>
      <c r="C551">
        <v>5.3997583880000004</v>
      </c>
      <c r="D551" t="s">
        <v>2581</v>
      </c>
      <c r="E551" s="3">
        <v>-3.692867041</v>
      </c>
      <c r="F551" s="3">
        <v>-2.444335938</v>
      </c>
      <c r="G551">
        <v>0.5</v>
      </c>
      <c r="H551" t="b">
        <f>IF(E551&lt;(-3.0150046),TRUE())</f>
        <v>1</v>
      </c>
      <c r="I551" s="2" t="b">
        <f>IF(F551&gt;(-1.170219),TRUE())</f>
        <v>0</v>
      </c>
      <c r="J551" s="1" t="b">
        <f>AND(H551,I551)</f>
        <v>0</v>
      </c>
      <c r="K551" t="b">
        <f>IF(E551&lt;(-5.1066959),TRUE())</f>
        <v>0</v>
      </c>
      <c r="L551" s="1" t="b">
        <f>AND(I551,K551)</f>
        <v>0</v>
      </c>
      <c r="M551">
        <f>(E551 - (-3.0150046))^2</f>
        <v>0.45949748891847825</v>
      </c>
      <c r="N551" t="b">
        <f>IF(M551&lt;(2.09169133),TRUE())</f>
        <v>1</v>
      </c>
      <c r="O551" s="1" t="b">
        <f>AND(I551,N551)</f>
        <v>0</v>
      </c>
    </row>
    <row r="552" spans="1:15" x14ac:dyDescent="0.2">
      <c r="A552" t="s">
        <v>2225</v>
      </c>
      <c r="B552">
        <v>-5.5965012830000003</v>
      </c>
      <c r="C552">
        <v>6.197913464</v>
      </c>
      <c r="D552" t="s">
        <v>2226</v>
      </c>
      <c r="E552" s="3">
        <v>-3.684282064</v>
      </c>
      <c r="F552" s="3">
        <v>-1.6939963099999999</v>
      </c>
      <c r="G552">
        <v>0.9</v>
      </c>
      <c r="H552" t="b">
        <f>IF(E552&lt;(-3.0150046),TRUE())</f>
        <v>1</v>
      </c>
      <c r="I552" s="2" t="b">
        <f>IF(F552&gt;(-1.170219),TRUE())</f>
        <v>0</v>
      </c>
      <c r="J552" s="1" t="b">
        <f>AND(H552,I552)</f>
        <v>0</v>
      </c>
      <c r="K552" t="b">
        <f>IF(E552&lt;(-5.1066959),TRUE())</f>
        <v>0</v>
      </c>
      <c r="L552" s="1" t="b">
        <f>AND(I552,K552)</f>
        <v>0</v>
      </c>
      <c r="M552">
        <f>(E552 - (-3.0150046))^2</f>
        <v>0.44793232381827114</v>
      </c>
      <c r="N552" t="b">
        <f>IF(M552&lt;(2.09169133),TRUE())</f>
        <v>1</v>
      </c>
      <c r="O552" s="1" t="b">
        <f>AND(I552,N552)</f>
        <v>0</v>
      </c>
    </row>
    <row r="553" spans="1:15" x14ac:dyDescent="0.2">
      <c r="A553" t="s">
        <v>1223</v>
      </c>
      <c r="B553">
        <v>-7.5283608360000001</v>
      </c>
      <c r="C553">
        <v>6.0325077189999998</v>
      </c>
      <c r="D553" t="s">
        <v>1224</v>
      </c>
      <c r="E553" s="3">
        <v>-3.676306963</v>
      </c>
      <c r="F553" s="3">
        <v>-5.8027410509999999</v>
      </c>
      <c r="G553">
        <v>0.4</v>
      </c>
      <c r="H553" t="b">
        <f>IF(E553&lt;(-3.0150046),TRUE())</f>
        <v>1</v>
      </c>
      <c r="I553" s="2" t="b">
        <f>IF(F553&gt;(-1.170219),TRUE())</f>
        <v>0</v>
      </c>
      <c r="J553" s="1" t="b">
        <f>AND(H553,I553)</f>
        <v>0</v>
      </c>
      <c r="K553" t="b">
        <f>IF(E553&lt;(-5.1066959),TRUE())</f>
        <v>0</v>
      </c>
      <c r="L553" s="1" t="b">
        <f>AND(I553,K553)</f>
        <v>0</v>
      </c>
      <c r="M553">
        <f>(E553 - (-3.0150046))^2</f>
        <v>0.4373208153093836</v>
      </c>
      <c r="N553" t="b">
        <f>IF(M553&lt;(2.09169133),TRUE())</f>
        <v>1</v>
      </c>
      <c r="O553" s="1" t="b">
        <f>AND(I553,N553)</f>
        <v>0</v>
      </c>
    </row>
    <row r="554" spans="1:15" x14ac:dyDescent="0.2">
      <c r="A554" t="s">
        <v>1759</v>
      </c>
      <c r="B554">
        <v>-3.5283649220000002</v>
      </c>
      <c r="C554">
        <v>2.0416859029999999</v>
      </c>
      <c r="D554" t="s">
        <v>1760</v>
      </c>
      <c r="E554" s="3">
        <v>-3.6756377219999998</v>
      </c>
      <c r="F554" s="3">
        <v>-2.693953037</v>
      </c>
      <c r="G554">
        <v>0.9</v>
      </c>
      <c r="H554" t="b">
        <f>IF(E554&lt;(-3.0150046),TRUE())</f>
        <v>1</v>
      </c>
      <c r="I554" s="2" t="b">
        <f>IF(F554&gt;(-1.170219),TRUE())</f>
        <v>0</v>
      </c>
      <c r="J554" s="1" t="b">
        <f>AND(H554,I554)</f>
        <v>0</v>
      </c>
      <c r="K554" t="b">
        <f>IF(E554&lt;(-5.1066959),TRUE())</f>
        <v>0</v>
      </c>
      <c r="L554" s="1" t="b">
        <f>AND(I554,K554)</f>
        <v>0</v>
      </c>
      <c r="M554">
        <f>(E554 - (-3.0150046))^2</f>
        <v>0.43643612188346648</v>
      </c>
      <c r="N554" t="b">
        <f>IF(M554&lt;(2.09169133),TRUE())</f>
        <v>1</v>
      </c>
      <c r="O554" s="1" t="b">
        <f>AND(I554,N554)</f>
        <v>0</v>
      </c>
    </row>
    <row r="555" spans="1:15" x14ac:dyDescent="0.2">
      <c r="A555" t="s">
        <v>2227</v>
      </c>
      <c r="B555">
        <v>-6.4697342769999997</v>
      </c>
      <c r="C555">
        <v>1.0809980720000001</v>
      </c>
      <c r="D555" t="s">
        <v>2228</v>
      </c>
      <c r="E555" s="3">
        <v>-3.673775434</v>
      </c>
      <c r="F555" s="3">
        <v>0.56262028200000003</v>
      </c>
      <c r="G555">
        <v>0.9</v>
      </c>
      <c r="H555" t="b">
        <f>IF(E555&lt;(-3.0150046),TRUE())</f>
        <v>1</v>
      </c>
      <c r="I555" s="2" t="b">
        <f>IF(F555&gt;(-1.170219),TRUE())</f>
        <v>1</v>
      </c>
      <c r="J555" s="1" t="b">
        <f>AND(H555,I555)</f>
        <v>1</v>
      </c>
      <c r="K555" t="b">
        <f>IF(E555&lt;(-5.1066959),TRUE())</f>
        <v>0</v>
      </c>
      <c r="L555" s="1" t="b">
        <f>AND(I555,K555)</f>
        <v>0</v>
      </c>
      <c r="M555">
        <f>(E555 - (-3.0150046))^2</f>
        <v>0.43397901172905529</v>
      </c>
      <c r="N555" t="b">
        <f>IF(M555&lt;(2.09169133),TRUE())</f>
        <v>1</v>
      </c>
      <c r="O555" s="1" t="b">
        <f>AND(I555,N555)</f>
        <v>1</v>
      </c>
    </row>
    <row r="556" spans="1:15" x14ac:dyDescent="0.2">
      <c r="A556" t="s">
        <v>353</v>
      </c>
      <c r="B556">
        <v>-3.2420646880000001</v>
      </c>
      <c r="C556">
        <v>0.23196088400000001</v>
      </c>
      <c r="D556" t="s">
        <v>211</v>
      </c>
      <c r="E556" s="3">
        <v>-3.673219681</v>
      </c>
      <c r="F556" s="3">
        <v>2.780739546</v>
      </c>
      <c r="G556">
        <v>0.8</v>
      </c>
      <c r="H556" t="b">
        <f>IF(E556&lt;(-3.0150046),TRUE())</f>
        <v>1</v>
      </c>
      <c r="I556" s="2" t="b">
        <f>IF(F556&gt;(-1.170219),TRUE())</f>
        <v>1</v>
      </c>
      <c r="J556" s="1" t="b">
        <f>AND(H556,I556)</f>
        <v>1</v>
      </c>
      <c r="K556" t="b">
        <f>IF(E556&lt;(-5.1066959),TRUE())</f>
        <v>0</v>
      </c>
      <c r="L556" s="1" t="b">
        <f>AND(I556,K556)</f>
        <v>0</v>
      </c>
      <c r="M556">
        <f>(E556 - (-3.0150046))^2</f>
        <v>0.43324709285583629</v>
      </c>
      <c r="N556" t="b">
        <f>IF(M556&lt;(2.09169133),TRUE())</f>
        <v>1</v>
      </c>
      <c r="O556" s="1" t="b">
        <f>AND(I556,N556)</f>
        <v>1</v>
      </c>
    </row>
    <row r="557" spans="1:15" x14ac:dyDescent="0.2">
      <c r="A557" t="s">
        <v>2096</v>
      </c>
      <c r="B557">
        <v>-8.0493308999999993</v>
      </c>
      <c r="C557">
        <v>8.1847964629999996</v>
      </c>
      <c r="D557" t="s">
        <v>2097</v>
      </c>
      <c r="E557" s="3">
        <v>-3.6706321239999999</v>
      </c>
      <c r="F557" s="3">
        <v>-3.1749448779999998</v>
      </c>
      <c r="G557">
        <v>0.9</v>
      </c>
      <c r="H557" t="b">
        <f>IF(E557&lt;(-3.0150046),TRUE())</f>
        <v>1</v>
      </c>
      <c r="I557" s="2" t="b">
        <f>IF(F557&gt;(-1.170219),TRUE())</f>
        <v>0</v>
      </c>
      <c r="J557" s="1" t="b">
        <f>AND(H557,I557)</f>
        <v>0</v>
      </c>
      <c r="K557" t="b">
        <f>IF(E557&lt;(-5.1066959),TRUE())</f>
        <v>0</v>
      </c>
      <c r="L557" s="1" t="b">
        <f>AND(I557,K557)</f>
        <v>0</v>
      </c>
      <c r="M557">
        <f>(E557 - (-3.0150046))^2</f>
        <v>0.42984745022637033</v>
      </c>
      <c r="N557" t="b">
        <f>IF(M557&lt;(2.09169133),TRUE())</f>
        <v>1</v>
      </c>
      <c r="O557" s="1" t="b">
        <f>AND(I557,N557)</f>
        <v>0</v>
      </c>
    </row>
    <row r="558" spans="1:15" x14ac:dyDescent="0.2">
      <c r="A558" t="s">
        <v>2933</v>
      </c>
      <c r="B558">
        <v>-4.2675500629999998</v>
      </c>
      <c r="C558">
        <v>5.7384447850000004</v>
      </c>
      <c r="D558" t="s">
        <v>2933</v>
      </c>
      <c r="E558" s="3">
        <v>-3.6616232399999999</v>
      </c>
      <c r="F558" s="3">
        <v>1.243351579</v>
      </c>
      <c r="G558">
        <v>1</v>
      </c>
      <c r="H558" t="b">
        <f>IF(E558&lt;(-3.0150046),TRUE())</f>
        <v>1</v>
      </c>
      <c r="I558" s="2" t="b">
        <f>IF(F558&gt;(-1.170219),TRUE())</f>
        <v>1</v>
      </c>
      <c r="J558" s="1" t="b">
        <f>AND(H558,I558)</f>
        <v>1</v>
      </c>
      <c r="K558" t="b">
        <f>IF(E558&lt;(-5.1066959),TRUE())</f>
        <v>0</v>
      </c>
      <c r="L558" s="1" t="b">
        <f>AND(I558,K558)</f>
        <v>0</v>
      </c>
      <c r="M558">
        <f>(E558 - (-3.0150046))^2</f>
        <v>0.41811566559544933</v>
      </c>
      <c r="N558" t="b">
        <f>IF(M558&lt;(2.09169133),TRUE())</f>
        <v>1</v>
      </c>
      <c r="O558" s="1" t="b">
        <f>AND(I558,N558)</f>
        <v>1</v>
      </c>
    </row>
    <row r="559" spans="1:15" x14ac:dyDescent="0.2">
      <c r="A559" t="s">
        <v>748</v>
      </c>
      <c r="B559">
        <v>-12.05214984</v>
      </c>
      <c r="C559">
        <v>-0.27134157599999997</v>
      </c>
      <c r="D559" t="s">
        <v>749</v>
      </c>
      <c r="E559" s="3">
        <v>-3.6549084189999999</v>
      </c>
      <c r="F559" s="3">
        <v>-1.4255200619999999</v>
      </c>
      <c r="G559">
        <v>0.9</v>
      </c>
      <c r="H559" t="b">
        <f>IF(E559&lt;(-3.0150046),TRUE())</f>
        <v>1</v>
      </c>
      <c r="I559" s="2" t="b">
        <f>IF(F559&gt;(-1.170219),TRUE())</f>
        <v>0</v>
      </c>
      <c r="J559" s="1" t="b">
        <f>AND(H559,I559)</f>
        <v>0</v>
      </c>
      <c r="K559" t="b">
        <f>IF(E559&lt;(-5.1066959),TRUE())</f>
        <v>0</v>
      </c>
      <c r="L559" s="1" t="b">
        <f>AND(I559,K559)</f>
        <v>0</v>
      </c>
      <c r="M559">
        <f>(E559 - (-3.0150046))^2</f>
        <v>0.40947689757078437</v>
      </c>
      <c r="N559" t="b">
        <f>IF(M559&lt;(2.09169133),TRUE())</f>
        <v>1</v>
      </c>
      <c r="O559" s="1" t="b">
        <f>AND(I559,N559)</f>
        <v>0</v>
      </c>
    </row>
    <row r="560" spans="1:15" x14ac:dyDescent="0.2">
      <c r="A560" t="s">
        <v>639</v>
      </c>
      <c r="B560">
        <v>-9.8889207940000006</v>
      </c>
      <c r="C560">
        <v>5.3557755560000002</v>
      </c>
      <c r="D560" t="s">
        <v>640</v>
      </c>
      <c r="E560" s="3">
        <v>-3.6479699609999998</v>
      </c>
      <c r="F560" s="3">
        <v>0.25383806199999998</v>
      </c>
      <c r="G560">
        <v>0.8</v>
      </c>
      <c r="H560" t="b">
        <f>IF(E560&lt;(-3.0150046),TRUE())</f>
        <v>1</v>
      </c>
      <c r="I560" s="2" t="b">
        <f>IF(F560&gt;(-1.170219),TRUE())</f>
        <v>1</v>
      </c>
      <c r="J560" s="1" t="b">
        <f>AND(H560,I560)</f>
        <v>1</v>
      </c>
      <c r="K560" t="b">
        <f>IF(E560&lt;(-5.1066959),TRUE())</f>
        <v>0</v>
      </c>
      <c r="L560" s="1" t="b">
        <f>AND(I560,K560)</f>
        <v>0</v>
      </c>
      <c r="M560">
        <f>(E560 - (-3.0150046))^2</f>
        <v>0.40064514822585989</v>
      </c>
      <c r="N560" t="b">
        <f>IF(M560&lt;(2.09169133),TRUE())</f>
        <v>1</v>
      </c>
      <c r="O560" s="1" t="b">
        <f>AND(I560,N560)</f>
        <v>1</v>
      </c>
    </row>
    <row r="561" spans="1:15" x14ac:dyDescent="0.2">
      <c r="A561" t="s">
        <v>986</v>
      </c>
      <c r="B561">
        <v>-5.9577761650000003</v>
      </c>
      <c r="C561">
        <v>5.2524547769999996</v>
      </c>
      <c r="D561" t="s">
        <v>987</v>
      </c>
      <c r="E561" s="3">
        <v>-3.646804333</v>
      </c>
      <c r="F561" s="3">
        <v>-2.8434762949999999</v>
      </c>
      <c r="G561">
        <v>0.6</v>
      </c>
      <c r="H561" t="b">
        <f>IF(E561&lt;(-3.0150046),TRUE())</f>
        <v>1</v>
      </c>
      <c r="I561" s="2" t="b">
        <f>IF(F561&gt;(-1.170219),TRUE())</f>
        <v>0</v>
      </c>
      <c r="J561" s="1" t="b">
        <f>AND(H561,I561)</f>
        <v>0</v>
      </c>
      <c r="K561" t="b">
        <f>IF(E561&lt;(-5.1066959),TRUE())</f>
        <v>0</v>
      </c>
      <c r="L561" s="1" t="b">
        <f>AND(I561,K561)</f>
        <v>0</v>
      </c>
      <c r="M561">
        <f>(E561 - (-3.0150046))^2</f>
        <v>0.39917090261887106</v>
      </c>
      <c r="N561" t="b">
        <f>IF(M561&lt;(2.09169133),TRUE())</f>
        <v>1</v>
      </c>
      <c r="O561" s="1" t="b">
        <f>AND(I561,N561)</f>
        <v>0</v>
      </c>
    </row>
    <row r="562" spans="1:15" x14ac:dyDescent="0.2">
      <c r="A562" t="s">
        <v>2435</v>
      </c>
      <c r="B562">
        <v>-8.2118182910000002</v>
      </c>
      <c r="C562">
        <v>5.0737502770000003</v>
      </c>
      <c r="D562" t="s">
        <v>2436</v>
      </c>
      <c r="E562" s="3">
        <v>-3.6463251109999999</v>
      </c>
      <c r="F562" s="3">
        <v>-0.27030694500000002</v>
      </c>
      <c r="G562">
        <v>0.5</v>
      </c>
      <c r="H562" t="b">
        <f>IF(E562&lt;(-3.0150046),TRUE())</f>
        <v>1</v>
      </c>
      <c r="I562" s="2" t="b">
        <f>IF(F562&gt;(-1.170219),TRUE())</f>
        <v>1</v>
      </c>
      <c r="J562" s="1" t="b">
        <f>AND(H562,I562)</f>
        <v>1</v>
      </c>
      <c r="K562" t="b">
        <f>IF(E562&lt;(-5.1066959),TRUE())</f>
        <v>0</v>
      </c>
      <c r="L562" s="1" t="b">
        <f>AND(I562,K562)</f>
        <v>0</v>
      </c>
      <c r="M562">
        <f>(E562 - (-3.0150046))^2</f>
        <v>0.39856558760930083</v>
      </c>
      <c r="N562" t="b">
        <f>IF(M562&lt;(2.09169133),TRUE())</f>
        <v>1</v>
      </c>
      <c r="O562" s="1" t="b">
        <f>AND(I562,N562)</f>
        <v>1</v>
      </c>
    </row>
    <row r="563" spans="1:15" x14ac:dyDescent="0.2">
      <c r="A563" t="s">
        <v>2185</v>
      </c>
      <c r="B563">
        <v>-10.751666070000001</v>
      </c>
      <c r="C563">
        <v>4.1653443079999999</v>
      </c>
      <c r="D563" t="s">
        <v>2185</v>
      </c>
      <c r="E563" s="3">
        <v>-3.6394109729999999</v>
      </c>
      <c r="F563" s="3">
        <v>0.37068438500000001</v>
      </c>
      <c r="G563">
        <v>1</v>
      </c>
      <c r="H563" t="b">
        <f>IF(E563&lt;(-3.0150046),TRUE())</f>
        <v>1</v>
      </c>
      <c r="I563" s="2" t="b">
        <f>IF(F563&gt;(-1.170219),TRUE())</f>
        <v>1</v>
      </c>
      <c r="J563" s="1" t="b">
        <f>AND(H563,I563)</f>
        <v>1</v>
      </c>
      <c r="K563" t="b">
        <f>IF(E563&lt;(-5.1066959),TRUE())</f>
        <v>0</v>
      </c>
      <c r="L563" s="1" t="b">
        <f>AND(I563,K563)</f>
        <v>0</v>
      </c>
      <c r="M563">
        <f>(E563 - (-3.0150046))^2</f>
        <v>0.38988331864301484</v>
      </c>
      <c r="N563" t="b">
        <f>IF(M563&lt;(2.09169133),TRUE())</f>
        <v>1</v>
      </c>
      <c r="O563" s="1" t="b">
        <f>AND(I563,N563)</f>
        <v>1</v>
      </c>
    </row>
    <row r="564" spans="1:15" x14ac:dyDescent="0.2">
      <c r="A564" t="s">
        <v>2897</v>
      </c>
      <c r="B564">
        <v>-13.75597735</v>
      </c>
      <c r="C564">
        <v>2.5157801989999999</v>
      </c>
      <c r="D564" t="s">
        <v>2898</v>
      </c>
      <c r="E564" s="3">
        <v>-3.635528088</v>
      </c>
      <c r="F564" s="3">
        <v>0.20420718199999999</v>
      </c>
      <c r="G564">
        <v>0.9</v>
      </c>
      <c r="H564" t="b">
        <f>IF(E564&lt;(-3.0150046),TRUE())</f>
        <v>1</v>
      </c>
      <c r="I564" s="2" t="b">
        <f>IF(F564&gt;(-1.170219),TRUE())</f>
        <v>1</v>
      </c>
      <c r="J564" s="1" t="b">
        <f>AND(H564,I564)</f>
        <v>1</v>
      </c>
      <c r="K564" t="b">
        <f>IF(E564&lt;(-5.1066959),TRUE())</f>
        <v>0</v>
      </c>
      <c r="L564" s="1" t="b">
        <f>AND(I564,K564)</f>
        <v>0</v>
      </c>
      <c r="M564">
        <f>(E564 - (-3.0150046))^2</f>
        <v>0.385049399159686</v>
      </c>
      <c r="N564" t="b">
        <f>IF(M564&lt;(2.09169133),TRUE())</f>
        <v>1</v>
      </c>
      <c r="O564" s="1" t="b">
        <f>AND(I564,N564)</f>
        <v>1</v>
      </c>
    </row>
    <row r="565" spans="1:15" x14ac:dyDescent="0.2">
      <c r="A565" t="s">
        <v>2832</v>
      </c>
      <c r="B565">
        <v>-4.5739396980000002</v>
      </c>
      <c r="C565">
        <v>5.5208680970000001</v>
      </c>
      <c r="D565" t="s">
        <v>356</v>
      </c>
      <c r="E565" s="3">
        <v>-3.622400045</v>
      </c>
      <c r="F565" s="3">
        <v>0.13717353299999999</v>
      </c>
      <c r="G565">
        <v>0.8</v>
      </c>
      <c r="H565" t="b">
        <f>IF(E565&lt;(-3.0150046),TRUE())</f>
        <v>1</v>
      </c>
      <c r="I565" s="2" t="b">
        <f>IF(F565&gt;(-1.170219),TRUE())</f>
        <v>1</v>
      </c>
      <c r="J565" s="1" t="b">
        <f>AND(H565,I565)</f>
        <v>1</v>
      </c>
      <c r="K565" t="b">
        <f>IF(E565&lt;(-5.1066959),TRUE())</f>
        <v>0</v>
      </c>
      <c r="L565" s="1" t="b">
        <f>AND(I565,K565)</f>
        <v>0</v>
      </c>
      <c r="M565">
        <f>(E565 - (-3.0150046))^2</f>
        <v>0.36892922660674787</v>
      </c>
      <c r="N565" t="b">
        <f>IF(M565&lt;(2.09169133),TRUE())</f>
        <v>1</v>
      </c>
      <c r="O565" s="1" t="b">
        <f>AND(I565,N565)</f>
        <v>1</v>
      </c>
    </row>
    <row r="566" spans="1:15" x14ac:dyDescent="0.2">
      <c r="A566" t="s">
        <v>2098</v>
      </c>
      <c r="B566">
        <v>-13.69488466</v>
      </c>
      <c r="C566">
        <v>4.0117758849999996</v>
      </c>
      <c r="D566" t="s">
        <v>1083</v>
      </c>
      <c r="E566" s="3">
        <v>-3.6199088100000001</v>
      </c>
      <c r="F566" s="3">
        <v>-2.2670440670000001</v>
      </c>
      <c r="G566">
        <v>0.8</v>
      </c>
      <c r="H566" t="b">
        <f>IF(E566&lt;(-3.0150046),TRUE())</f>
        <v>1</v>
      </c>
      <c r="I566" s="2" t="b">
        <f>IF(F566&gt;(-1.170219),TRUE())</f>
        <v>0</v>
      </c>
      <c r="J566" s="1" t="b">
        <f>AND(H566,I566)</f>
        <v>0</v>
      </c>
      <c r="K566" t="b">
        <f>IF(E566&lt;(-5.1066959),TRUE())</f>
        <v>0</v>
      </c>
      <c r="L566" s="1" t="b">
        <f>AND(I566,K566)</f>
        <v>0</v>
      </c>
      <c r="M566">
        <f>(E566 - (-3.0150046))^2</f>
        <v>0.36590910327572401</v>
      </c>
      <c r="N566" t="b">
        <f>IF(M566&lt;(2.09169133),TRUE())</f>
        <v>1</v>
      </c>
      <c r="O566" s="1" t="b">
        <f>AND(I566,N566)</f>
        <v>0</v>
      </c>
    </row>
    <row r="567" spans="1:15" x14ac:dyDescent="0.2">
      <c r="A567" t="s">
        <v>2541</v>
      </c>
      <c r="B567">
        <v>-5.4183798699999999</v>
      </c>
      <c r="C567">
        <v>7.361558767</v>
      </c>
      <c r="D567" t="s">
        <v>2542</v>
      </c>
      <c r="E567" s="3">
        <v>-3.6067385669999998</v>
      </c>
      <c r="F567" s="3">
        <v>-3.0395426749999999</v>
      </c>
      <c r="G567">
        <v>0.9</v>
      </c>
      <c r="H567" t="b">
        <f>IF(E567&lt;(-3.0150046),TRUE())</f>
        <v>1</v>
      </c>
      <c r="I567" s="2" t="b">
        <f>IF(F567&gt;(-1.170219),TRUE())</f>
        <v>0</v>
      </c>
      <c r="J567" s="1" t="b">
        <f>AND(H567,I567)</f>
        <v>0</v>
      </c>
      <c r="K567" t="b">
        <f>IF(E567&lt;(-5.1066959),TRUE())</f>
        <v>0</v>
      </c>
      <c r="L567" s="1" t="b">
        <f>AND(I567,K567)</f>
        <v>0</v>
      </c>
      <c r="M567">
        <f>(E567 - (-3.0150046))^2</f>
        <v>0.35014908770155673</v>
      </c>
      <c r="N567" t="b">
        <f>IF(M567&lt;(2.09169133),TRUE())</f>
        <v>1</v>
      </c>
      <c r="O567" s="1" t="b">
        <f>AND(I567,N567)</f>
        <v>0</v>
      </c>
    </row>
    <row r="568" spans="1:15" x14ac:dyDescent="0.2">
      <c r="A568" t="s">
        <v>1322</v>
      </c>
      <c r="B568">
        <v>-4.5145178149999996</v>
      </c>
      <c r="C568">
        <v>3.336422223</v>
      </c>
      <c r="D568" t="s">
        <v>1323</v>
      </c>
      <c r="E568" s="3">
        <v>-3.6027629380000001</v>
      </c>
      <c r="F568" s="3">
        <v>1.4126087430000001</v>
      </c>
      <c r="G568">
        <v>0.9</v>
      </c>
      <c r="H568" t="b">
        <f>IF(E568&lt;(-3.0150046),TRUE())</f>
        <v>1</v>
      </c>
      <c r="I568" s="2" t="b">
        <f>IF(F568&gt;(-1.170219),TRUE())</f>
        <v>1</v>
      </c>
      <c r="J568" s="1" t="b">
        <f>AND(H568,I568)</f>
        <v>1</v>
      </c>
      <c r="K568" t="b">
        <f>IF(E568&lt;(-5.1066959),TRUE())</f>
        <v>0</v>
      </c>
      <c r="L568" s="1" t="b">
        <f>AND(I568,K568)</f>
        <v>0</v>
      </c>
      <c r="M568">
        <f>(E568 - (-3.0150046))^2</f>
        <v>0.34545986388852223</v>
      </c>
      <c r="N568" t="b">
        <f>IF(M568&lt;(2.09169133),TRUE())</f>
        <v>1</v>
      </c>
      <c r="O568" s="1" t="b">
        <f>AND(I568,N568)</f>
        <v>1</v>
      </c>
    </row>
    <row r="569" spans="1:15" x14ac:dyDescent="0.2">
      <c r="A569" t="s">
        <v>77</v>
      </c>
      <c r="B569">
        <v>-9.3771432919999995</v>
      </c>
      <c r="C569">
        <v>-0.72208055100000001</v>
      </c>
      <c r="D569" t="s">
        <v>78</v>
      </c>
      <c r="E569" s="3">
        <v>-3.6016519069999999</v>
      </c>
      <c r="F569" s="3">
        <v>-1.272657514</v>
      </c>
      <c r="G569">
        <v>0.8</v>
      </c>
      <c r="H569" t="b">
        <f>IF(E569&lt;(-3.0150046),TRUE())</f>
        <v>1</v>
      </c>
      <c r="I569" s="2" t="b">
        <f>IF(F569&gt;(-1.170219),TRUE())</f>
        <v>0</v>
      </c>
      <c r="J569" s="1" t="b">
        <f>AND(H569,I569)</f>
        <v>0</v>
      </c>
      <c r="K569" t="b">
        <f>IF(E569&lt;(-5.1066959),TRUE())</f>
        <v>0</v>
      </c>
      <c r="L569" s="1" t="b">
        <f>AND(I569,K569)</f>
        <v>0</v>
      </c>
      <c r="M569">
        <f>(E569 - (-3.0150046))^2</f>
        <v>0.34415506281035202</v>
      </c>
      <c r="N569" t="b">
        <f>IF(M569&lt;(2.09169133),TRUE())</f>
        <v>1</v>
      </c>
      <c r="O569" s="1" t="b">
        <f>AND(I569,N569)</f>
        <v>0</v>
      </c>
    </row>
    <row r="570" spans="1:15" x14ac:dyDescent="0.2">
      <c r="A570" t="s">
        <v>1320</v>
      </c>
      <c r="B570">
        <v>-13.89703314</v>
      </c>
      <c r="C570">
        <v>-0.98932777400000005</v>
      </c>
      <c r="D570" t="s">
        <v>1321</v>
      </c>
      <c r="E570" s="3">
        <v>-3.5932016369999999</v>
      </c>
      <c r="F570" s="3">
        <v>1.4174922700000001</v>
      </c>
      <c r="G570">
        <v>0.8</v>
      </c>
      <c r="H570" t="b">
        <f>IF(E570&lt;(-3.0150046),TRUE())</f>
        <v>1</v>
      </c>
      <c r="I570" s="2" t="b">
        <f>IF(F570&gt;(-1.170219),TRUE())</f>
        <v>1</v>
      </c>
      <c r="J570" s="1" t="b">
        <f>AND(H570,I570)</f>
        <v>1</v>
      </c>
      <c r="K570" t="b">
        <f>IF(E570&lt;(-5.1066959),TRUE())</f>
        <v>0</v>
      </c>
      <c r="L570" s="1" t="b">
        <f>AND(I570,K570)</f>
        <v>0</v>
      </c>
      <c r="M570">
        <f>(E570 - (-3.0150046))^2</f>
        <v>0.33431181359557915</v>
      </c>
      <c r="N570" t="b">
        <f>IF(M570&lt;(2.09169133),TRUE())</f>
        <v>1</v>
      </c>
      <c r="O570" s="1" t="b">
        <f>AND(I570,N570)</f>
        <v>1</v>
      </c>
    </row>
    <row r="571" spans="1:15" x14ac:dyDescent="0.2">
      <c r="A571" t="s">
        <v>773</v>
      </c>
      <c r="B571">
        <v>-6.583150313</v>
      </c>
      <c r="C571">
        <v>-0.420091031</v>
      </c>
      <c r="D571" t="s">
        <v>774</v>
      </c>
      <c r="E571" s="3">
        <v>-3.5850348470000002</v>
      </c>
      <c r="F571" s="3">
        <v>-3.4334983829999999</v>
      </c>
      <c r="G571">
        <v>0.7</v>
      </c>
      <c r="H571" t="b">
        <f>IF(E571&lt;(-3.0150046),TRUE())</f>
        <v>1</v>
      </c>
      <c r="I571" s="2" t="b">
        <f>IF(F571&gt;(-1.170219),TRUE())</f>
        <v>0</v>
      </c>
      <c r="J571" s="1" t="b">
        <f>AND(H571,I571)</f>
        <v>0</v>
      </c>
      <c r="K571" t="b">
        <f>IF(E571&lt;(-5.1066959),TRUE())</f>
        <v>0</v>
      </c>
      <c r="L571" s="1" t="b">
        <f>AND(I571,K571)</f>
        <v>0</v>
      </c>
      <c r="M571">
        <f>(E571 - (-3.0150046))^2</f>
        <v>0.32493448249488105</v>
      </c>
      <c r="N571" t="b">
        <f>IF(M571&lt;(2.09169133),TRUE())</f>
        <v>1</v>
      </c>
      <c r="O571" s="1" t="b">
        <f>AND(I571,N571)</f>
        <v>0</v>
      </c>
    </row>
    <row r="572" spans="1:15" x14ac:dyDescent="0.2">
      <c r="A572" t="s">
        <v>2312</v>
      </c>
      <c r="B572">
        <v>-5.1760377589999997</v>
      </c>
      <c r="C572">
        <v>1.477848517</v>
      </c>
      <c r="D572" t="s">
        <v>2313</v>
      </c>
      <c r="E572" s="3">
        <v>-3.5831723210000002</v>
      </c>
      <c r="F572" s="3">
        <v>-0.498372912</v>
      </c>
      <c r="G572">
        <v>0.8</v>
      </c>
      <c r="H572" t="b">
        <f>IF(E572&lt;(-3.0150046),TRUE())</f>
        <v>1</v>
      </c>
      <c r="I572" s="2" t="b">
        <f>IF(F572&gt;(-1.170219),TRUE())</f>
        <v>1</v>
      </c>
      <c r="J572" s="1" t="b">
        <f>AND(H572,I572)</f>
        <v>1</v>
      </c>
      <c r="K572" t="b">
        <f>IF(E572&lt;(-5.1066959),TRUE())</f>
        <v>0</v>
      </c>
      <c r="L572" s="1" t="b">
        <f>AND(I572,K572)</f>
        <v>0</v>
      </c>
      <c r="M572">
        <f>(E572 - (-3.0150046))^2</f>
        <v>0.32281455918633384</v>
      </c>
      <c r="N572" t="b">
        <f>IF(M572&lt;(2.09169133),TRUE())</f>
        <v>1</v>
      </c>
      <c r="O572" s="1" t="b">
        <f>AND(I572,N572)</f>
        <v>1</v>
      </c>
    </row>
    <row r="573" spans="1:15" x14ac:dyDescent="0.2">
      <c r="A573" t="s">
        <v>2208</v>
      </c>
      <c r="B573">
        <v>-5.3037831229999997</v>
      </c>
      <c r="C573">
        <v>-0.37360838899999999</v>
      </c>
      <c r="D573" t="s">
        <v>2209</v>
      </c>
      <c r="E573" s="3">
        <v>-3.5824303629999998</v>
      </c>
      <c r="F573" s="3">
        <v>-1.4341484309999999</v>
      </c>
      <c r="G573">
        <v>0.8</v>
      </c>
      <c r="H573" t="b">
        <f>IF(E573&lt;(-3.0150046),TRUE())</f>
        <v>1</v>
      </c>
      <c r="I573" s="2" t="b">
        <f>IF(F573&gt;(-1.170219),TRUE())</f>
        <v>0</v>
      </c>
      <c r="J573" s="1" t="b">
        <f>AND(H573,I573)</f>
        <v>0</v>
      </c>
      <c r="K573" t="b">
        <f>IF(E573&lt;(-5.1066959),TRUE())</f>
        <v>0</v>
      </c>
      <c r="L573" s="1" t="b">
        <f>AND(I573,K573)</f>
        <v>0</v>
      </c>
      <c r="M573">
        <f>(E573 - (-3.0150046))^2</f>
        <v>0.32197199651613184</v>
      </c>
      <c r="N573" t="b">
        <f>IF(M573&lt;(2.09169133),TRUE())</f>
        <v>1</v>
      </c>
      <c r="O573" s="1" t="b">
        <f>AND(I573,N573)</f>
        <v>0</v>
      </c>
    </row>
    <row r="574" spans="1:15" x14ac:dyDescent="0.2">
      <c r="A574" t="s">
        <v>589</v>
      </c>
      <c r="B574">
        <v>-5.2093745199999999</v>
      </c>
      <c r="C574">
        <v>1.6504896929999999</v>
      </c>
      <c r="D574" t="s">
        <v>590</v>
      </c>
      <c r="E574" s="3">
        <v>-3.5811638829999999</v>
      </c>
      <c r="F574" s="3">
        <v>-3.0843677519999999</v>
      </c>
      <c r="G574">
        <v>0.7</v>
      </c>
      <c r="H574" t="b">
        <f>IF(E574&lt;(-3.0150046),TRUE())</f>
        <v>1</v>
      </c>
      <c r="I574" s="2" t="b">
        <f>IF(F574&gt;(-1.170219),TRUE())</f>
        <v>0</v>
      </c>
      <c r="J574" s="1" t="b">
        <f>AND(H574,I574)</f>
        <v>0</v>
      </c>
      <c r="K574" t="b">
        <f>IF(E574&lt;(-5.1066959),TRUE())</f>
        <v>0</v>
      </c>
      <c r="L574" s="1" t="b">
        <f>AND(I574,K574)</f>
        <v>0</v>
      </c>
      <c r="M574">
        <f>(E574 - (-3.0150046))^2</f>
        <v>0.3205363337270738</v>
      </c>
      <c r="N574" t="b">
        <f>IF(M574&lt;(2.09169133),TRUE())</f>
        <v>1</v>
      </c>
      <c r="O574" s="1" t="b">
        <f>AND(I574,N574)</f>
        <v>0</v>
      </c>
    </row>
    <row r="575" spans="1:15" x14ac:dyDescent="0.2">
      <c r="A575" t="s">
        <v>1858</v>
      </c>
      <c r="B575">
        <v>-13.01972056</v>
      </c>
      <c r="C575">
        <v>3.1208184299999999</v>
      </c>
      <c r="D575" t="s">
        <v>1859</v>
      </c>
      <c r="E575" s="3">
        <v>-3.5753791330000002</v>
      </c>
      <c r="F575" s="3">
        <v>-0.22706246399999999</v>
      </c>
      <c r="G575">
        <v>0.8</v>
      </c>
      <c r="H575" t="b">
        <f>IF(E575&lt;(-3.0150046),TRUE())</f>
        <v>1</v>
      </c>
      <c r="I575" s="2" t="b">
        <f>IF(F575&gt;(-1.170219),TRUE())</f>
        <v>1</v>
      </c>
      <c r="J575" s="1" t="b">
        <f>AND(H575,I575)</f>
        <v>1</v>
      </c>
      <c r="K575" t="b">
        <f>IF(E575&lt;(-5.1066959),TRUE())</f>
        <v>0</v>
      </c>
      <c r="L575" s="1" t="b">
        <f>AND(I575,K575)</f>
        <v>0</v>
      </c>
      <c r="M575">
        <f>(E575 - (-3.0150046))^2</f>
        <v>0.31401961723496818</v>
      </c>
      <c r="N575" t="b">
        <f>IF(M575&lt;(2.09169133),TRUE())</f>
        <v>1</v>
      </c>
      <c r="O575" s="1" t="b">
        <f>AND(I575,N575)</f>
        <v>1</v>
      </c>
    </row>
    <row r="576" spans="1:15" x14ac:dyDescent="0.2">
      <c r="A576" t="s">
        <v>2373</v>
      </c>
      <c r="B576">
        <v>-4.2043206839999998</v>
      </c>
      <c r="C576">
        <v>1.5472286959999999</v>
      </c>
      <c r="D576" t="s">
        <v>2374</v>
      </c>
      <c r="E576" s="3">
        <v>-3.574696302</v>
      </c>
      <c r="F576" s="3">
        <v>-2.23849535</v>
      </c>
      <c r="G576">
        <v>0.8</v>
      </c>
      <c r="H576" t="b">
        <f>IF(E576&lt;(-3.0150046),TRUE())</f>
        <v>1</v>
      </c>
      <c r="I576" s="2" t="b">
        <f>IF(F576&gt;(-1.170219),TRUE())</f>
        <v>0</v>
      </c>
      <c r="J576" s="1" t="b">
        <f>AND(H576,I576)</f>
        <v>0</v>
      </c>
      <c r="K576" t="b">
        <f>IF(E576&lt;(-5.1066959),TRUE())</f>
        <v>0</v>
      </c>
      <c r="L576" s="1" t="b">
        <f>AND(I576,K576)</f>
        <v>0</v>
      </c>
      <c r="M576">
        <f>(E576 - (-3.0150046))^2</f>
        <v>0.31325480128765665</v>
      </c>
      <c r="N576" t="b">
        <f>IF(M576&lt;(2.09169133),TRUE())</f>
        <v>1</v>
      </c>
      <c r="O576" s="1" t="b">
        <f>AND(I576,N576)</f>
        <v>0</v>
      </c>
    </row>
    <row r="577" spans="1:15" x14ac:dyDescent="0.2">
      <c r="A577" t="s">
        <v>397</v>
      </c>
      <c r="B577">
        <v>-8.4265284400000002</v>
      </c>
      <c r="C577">
        <v>0.448908268</v>
      </c>
      <c r="D577" t="s">
        <v>397</v>
      </c>
      <c r="E577" s="3">
        <v>-3.5639047619999999</v>
      </c>
      <c r="F577" s="3">
        <v>4.3328857420000002</v>
      </c>
      <c r="G577">
        <v>1</v>
      </c>
      <c r="H577" t="b">
        <f>IF(E577&lt;(-3.0150046),TRUE())</f>
        <v>1</v>
      </c>
      <c r="I577" s="2" t="b">
        <f>IF(F577&gt;(-1.170219),TRUE())</f>
        <v>1</v>
      </c>
      <c r="J577" s="1" t="b">
        <f>AND(H577,I577)</f>
        <v>1</v>
      </c>
      <c r="K577" t="b">
        <f>IF(E577&lt;(-5.1066959),TRUE())</f>
        <v>0</v>
      </c>
      <c r="L577" s="1" t="b">
        <f>AND(I577,K577)</f>
        <v>0</v>
      </c>
      <c r="M577">
        <f>(E577 - (-3.0150046))^2</f>
        <v>0.30129138784362602</v>
      </c>
      <c r="N577" t="b">
        <f>IF(M577&lt;(2.09169133),TRUE())</f>
        <v>1</v>
      </c>
      <c r="O577" s="1" t="b">
        <f>AND(I577,N577)</f>
        <v>1</v>
      </c>
    </row>
    <row r="578" spans="1:15" x14ac:dyDescent="0.2">
      <c r="A578" t="s">
        <v>697</v>
      </c>
      <c r="B578">
        <v>-10.05520121</v>
      </c>
      <c r="C578">
        <v>-1.001652523</v>
      </c>
      <c r="D578" t="s">
        <v>697</v>
      </c>
      <c r="E578" s="3">
        <v>-3.5633609289999999</v>
      </c>
      <c r="F578" s="3">
        <v>0.40108323099999998</v>
      </c>
      <c r="G578">
        <v>1</v>
      </c>
      <c r="H578" t="b">
        <f>IF(E578&lt;(-3.0150046),TRUE())</f>
        <v>1</v>
      </c>
      <c r="I578" s="2" t="b">
        <f>IF(F578&gt;(-1.170219),TRUE())</f>
        <v>1</v>
      </c>
      <c r="J578" s="1" t="b">
        <f>AND(H578,I578)</f>
        <v>1</v>
      </c>
      <c r="K578" t="b">
        <f>IF(E578&lt;(-5.1066959),TRUE())</f>
        <v>0</v>
      </c>
      <c r="L578" s="1" t="b">
        <f>AND(I578,K578)</f>
        <v>0</v>
      </c>
      <c r="M578">
        <f>(E578 - (-3.0150046))^2</f>
        <v>0.30069466355435598</v>
      </c>
      <c r="N578" t="b">
        <f>IF(M578&lt;(2.09169133),TRUE())</f>
        <v>1</v>
      </c>
      <c r="O578" s="1" t="b">
        <f>AND(I578,N578)</f>
        <v>1</v>
      </c>
    </row>
    <row r="579" spans="1:15" x14ac:dyDescent="0.2">
      <c r="A579" t="s">
        <v>724</v>
      </c>
      <c r="B579">
        <v>-4.0343979330000002</v>
      </c>
      <c r="C579">
        <v>1.47156675</v>
      </c>
      <c r="D579" t="s">
        <v>417</v>
      </c>
      <c r="E579" s="3">
        <v>-3.5481898780000001</v>
      </c>
      <c r="F579" s="3">
        <v>-0.89073360000000001</v>
      </c>
      <c r="G579">
        <v>0.9</v>
      </c>
      <c r="H579" t="b">
        <f>IF(E579&lt;(-3.0150046),TRUE())</f>
        <v>1</v>
      </c>
      <c r="I579" s="2" t="b">
        <f>IF(F579&gt;(-1.170219),TRUE())</f>
        <v>1</v>
      </c>
      <c r="J579" s="1" t="b">
        <f>AND(H579,I579)</f>
        <v>1</v>
      </c>
      <c r="K579" t="b">
        <f>IF(E579&lt;(-5.1066959),TRUE())</f>
        <v>0</v>
      </c>
      <c r="L579" s="1" t="b">
        <f>AND(I579,K579)</f>
        <v>0</v>
      </c>
      <c r="M579">
        <f>(E579 - (-3.0150046))^2</f>
        <v>0.28428654067593723</v>
      </c>
      <c r="N579" t="b">
        <f>IF(M579&lt;(2.09169133),TRUE())</f>
        <v>1</v>
      </c>
      <c r="O579" s="1" t="b">
        <f>AND(I579,N579)</f>
        <v>1</v>
      </c>
    </row>
    <row r="580" spans="1:15" x14ac:dyDescent="0.2">
      <c r="A580" t="s">
        <v>472</v>
      </c>
      <c r="B580">
        <v>-13.03998769</v>
      </c>
      <c r="C580">
        <v>0.75014765299999997</v>
      </c>
      <c r="D580" t="s">
        <v>473</v>
      </c>
      <c r="E580" s="3">
        <v>-3.5411596300000001</v>
      </c>
      <c r="F580" s="3">
        <v>-0.645085931</v>
      </c>
      <c r="G580">
        <v>0.8</v>
      </c>
      <c r="H580" t="b">
        <f>IF(E580&lt;(-3.0150046),TRUE())</f>
        <v>1</v>
      </c>
      <c r="I580" s="2" t="b">
        <f>IF(F580&gt;(-1.170219),TRUE())</f>
        <v>1</v>
      </c>
      <c r="J580" s="1" t="b">
        <f>AND(H580,I580)</f>
        <v>1</v>
      </c>
      <c r="K580" t="b">
        <f>IF(E580&lt;(-5.1066959),TRUE())</f>
        <v>0</v>
      </c>
      <c r="L580" s="1" t="b">
        <f>AND(I580,K580)</f>
        <v>0</v>
      </c>
      <c r="M580">
        <f>(E580 - (-3.0150046))^2</f>
        <v>0.27683911559430086</v>
      </c>
      <c r="N580" t="b">
        <f>IF(M580&lt;(2.09169133),TRUE())</f>
        <v>1</v>
      </c>
      <c r="O580" s="1" t="b">
        <f>AND(I580,N580)</f>
        <v>1</v>
      </c>
    </row>
    <row r="581" spans="1:15" x14ac:dyDescent="0.2">
      <c r="A581" t="s">
        <v>88</v>
      </c>
      <c r="B581">
        <v>-9.0417676230000001</v>
      </c>
      <c r="C581">
        <v>0.689365161</v>
      </c>
      <c r="D581" t="s">
        <v>88</v>
      </c>
      <c r="E581" s="3">
        <v>-3.5303192139999999</v>
      </c>
      <c r="F581" s="3">
        <v>4.3513741489999997</v>
      </c>
      <c r="G581">
        <v>1</v>
      </c>
      <c r="H581" t="b">
        <f>IF(E581&lt;(-3.0150046),TRUE())</f>
        <v>1</v>
      </c>
      <c r="I581" s="2" t="b">
        <f>IF(F581&gt;(-1.170219),TRUE())</f>
        <v>1</v>
      </c>
      <c r="J581" s="1" t="b">
        <f>AND(H581,I581)</f>
        <v>1</v>
      </c>
      <c r="K581" t="b">
        <f>IF(E581&lt;(-5.1066959),TRUE())</f>
        <v>0</v>
      </c>
      <c r="L581" s="1" t="b">
        <f>AND(I581,K581)</f>
        <v>0</v>
      </c>
      <c r="M581">
        <f>(E581 - (-3.0150046))^2</f>
        <v>0.26554915140196877</v>
      </c>
      <c r="N581" t="b">
        <f>IF(M581&lt;(2.09169133),TRUE())</f>
        <v>1</v>
      </c>
      <c r="O581" s="1" t="b">
        <f>AND(I581,N581)</f>
        <v>1</v>
      </c>
    </row>
    <row r="582" spans="1:15" x14ac:dyDescent="0.2">
      <c r="A582" t="s">
        <v>2535</v>
      </c>
      <c r="B582">
        <v>-6.15349434</v>
      </c>
      <c r="C582">
        <v>10.10717036</v>
      </c>
      <c r="D582" t="s">
        <v>2535</v>
      </c>
      <c r="E582" s="3">
        <v>-3.520699263</v>
      </c>
      <c r="F582" s="3">
        <v>5.7552833559999996</v>
      </c>
      <c r="G582">
        <v>1</v>
      </c>
      <c r="H582" t="b">
        <f>IF(E582&lt;(-3.0150046),TRUE())</f>
        <v>1</v>
      </c>
      <c r="I582" s="2" t="b">
        <f>IF(F582&gt;(-1.170219),TRUE())</f>
        <v>1</v>
      </c>
      <c r="J582" s="1" t="b">
        <f>AND(H582,I582)</f>
        <v>1</v>
      </c>
      <c r="K582" t="b">
        <f>IF(E582&lt;(-5.1066959),TRUE())</f>
        <v>0</v>
      </c>
      <c r="L582" s="1" t="b">
        <f>AND(I582,K582)</f>
        <v>0</v>
      </c>
      <c r="M582">
        <f>(E582 - (-3.0150046))^2</f>
        <v>0.25572709218668344</v>
      </c>
      <c r="N582" t="b">
        <f>IF(M582&lt;(2.09169133),TRUE())</f>
        <v>1</v>
      </c>
      <c r="O582" s="1" t="b">
        <f>AND(I582,N582)</f>
        <v>1</v>
      </c>
    </row>
    <row r="583" spans="1:15" x14ac:dyDescent="0.2">
      <c r="A583" t="s">
        <v>1403</v>
      </c>
      <c r="B583">
        <v>-10.578207900000001</v>
      </c>
      <c r="C583">
        <v>1.4267703329999999</v>
      </c>
      <c r="D583" t="s">
        <v>1403</v>
      </c>
      <c r="E583" s="3">
        <v>-3.516680241</v>
      </c>
      <c r="F583" s="3">
        <v>4.1335844990000004</v>
      </c>
      <c r="G583">
        <v>1</v>
      </c>
      <c r="H583" t="b">
        <f>IF(E583&lt;(-3.0150046),TRUE())</f>
        <v>1</v>
      </c>
      <c r="I583" s="2" t="b">
        <f>IF(F583&gt;(-1.170219),TRUE())</f>
        <v>1</v>
      </c>
      <c r="J583" s="1" t="b">
        <f>AND(H583,I583)</f>
        <v>1</v>
      </c>
      <c r="K583" t="b">
        <f>IF(E583&lt;(-5.1066959),TRUE())</f>
        <v>0</v>
      </c>
      <c r="L583" s="1" t="b">
        <f>AND(I583,K583)</f>
        <v>0</v>
      </c>
      <c r="M583">
        <f>(E583 - (-3.0150046))^2</f>
        <v>0.25167844877276074</v>
      </c>
      <c r="N583" t="b">
        <f>IF(M583&lt;(2.09169133),TRUE())</f>
        <v>1</v>
      </c>
      <c r="O583" s="1" t="b">
        <f>AND(I583,N583)</f>
        <v>1</v>
      </c>
    </row>
    <row r="584" spans="1:15" x14ac:dyDescent="0.2">
      <c r="A584" t="s">
        <v>1448</v>
      </c>
      <c r="B584">
        <v>-4.7244137200000003</v>
      </c>
      <c r="C584">
        <v>2.3638328940000002</v>
      </c>
      <c r="D584" t="s">
        <v>1449</v>
      </c>
      <c r="E584" s="3">
        <v>-3.5111882689999998</v>
      </c>
      <c r="F584" s="3">
        <v>0.80734211199999995</v>
      </c>
      <c r="G584">
        <v>0.8</v>
      </c>
      <c r="H584" t="b">
        <f>IF(E584&lt;(-3.0150046),TRUE())</f>
        <v>1</v>
      </c>
      <c r="I584" s="2" t="b">
        <f>IF(F584&gt;(-1.170219),TRUE())</f>
        <v>1</v>
      </c>
      <c r="J584" s="1" t="b">
        <f>AND(H584,I584)</f>
        <v>1</v>
      </c>
      <c r="K584" t="b">
        <f>IF(E584&lt;(-5.1066959),TRUE())</f>
        <v>0</v>
      </c>
      <c r="L584" s="1" t="b">
        <f>AND(I584,K584)</f>
        <v>0</v>
      </c>
      <c r="M584">
        <f>(E584 - (-3.0150046))^2</f>
        <v>0.24619823338230123</v>
      </c>
      <c r="N584" t="b">
        <f>IF(M584&lt;(2.09169133),TRUE())</f>
        <v>1</v>
      </c>
      <c r="O584" s="1" t="b">
        <f>AND(I584,N584)</f>
        <v>1</v>
      </c>
    </row>
    <row r="585" spans="1:15" x14ac:dyDescent="0.2">
      <c r="A585" t="s">
        <v>2366</v>
      </c>
      <c r="B585">
        <v>-14.41590433</v>
      </c>
      <c r="C585">
        <v>0.51075493199999999</v>
      </c>
      <c r="D585" t="s">
        <v>2366</v>
      </c>
      <c r="E585" s="3">
        <v>-3.5092747210000002</v>
      </c>
      <c r="F585" s="3">
        <v>0.85342264199999995</v>
      </c>
      <c r="G585">
        <v>1</v>
      </c>
      <c r="H585" t="b">
        <f>IF(E585&lt;(-3.0150046),TRUE())</f>
        <v>1</v>
      </c>
      <c r="I585" s="2" t="b">
        <f>IF(F585&gt;(-1.170219),TRUE())</f>
        <v>1</v>
      </c>
      <c r="J585" s="1" t="b">
        <f>AND(H585,I585)</f>
        <v>1</v>
      </c>
      <c r="K585" t="b">
        <f>IF(E585&lt;(-5.1066959),TRUE())</f>
        <v>0</v>
      </c>
      <c r="L585" s="1" t="b">
        <f>AND(I585,K585)</f>
        <v>0</v>
      </c>
      <c r="M585">
        <f>(E585 - (-3.0150046))^2</f>
        <v>0.24430295251335465</v>
      </c>
      <c r="N585" t="b">
        <f>IF(M585&lt;(2.09169133),TRUE())</f>
        <v>1</v>
      </c>
      <c r="O585" s="1" t="b">
        <f>AND(I585,N585)</f>
        <v>1</v>
      </c>
    </row>
    <row r="586" spans="1:15" x14ac:dyDescent="0.2">
      <c r="A586" t="s">
        <v>267</v>
      </c>
      <c r="B586">
        <v>-7.1459739229999997</v>
      </c>
      <c r="C586">
        <v>6.3738853090000003</v>
      </c>
      <c r="D586" t="s">
        <v>268</v>
      </c>
      <c r="E586" s="3">
        <v>-3.4990365510000001</v>
      </c>
      <c r="F586" s="3">
        <v>0.59803700400000004</v>
      </c>
      <c r="G586">
        <v>0.9</v>
      </c>
      <c r="H586" t="b">
        <f>IF(E586&lt;(-3.0150046),TRUE())</f>
        <v>1</v>
      </c>
      <c r="I586" s="2" t="b">
        <f>IF(F586&gt;(-1.170219),TRUE())</f>
        <v>1</v>
      </c>
      <c r="J586" s="1" t="b">
        <f>AND(H586,I586)</f>
        <v>1</v>
      </c>
      <c r="K586" t="b">
        <f>IF(E586&lt;(-5.1066959),TRUE())</f>
        <v>0</v>
      </c>
      <c r="L586" s="1" t="b">
        <f>AND(I586,K586)</f>
        <v>0</v>
      </c>
      <c r="M586">
        <f>(E586 - (-3.0150046))^2</f>
        <v>0.23428692958886635</v>
      </c>
      <c r="N586" t="b">
        <f>IF(M586&lt;(2.09169133),TRUE())</f>
        <v>1</v>
      </c>
      <c r="O586" s="1" t="b">
        <f>AND(I586,N586)</f>
        <v>1</v>
      </c>
    </row>
    <row r="587" spans="1:15" x14ac:dyDescent="0.2">
      <c r="A587" t="s">
        <v>2038</v>
      </c>
      <c r="B587">
        <v>-4.4247687500000001</v>
      </c>
      <c r="C587">
        <v>-0.98457325900000003</v>
      </c>
      <c r="D587" t="s">
        <v>2039</v>
      </c>
      <c r="E587" s="3">
        <v>-3.4976379870000001</v>
      </c>
      <c r="F587" s="3">
        <v>9.1421604000000004E-2</v>
      </c>
      <c r="G587">
        <v>0.9</v>
      </c>
      <c r="H587" t="b">
        <f>IF(E587&lt;(-3.0150046),TRUE())</f>
        <v>1</v>
      </c>
      <c r="I587" s="2" t="b">
        <f>IF(F587&gt;(-1.170219),TRUE())</f>
        <v>1</v>
      </c>
      <c r="J587" s="1" t="b">
        <f>AND(H587,I587)</f>
        <v>1</v>
      </c>
      <c r="K587" t="b">
        <f>IF(E587&lt;(-5.1066959),TRUE())</f>
        <v>0</v>
      </c>
      <c r="L587" s="1" t="b">
        <f>AND(I587,K587)</f>
        <v>0</v>
      </c>
      <c r="M587">
        <f>(E587 - (-3.0150046))^2</f>
        <v>0.23293498624709169</v>
      </c>
      <c r="N587" t="b">
        <f>IF(M587&lt;(2.09169133),TRUE())</f>
        <v>1</v>
      </c>
      <c r="O587" s="1" t="b">
        <f>AND(I587,N587)</f>
        <v>1</v>
      </c>
    </row>
    <row r="588" spans="1:15" x14ac:dyDescent="0.2">
      <c r="A588" t="s">
        <v>2757</v>
      </c>
      <c r="B588">
        <v>-3.3546185560000001</v>
      </c>
      <c r="C588">
        <v>1.9285973380000001</v>
      </c>
      <c r="D588" t="s">
        <v>2757</v>
      </c>
      <c r="E588" s="3">
        <v>-3.4762268070000002</v>
      </c>
      <c r="F588" s="3">
        <v>6.4675617220000001</v>
      </c>
      <c r="G588">
        <v>1</v>
      </c>
      <c r="H588" t="b">
        <f>IF(E588&lt;(-3.0150046),TRUE())</f>
        <v>1</v>
      </c>
      <c r="I588" s="2" t="b">
        <f>IF(F588&gt;(-1.170219),TRUE())</f>
        <v>1</v>
      </c>
      <c r="J588" s="1" t="b">
        <f>AND(H588,I588)</f>
        <v>1</v>
      </c>
      <c r="K588" t="b">
        <f>IF(E588&lt;(-5.1066959),TRUE())</f>
        <v>0</v>
      </c>
      <c r="L588" s="1" t="b">
        <f>AND(I588,K588)</f>
        <v>0</v>
      </c>
      <c r="M588">
        <f>(E588 - (-3.0150046))^2</f>
        <v>0.2127259242299509</v>
      </c>
      <c r="N588" t="b">
        <f>IF(M588&lt;(2.09169133),TRUE())</f>
        <v>1</v>
      </c>
      <c r="O588" s="1" t="b">
        <f>AND(I588,N588)</f>
        <v>1</v>
      </c>
    </row>
    <row r="589" spans="1:15" x14ac:dyDescent="0.2">
      <c r="A589" t="s">
        <v>1756</v>
      </c>
      <c r="B589">
        <v>-8.5531258010000002</v>
      </c>
      <c r="C589">
        <v>2.836165126</v>
      </c>
      <c r="D589" t="s">
        <v>1756</v>
      </c>
      <c r="E589" s="3">
        <v>-3.4740209580000001</v>
      </c>
      <c r="F589" s="3">
        <v>0.79302847399999998</v>
      </c>
      <c r="G589">
        <v>1</v>
      </c>
      <c r="H589" t="b">
        <f>IF(E589&lt;(-3.0150046),TRUE())</f>
        <v>1</v>
      </c>
      <c r="I589" s="2" t="b">
        <f>IF(F589&gt;(-1.170219),TRUE())</f>
        <v>1</v>
      </c>
      <c r="J589" s="1" t="b">
        <f>AND(H589,I589)</f>
        <v>1</v>
      </c>
      <c r="K589" t="b">
        <f>IF(E589&lt;(-5.1066959),TRUE())</f>
        <v>0</v>
      </c>
      <c r="L589" s="1" t="b">
        <f>AND(I589,K589)</f>
        <v>0</v>
      </c>
      <c r="M589">
        <f>(E589 - (-3.0150046))^2</f>
        <v>0.21069601691158413</v>
      </c>
      <c r="N589" t="b">
        <f>IF(M589&lt;(2.09169133),TRUE())</f>
        <v>1</v>
      </c>
      <c r="O589" s="1" t="b">
        <f>AND(I589,N589)</f>
        <v>1</v>
      </c>
    </row>
    <row r="590" spans="1:15" x14ac:dyDescent="0.2">
      <c r="A590" t="s">
        <v>2316</v>
      </c>
      <c r="B590">
        <v>-5.7226116940000002</v>
      </c>
      <c r="C590">
        <v>2.8068092600000001</v>
      </c>
      <c r="D590" t="s">
        <v>2316</v>
      </c>
      <c r="E590" s="3">
        <v>-3.4736113550000001</v>
      </c>
      <c r="F590" s="3">
        <v>-0.83960306600000001</v>
      </c>
      <c r="G590">
        <v>1</v>
      </c>
      <c r="H590" t="b">
        <f>IF(E590&lt;(-3.0150046),TRUE())</f>
        <v>1</v>
      </c>
      <c r="I590" s="2" t="b">
        <f>IF(F590&gt;(-1.170219),TRUE())</f>
        <v>1</v>
      </c>
      <c r="J590" s="1" t="b">
        <f>AND(H590,I590)</f>
        <v>1</v>
      </c>
      <c r="K590" t="b">
        <f>IF(E590&lt;(-5.1066959),TRUE())</f>
        <v>0</v>
      </c>
      <c r="L590" s="1" t="b">
        <f>AND(I590,K590)</f>
        <v>0</v>
      </c>
      <c r="M590">
        <f>(E590 - (-3.0150046))^2</f>
        <v>0.21032015573162996</v>
      </c>
      <c r="N590" t="b">
        <f>IF(M590&lt;(2.09169133),TRUE())</f>
        <v>1</v>
      </c>
      <c r="O590" s="1" t="b">
        <f>AND(I590,N590)</f>
        <v>1</v>
      </c>
    </row>
    <row r="591" spans="1:15" x14ac:dyDescent="0.2">
      <c r="A591" t="s">
        <v>2165</v>
      </c>
      <c r="B591">
        <v>-9.6170959029999992</v>
      </c>
      <c r="C591">
        <v>-0.491706594</v>
      </c>
      <c r="D591" t="s">
        <v>2166</v>
      </c>
      <c r="E591" s="3">
        <v>-3.4685916899999998</v>
      </c>
      <c r="F591" s="3">
        <v>0.26365554299999999</v>
      </c>
      <c r="G591">
        <v>0.9</v>
      </c>
      <c r="H591" t="b">
        <f>IF(E591&lt;(-3.0150046),TRUE())</f>
        <v>1</v>
      </c>
      <c r="I591" s="2" t="b">
        <f>IF(F591&gt;(-1.170219),TRUE())</f>
        <v>1</v>
      </c>
      <c r="J591" s="1" t="b">
        <f>AND(H591,I591)</f>
        <v>1</v>
      </c>
      <c r="K591" t="b">
        <f>IF(E591&lt;(-5.1066959),TRUE())</f>
        <v>0</v>
      </c>
      <c r="L591" s="1" t="b">
        <f>AND(I591,K591)</f>
        <v>0</v>
      </c>
      <c r="M591">
        <f>(E591 - (-3.0150046))^2</f>
        <v>0.20574124821466777</v>
      </c>
      <c r="N591" t="b">
        <f>IF(M591&lt;(2.09169133),TRUE())</f>
        <v>1</v>
      </c>
      <c r="O591" s="1" t="b">
        <f>AND(I591,N591)</f>
        <v>1</v>
      </c>
    </row>
    <row r="592" spans="1:15" x14ac:dyDescent="0.2">
      <c r="A592" t="s">
        <v>2833</v>
      </c>
      <c r="B592">
        <v>-11.5415613</v>
      </c>
      <c r="C592">
        <v>-0.72542182399999999</v>
      </c>
      <c r="D592" t="s">
        <v>2834</v>
      </c>
      <c r="E592" s="3">
        <v>-3.4628398420000002</v>
      </c>
      <c r="F592" s="3">
        <v>-0.95559084400000005</v>
      </c>
      <c r="G592">
        <v>0.9</v>
      </c>
      <c r="H592" t="b">
        <f>IF(E592&lt;(-3.0150046),TRUE())</f>
        <v>1</v>
      </c>
      <c r="I592" s="2" t="b">
        <f>IF(F592&gt;(-1.170219),TRUE())</f>
        <v>1</v>
      </c>
      <c r="J592" s="1" t="b">
        <f>AND(H592,I592)</f>
        <v>1</v>
      </c>
      <c r="K592" t="b">
        <f>IF(E592&lt;(-5.1066959),TRUE())</f>
        <v>0</v>
      </c>
      <c r="L592" s="1" t="b">
        <f>AND(I592,K592)</f>
        <v>0</v>
      </c>
      <c r="M592">
        <f>(E592 - (-3.0150046))^2</f>
        <v>0.20055640397719859</v>
      </c>
      <c r="N592" t="b">
        <f>IF(M592&lt;(2.09169133),TRUE())</f>
        <v>1</v>
      </c>
      <c r="O592" s="1" t="b">
        <f>AND(I592,N592)</f>
        <v>1</v>
      </c>
    </row>
    <row r="593" spans="1:15" x14ac:dyDescent="0.2">
      <c r="A593" t="s">
        <v>698</v>
      </c>
      <c r="B593">
        <v>-3.4377688910000002</v>
      </c>
      <c r="C593">
        <v>-1.089388544</v>
      </c>
      <c r="D593" t="s">
        <v>699</v>
      </c>
      <c r="E593" s="3">
        <v>-3.4622631070000001</v>
      </c>
      <c r="F593" s="3">
        <v>-1.3170875310000001</v>
      </c>
      <c r="G593">
        <v>0.8</v>
      </c>
      <c r="H593" t="b">
        <f>IF(E593&lt;(-3.0150046),TRUE())</f>
        <v>1</v>
      </c>
      <c r="I593" s="2" t="b">
        <f>IF(F593&gt;(-1.170219),TRUE())</f>
        <v>0</v>
      </c>
      <c r="J593" s="1" t="b">
        <f>AND(H593,I593)</f>
        <v>0</v>
      </c>
      <c r="K593" t="b">
        <f>IF(E593&lt;(-5.1066959),TRUE())</f>
        <v>0</v>
      </c>
      <c r="L593" s="1" t="b">
        <f>AND(I593,K593)</f>
        <v>0</v>
      </c>
      <c r="M593">
        <f>(E593 - (-3.0150046))^2</f>
        <v>0.20004017208386898</v>
      </c>
      <c r="N593" t="b">
        <f>IF(M593&lt;(2.09169133),TRUE())</f>
        <v>1</v>
      </c>
      <c r="O593" s="1" t="b">
        <f>AND(I593,N593)</f>
        <v>0</v>
      </c>
    </row>
    <row r="594" spans="1:15" x14ac:dyDescent="0.2">
      <c r="A594" t="s">
        <v>1887</v>
      </c>
      <c r="B594">
        <v>-12.496664060000001</v>
      </c>
      <c r="C594">
        <v>2.3336367340000002</v>
      </c>
      <c r="D594" t="s">
        <v>1888</v>
      </c>
      <c r="E594" s="3">
        <v>-3.4557712079999998</v>
      </c>
      <c r="F594" s="3">
        <v>0.45742046800000002</v>
      </c>
      <c r="G594">
        <v>0.8</v>
      </c>
      <c r="H594" t="b">
        <f>IF(E594&lt;(-3.0150046),TRUE())</f>
        <v>1</v>
      </c>
      <c r="I594" s="2" t="b">
        <f>IF(F594&gt;(-1.170219),TRUE())</f>
        <v>1</v>
      </c>
      <c r="J594" s="1" t="b">
        <f>AND(H594,I594)</f>
        <v>1</v>
      </c>
      <c r="K594" t="b">
        <f>IF(E594&lt;(-5.1066959),TRUE())</f>
        <v>0</v>
      </c>
      <c r="L594" s="1" t="b">
        <f>AND(I594,K594)</f>
        <v>0</v>
      </c>
      <c r="M594">
        <f>(E594 - (-3.0150046))^2</f>
        <v>0.19427520272782536</v>
      </c>
      <c r="N594" t="b">
        <f>IF(M594&lt;(2.09169133),TRUE())</f>
        <v>1</v>
      </c>
      <c r="O594" s="1" t="b">
        <f>AND(I594,N594)</f>
        <v>1</v>
      </c>
    </row>
    <row r="595" spans="1:15" x14ac:dyDescent="0.2">
      <c r="A595" t="s">
        <v>934</v>
      </c>
      <c r="B595">
        <v>-8.4856184060000004</v>
      </c>
      <c r="C595">
        <v>3.1588152410000001</v>
      </c>
      <c r="D595" t="s">
        <v>935</v>
      </c>
      <c r="E595" s="3">
        <v>-3.4361624719999999</v>
      </c>
      <c r="F595" s="3">
        <v>-1.9537409539999999</v>
      </c>
      <c r="G595">
        <v>0.5</v>
      </c>
      <c r="H595" t="b">
        <f>IF(E595&lt;(-3.0150046),TRUE())</f>
        <v>1</v>
      </c>
      <c r="I595" s="2" t="b">
        <f>IF(F595&gt;(-1.170219),TRUE())</f>
        <v>0</v>
      </c>
      <c r="J595" s="1" t="b">
        <f>AND(H595,I595)</f>
        <v>0</v>
      </c>
      <c r="K595" t="b">
        <f>IF(E595&lt;(-5.1066959),TRUE())</f>
        <v>0</v>
      </c>
      <c r="L595" s="1" t="b">
        <f>AND(I595,K595)</f>
        <v>0</v>
      </c>
      <c r="M595">
        <f>(E595 - (-3.0150046))^2</f>
        <v>0.17737395314756818</v>
      </c>
      <c r="N595" t="b">
        <f>IF(M595&lt;(2.09169133),TRUE())</f>
        <v>1</v>
      </c>
      <c r="O595" s="1" t="b">
        <f>AND(I595,N595)</f>
        <v>0</v>
      </c>
    </row>
    <row r="596" spans="1:15" x14ac:dyDescent="0.2">
      <c r="A596" t="s">
        <v>2296</v>
      </c>
      <c r="B596">
        <v>-4.8988477379999997</v>
      </c>
      <c r="C596">
        <v>1.153058114</v>
      </c>
      <c r="D596" t="s">
        <v>2297</v>
      </c>
      <c r="E596" s="3">
        <v>-3.408992767</v>
      </c>
      <c r="F596" s="3">
        <v>1.4639004470000001</v>
      </c>
      <c r="G596">
        <v>0.8</v>
      </c>
      <c r="H596" t="b">
        <f>IF(E596&lt;(-3.0150046),TRUE())</f>
        <v>1</v>
      </c>
      <c r="I596" s="2" t="b">
        <f>IF(F596&gt;(-1.170219),TRUE())</f>
        <v>1</v>
      </c>
      <c r="J596" s="1" t="b">
        <f>AND(H596,I596)</f>
        <v>1</v>
      </c>
      <c r="K596" t="b">
        <f>IF(E596&lt;(-5.1066959),TRUE())</f>
        <v>0</v>
      </c>
      <c r="L596" s="1" t="b">
        <f>AND(I596,K596)</f>
        <v>0</v>
      </c>
      <c r="M596">
        <f>(E596 - (-3.0150046))^2</f>
        <v>0.15522667573601975</v>
      </c>
      <c r="N596" t="b">
        <f>IF(M596&lt;(2.09169133),TRUE())</f>
        <v>1</v>
      </c>
      <c r="O596" s="1" t="b">
        <f>AND(I596,N596)</f>
        <v>1</v>
      </c>
    </row>
    <row r="597" spans="1:15" x14ac:dyDescent="0.2">
      <c r="A597" t="s">
        <v>2167</v>
      </c>
      <c r="B597">
        <v>-5.2843347429999996</v>
      </c>
      <c r="C597">
        <v>2.868611912</v>
      </c>
      <c r="D597" t="s">
        <v>2168</v>
      </c>
      <c r="E597" s="3">
        <v>-3.3977839950000002</v>
      </c>
      <c r="F597" s="3">
        <v>0.874313593</v>
      </c>
      <c r="G597">
        <v>0.9</v>
      </c>
      <c r="H597" t="b">
        <f>IF(E597&lt;(-3.0150046),TRUE())</f>
        <v>1</v>
      </c>
      <c r="I597" s="2" t="b">
        <f>IF(F597&gt;(-1.170219),TRUE())</f>
        <v>1</v>
      </c>
      <c r="J597" s="1" t="b">
        <f>AND(H597,I597)</f>
        <v>1</v>
      </c>
      <c r="K597" t="b">
        <f>IF(E597&lt;(-5.1066959),TRUE())</f>
        <v>0</v>
      </c>
      <c r="L597" s="1" t="b">
        <f>AND(I597,K597)</f>
        <v>0</v>
      </c>
      <c r="M597">
        <f>(E597 - (-3.0150046))^2</f>
        <v>0.14652006523656605</v>
      </c>
      <c r="N597" t="b">
        <f>IF(M597&lt;(2.09169133),TRUE())</f>
        <v>1</v>
      </c>
      <c r="O597" s="1" t="b">
        <f>AND(I597,N597)</f>
        <v>1</v>
      </c>
    </row>
    <row r="598" spans="1:15" x14ac:dyDescent="0.2">
      <c r="A598" t="s">
        <v>1862</v>
      </c>
      <c r="B598">
        <v>-4.7162511819999997</v>
      </c>
      <c r="C598">
        <v>3.2565566499999998</v>
      </c>
      <c r="D598" t="s">
        <v>1862</v>
      </c>
      <c r="E598" s="3">
        <v>-3.3904421330000001</v>
      </c>
      <c r="F598" s="3">
        <v>3.7133274080000001</v>
      </c>
      <c r="G598">
        <v>1</v>
      </c>
      <c r="H598" t="b">
        <f>IF(E598&lt;(-3.0150046),TRUE())</f>
        <v>1</v>
      </c>
      <c r="I598" s="2" t="b">
        <f>IF(F598&gt;(-1.170219),TRUE())</f>
        <v>1</v>
      </c>
      <c r="J598" s="1" t="b">
        <f>AND(H598,I598)</f>
        <v>1</v>
      </c>
      <c r="K598" t="b">
        <f>IF(E598&lt;(-5.1066959),TRUE())</f>
        <v>0</v>
      </c>
      <c r="L598" s="1" t="b">
        <f>AND(I598,K598)</f>
        <v>0</v>
      </c>
      <c r="M598">
        <f>(E598 - (-3.0150046))^2</f>
        <v>0.14095334118512604</v>
      </c>
      <c r="N598" t="b">
        <f>IF(M598&lt;(2.09169133),TRUE())</f>
        <v>1</v>
      </c>
      <c r="O598" s="1" t="b">
        <f>AND(I598,N598)</f>
        <v>1</v>
      </c>
    </row>
    <row r="599" spans="1:15" x14ac:dyDescent="0.2">
      <c r="A599" t="s">
        <v>820</v>
      </c>
      <c r="B599">
        <v>-6.2941439299999997</v>
      </c>
      <c r="C599">
        <v>3.7767599710000002</v>
      </c>
      <c r="D599" t="s">
        <v>820</v>
      </c>
      <c r="E599" s="3">
        <v>-3.3869090079999999</v>
      </c>
      <c r="F599" s="3">
        <v>-7.6772046090000003</v>
      </c>
      <c r="G599">
        <v>1</v>
      </c>
      <c r="H599" t="b">
        <f>IF(E599&lt;(-3.0150046),TRUE())</f>
        <v>1</v>
      </c>
      <c r="I599" s="2" t="b">
        <f>IF(F599&gt;(-1.170219),TRUE())</f>
        <v>0</v>
      </c>
      <c r="J599" s="1" t="b">
        <f>AND(H599,I599)</f>
        <v>0</v>
      </c>
      <c r="K599" t="b">
        <f>IF(E599&lt;(-5.1066959),TRUE())</f>
        <v>0</v>
      </c>
      <c r="L599" s="1" t="b">
        <f>AND(I599,K599)</f>
        <v>0</v>
      </c>
      <c r="M599">
        <f>(E599 - (-3.0150046))^2</f>
        <v>0.13831288868983033</v>
      </c>
      <c r="N599" t="b">
        <f>IF(M599&lt;(2.09169133),TRUE())</f>
        <v>1</v>
      </c>
      <c r="O599" s="1" t="b">
        <f>AND(I599,N599)</f>
        <v>0</v>
      </c>
    </row>
    <row r="600" spans="1:15" x14ac:dyDescent="0.2">
      <c r="A600" t="s">
        <v>262</v>
      </c>
      <c r="B600">
        <v>-3.4405219979999999</v>
      </c>
      <c r="C600">
        <v>3.805364403</v>
      </c>
      <c r="D600" t="s">
        <v>263</v>
      </c>
      <c r="E600" s="3">
        <v>-3.3863890169999999</v>
      </c>
      <c r="F600" s="3">
        <v>-0.87302744399999999</v>
      </c>
      <c r="G600">
        <v>0.8</v>
      </c>
      <c r="H600" t="b">
        <f>IF(E600&lt;(-3.0150046),TRUE())</f>
        <v>1</v>
      </c>
      <c r="I600" s="2" t="b">
        <f>IF(F600&gt;(-1.170219),TRUE())</f>
        <v>1</v>
      </c>
      <c r="J600" s="1" t="b">
        <f>AND(H600,I600)</f>
        <v>1</v>
      </c>
      <c r="K600" t="b">
        <f>IF(E600&lt;(-5.1066959),TRUE())</f>
        <v>0</v>
      </c>
      <c r="L600" s="1" t="b">
        <f>AND(I600,K600)</f>
        <v>0</v>
      </c>
      <c r="M600">
        <f>(E600 - (-3.0150046))^2</f>
        <v>0.13792638519042974</v>
      </c>
      <c r="N600" t="b">
        <f>IF(M600&lt;(2.09169133),TRUE())</f>
        <v>1</v>
      </c>
      <c r="O600" s="1" t="b">
        <f>AND(I600,N600)</f>
        <v>1</v>
      </c>
    </row>
    <row r="601" spans="1:15" x14ac:dyDescent="0.2">
      <c r="A601" t="s">
        <v>900</v>
      </c>
      <c r="B601">
        <v>-8.2880146220000004</v>
      </c>
      <c r="C601">
        <v>0.39528870100000002</v>
      </c>
      <c r="D601" t="s">
        <v>76</v>
      </c>
      <c r="E601" s="3">
        <v>-3.3768713469999998</v>
      </c>
      <c r="F601" s="3">
        <v>3.514494419</v>
      </c>
      <c r="G601">
        <v>0.8</v>
      </c>
      <c r="H601" t="b">
        <f>IF(E601&lt;(-3.0150046),TRUE())</f>
        <v>1</v>
      </c>
      <c r="I601" s="2" t="b">
        <f>IF(F601&gt;(-1.170219),TRUE())</f>
        <v>1</v>
      </c>
      <c r="J601" s="1" t="b">
        <f>AND(H601,I601)</f>
        <v>1</v>
      </c>
      <c r="K601" t="b">
        <f>IF(E601&lt;(-5.1066959),TRUE())</f>
        <v>0</v>
      </c>
      <c r="L601" s="1" t="b">
        <f>AND(I601,K601)</f>
        <v>0</v>
      </c>
      <c r="M601">
        <f>(E601 - (-3.0150046))^2</f>
        <v>0.13094754258436175</v>
      </c>
      <c r="N601" t="b">
        <f>IF(M601&lt;(2.09169133),TRUE())</f>
        <v>1</v>
      </c>
      <c r="O601" s="1" t="b">
        <f>AND(I601,N601)</f>
        <v>1</v>
      </c>
    </row>
    <row r="602" spans="1:15" x14ac:dyDescent="0.2">
      <c r="A602" t="s">
        <v>1525</v>
      </c>
      <c r="B602">
        <v>-11.299199700000001</v>
      </c>
      <c r="C602">
        <v>1.566563167</v>
      </c>
      <c r="D602" t="s">
        <v>1526</v>
      </c>
      <c r="E602" s="3">
        <v>-3.3740494249999999</v>
      </c>
      <c r="F602" s="3">
        <v>-3.1709852220000001</v>
      </c>
      <c r="G602">
        <v>0.9</v>
      </c>
      <c r="H602" t="b">
        <f>IF(E602&lt;(-3.0150046),TRUE())</f>
        <v>1</v>
      </c>
      <c r="I602" s="2" t="b">
        <f>IF(F602&gt;(-1.170219),TRUE())</f>
        <v>0</v>
      </c>
      <c r="J602" s="1" t="b">
        <f>AND(H602,I602)</f>
        <v>0</v>
      </c>
      <c r="K602" t="b">
        <f>IF(E602&lt;(-5.1066959),TRUE())</f>
        <v>0</v>
      </c>
      <c r="L602" s="1" t="b">
        <f>AND(I602,K602)</f>
        <v>0</v>
      </c>
      <c r="M602">
        <f>(E602 - (-3.0150046))^2</f>
        <v>0.12891318635928048</v>
      </c>
      <c r="N602" t="b">
        <f>IF(M602&lt;(2.09169133),TRUE())</f>
        <v>1</v>
      </c>
      <c r="O602" s="1" t="b">
        <f>AND(I602,N602)</f>
        <v>0</v>
      </c>
    </row>
    <row r="603" spans="1:15" x14ac:dyDescent="0.2">
      <c r="A603" t="s">
        <v>1992</v>
      </c>
      <c r="B603">
        <v>-8.2428350160000008</v>
      </c>
      <c r="C603">
        <v>0.609831228</v>
      </c>
      <c r="D603" t="s">
        <v>1992</v>
      </c>
      <c r="E603" s="3">
        <v>-3.370990038</v>
      </c>
      <c r="F603" s="3">
        <v>-2.6136260029999998</v>
      </c>
      <c r="G603">
        <v>1</v>
      </c>
      <c r="H603" t="b">
        <f>IF(E603&lt;(-3.0150046),TRUE())</f>
        <v>1</v>
      </c>
      <c r="I603" s="2" t="b">
        <f>IF(F603&gt;(-1.170219),TRUE())</f>
        <v>0</v>
      </c>
      <c r="J603" s="1" t="b">
        <f>AND(H603,I603)</f>
        <v>0</v>
      </c>
      <c r="K603" t="b">
        <f>IF(E603&lt;(-5.1066959),TRUE())</f>
        <v>0</v>
      </c>
      <c r="L603" s="1" t="b">
        <f>AND(I603,K603)</f>
        <v>0</v>
      </c>
      <c r="M603">
        <f>(E603 - (-3.0150046))^2</f>
        <v>0.12672563206805171</v>
      </c>
      <c r="N603" t="b">
        <f>IF(M603&lt;(2.09169133),TRUE())</f>
        <v>1</v>
      </c>
      <c r="O603" s="1" t="b">
        <f>AND(I603,N603)</f>
        <v>0</v>
      </c>
    </row>
    <row r="604" spans="1:15" x14ac:dyDescent="0.2">
      <c r="A604" t="s">
        <v>978</v>
      </c>
      <c r="B604">
        <v>-11.766837819999999</v>
      </c>
      <c r="C604">
        <v>3.0993683079999998</v>
      </c>
      <c r="D604" t="s">
        <v>979</v>
      </c>
      <c r="E604" s="3">
        <v>-3.3708491330000001</v>
      </c>
      <c r="F604" s="3">
        <v>-2.9127879139999999</v>
      </c>
      <c r="G604">
        <v>0.7</v>
      </c>
      <c r="H604" t="b">
        <f>IF(E604&lt;(-3.0150046),TRUE())</f>
        <v>1</v>
      </c>
      <c r="I604" s="2" t="b">
        <f>IF(F604&gt;(-1.170219),TRUE())</f>
        <v>0</v>
      </c>
      <c r="J604" s="1" t="b">
        <f>AND(H604,I604)</f>
        <v>0</v>
      </c>
      <c r="K604" t="b">
        <f>IF(E604&lt;(-5.1066959),TRUE())</f>
        <v>0</v>
      </c>
      <c r="L604" s="1" t="b">
        <f>AND(I604,K604)</f>
        <v>0</v>
      </c>
      <c r="M604">
        <f>(E604 - (-3.0150046))^2</f>
        <v>0.12662533166598805</v>
      </c>
      <c r="N604" t="b">
        <f>IF(M604&lt;(2.09169133),TRUE())</f>
        <v>1</v>
      </c>
      <c r="O604" s="1" t="b">
        <f>AND(I604,N604)</f>
        <v>0</v>
      </c>
    </row>
    <row r="605" spans="1:15" x14ac:dyDescent="0.2">
      <c r="A605" t="s">
        <v>2105</v>
      </c>
      <c r="B605">
        <v>-8.8802496239999993</v>
      </c>
      <c r="C605">
        <v>1.888845447</v>
      </c>
      <c r="D605" t="s">
        <v>2105</v>
      </c>
      <c r="E605" s="3">
        <v>-3.3603076930000002</v>
      </c>
      <c r="F605" s="3">
        <v>1.7008391620000001</v>
      </c>
      <c r="G605">
        <v>1</v>
      </c>
      <c r="H605" t="b">
        <f>IF(E605&lt;(-3.0150046),TRUE())</f>
        <v>1</v>
      </c>
      <c r="I605" s="2" t="b">
        <f>IF(F605&gt;(-1.170219),TRUE())</f>
        <v>1</v>
      </c>
      <c r="J605" s="1" t="b">
        <f>AND(H605,I605)</f>
        <v>1</v>
      </c>
      <c r="K605" t="b">
        <f>IF(E605&lt;(-5.1066959),TRUE())</f>
        <v>0</v>
      </c>
      <c r="L605" s="1" t="b">
        <f>AND(I605,K605)</f>
        <v>0</v>
      </c>
      <c r="M605">
        <f>(E605 - (-3.0150046))^2</f>
        <v>0.11923422603536669</v>
      </c>
      <c r="N605" t="b">
        <f>IF(M605&lt;(2.09169133),TRUE())</f>
        <v>1</v>
      </c>
      <c r="O605" s="1" t="b">
        <f>AND(I605,N605)</f>
        <v>1</v>
      </c>
    </row>
    <row r="606" spans="1:15" x14ac:dyDescent="0.2">
      <c r="A606" t="s">
        <v>858</v>
      </c>
      <c r="B606">
        <v>-3.672511139</v>
      </c>
      <c r="C606">
        <v>7.5122765380000001</v>
      </c>
      <c r="D606" t="s">
        <v>859</v>
      </c>
      <c r="E606" s="3">
        <v>-3.3471784590000002</v>
      </c>
      <c r="F606" s="3">
        <v>-2.7282156940000002</v>
      </c>
      <c r="G606">
        <v>0.9</v>
      </c>
      <c r="H606" t="b">
        <f>IF(E606&lt;(-3.0150046),TRUE())</f>
        <v>1</v>
      </c>
      <c r="I606" s="2" t="b">
        <f>IF(F606&gt;(-1.170219),TRUE())</f>
        <v>0</v>
      </c>
      <c r="J606" s="1" t="b">
        <f>AND(H606,I606)</f>
        <v>0</v>
      </c>
      <c r="K606" t="b">
        <f>IF(E606&lt;(-5.1066959),TRUE())</f>
        <v>0</v>
      </c>
      <c r="L606" s="1" t="b">
        <f>AND(I606,K606)</f>
        <v>0</v>
      </c>
      <c r="M606">
        <f>(E606 - (-3.0150046))^2</f>
        <v>0.11033947260295193</v>
      </c>
      <c r="N606" t="b">
        <f>IF(M606&lt;(2.09169133),TRUE())</f>
        <v>1</v>
      </c>
      <c r="O606" s="1" t="b">
        <f>AND(I606,N606)</f>
        <v>0</v>
      </c>
    </row>
    <row r="607" spans="1:15" x14ac:dyDescent="0.2">
      <c r="A607" t="s">
        <v>1039</v>
      </c>
      <c r="B607">
        <v>-10.785093699999999</v>
      </c>
      <c r="C607">
        <v>3.4548158099999999</v>
      </c>
      <c r="D607" t="s">
        <v>1040</v>
      </c>
      <c r="E607" s="3">
        <v>-3.3467607500000001</v>
      </c>
      <c r="F607" s="3">
        <v>2.889668941</v>
      </c>
      <c r="G607">
        <v>0.9</v>
      </c>
      <c r="H607" t="b">
        <f>IF(E607&lt;(-3.0150046),TRUE())</f>
        <v>1</v>
      </c>
      <c r="I607" s="2" t="b">
        <f>IF(F607&gt;(-1.170219),TRUE())</f>
        <v>1</v>
      </c>
      <c r="J607" s="1" t="b">
        <f>AND(H607,I607)</f>
        <v>1</v>
      </c>
      <c r="K607" t="b">
        <f>IF(E607&lt;(-5.1066959),TRUE())</f>
        <v>0</v>
      </c>
      <c r="L607" s="1" t="b">
        <f>AND(I607,K607)</f>
        <v>0</v>
      </c>
      <c r="M607">
        <f>(E607 - (-3.0150046))^2</f>
        <v>0.11006214306282244</v>
      </c>
      <c r="N607" t="b">
        <f>IF(M607&lt;(2.09169133),TRUE())</f>
        <v>1</v>
      </c>
      <c r="O607" s="1" t="b">
        <f>AND(I607,N607)</f>
        <v>1</v>
      </c>
    </row>
    <row r="608" spans="1:15" x14ac:dyDescent="0.2">
      <c r="A608" t="s">
        <v>2215</v>
      </c>
      <c r="B608">
        <v>-3.5563211269999999</v>
      </c>
      <c r="C608">
        <v>-0.87309503399999999</v>
      </c>
      <c r="D608" t="s">
        <v>2216</v>
      </c>
      <c r="E608" s="3">
        <v>-3.3241560460000001</v>
      </c>
      <c r="F608" s="3">
        <v>5.9643836019999998</v>
      </c>
      <c r="G608">
        <v>0.7</v>
      </c>
      <c r="H608" t="b">
        <f>IF(E608&lt;(-3.0150046),TRUE())</f>
        <v>1</v>
      </c>
      <c r="I608" s="2" t="b">
        <f>IF(F608&gt;(-1.170219),TRUE())</f>
        <v>1</v>
      </c>
      <c r="J608" s="1" t="b">
        <f>AND(H608,I608)</f>
        <v>1</v>
      </c>
      <c r="K608" t="b">
        <f>IF(E608&lt;(-5.1066959),TRUE())</f>
        <v>0</v>
      </c>
      <c r="L608" s="1" t="b">
        <f>AND(I608,K608)</f>
        <v>0</v>
      </c>
      <c r="M608">
        <f>(E608 - (-3.0150046))^2</f>
        <v>9.5574616563890907E-2</v>
      </c>
      <c r="N608" t="b">
        <f>IF(M608&lt;(2.09169133),TRUE())</f>
        <v>1</v>
      </c>
      <c r="O608" s="1" t="b">
        <f>AND(I608,N608)</f>
        <v>1</v>
      </c>
    </row>
    <row r="609" spans="1:15" x14ac:dyDescent="0.2">
      <c r="A609" t="s">
        <v>2598</v>
      </c>
      <c r="B609">
        <v>-5.5803265619999998</v>
      </c>
      <c r="C609">
        <v>4.5332434189999997</v>
      </c>
      <c r="D609" t="s">
        <v>2599</v>
      </c>
      <c r="E609" s="3">
        <v>-3.322748899</v>
      </c>
      <c r="F609" s="3">
        <v>-1.943563581</v>
      </c>
      <c r="G609">
        <v>0.7</v>
      </c>
      <c r="H609" t="b">
        <f>IF(E609&lt;(-3.0150046),TRUE())</f>
        <v>1</v>
      </c>
      <c r="I609" s="2" t="b">
        <f>IF(F609&gt;(-1.170219),TRUE())</f>
        <v>0</v>
      </c>
      <c r="J609" s="1" t="b">
        <f>AND(H609,I609)</f>
        <v>0</v>
      </c>
      <c r="K609" t="b">
        <f>IF(E609&lt;(-5.1066959),TRUE())</f>
        <v>0</v>
      </c>
      <c r="L609" s="1" t="b">
        <f>AND(I609,K609)</f>
        <v>0</v>
      </c>
      <c r="M609">
        <f>(E609 - (-3.0150046))^2</f>
        <v>9.4706553567001334E-2</v>
      </c>
      <c r="N609" t="b">
        <f>IF(M609&lt;(2.09169133),TRUE())</f>
        <v>1</v>
      </c>
      <c r="O609" s="1" t="b">
        <f>AND(I609,N609)</f>
        <v>0</v>
      </c>
    </row>
    <row r="610" spans="1:15" x14ac:dyDescent="0.2">
      <c r="A610" t="s">
        <v>1083</v>
      </c>
      <c r="B610">
        <v>-10.486291530000001</v>
      </c>
      <c r="C610">
        <v>-1.036803718</v>
      </c>
      <c r="D610" t="s">
        <v>1083</v>
      </c>
      <c r="E610" s="3">
        <v>-3.3137443069999999</v>
      </c>
      <c r="F610" s="3">
        <v>0.95285338200000003</v>
      </c>
      <c r="G610">
        <v>1</v>
      </c>
      <c r="H610" t="b">
        <f>IF(E610&lt;(-3.0150046),TRUE())</f>
        <v>1</v>
      </c>
      <c r="I610" s="2" t="b">
        <f>IF(F610&gt;(-1.170219),TRUE())</f>
        <v>1</v>
      </c>
      <c r="J610" s="1" t="b">
        <f>AND(H610,I610)</f>
        <v>1</v>
      </c>
      <c r="K610" t="b">
        <f>IF(E610&lt;(-5.1066959),TRUE())</f>
        <v>0</v>
      </c>
      <c r="L610" s="1" t="b">
        <f>AND(I610,K610)</f>
        <v>0</v>
      </c>
      <c r="M610">
        <f>(E610 - (-3.0150046))^2</f>
        <v>8.9245412538445701E-2</v>
      </c>
      <c r="N610" t="b">
        <f>IF(M610&lt;(2.09169133),TRUE())</f>
        <v>1</v>
      </c>
      <c r="O610" s="1" t="b">
        <f>AND(I610,N610)</f>
        <v>1</v>
      </c>
    </row>
    <row r="611" spans="1:15" x14ac:dyDescent="0.2">
      <c r="A611" t="s">
        <v>652</v>
      </c>
      <c r="B611">
        <v>-9.7449280030000001</v>
      </c>
      <c r="C611">
        <v>3.3559627399999998</v>
      </c>
      <c r="D611" t="s">
        <v>653</v>
      </c>
      <c r="E611" s="3">
        <v>-3.313351393</v>
      </c>
      <c r="F611" s="3">
        <v>1.9834631680000001</v>
      </c>
      <c r="G611">
        <v>0.8</v>
      </c>
      <c r="H611" t="b">
        <f>IF(E611&lt;(-3.0150046),TRUE())</f>
        <v>1</v>
      </c>
      <c r="I611" s="2" t="b">
        <f>IF(F611&gt;(-1.170219),TRUE())</f>
        <v>1</v>
      </c>
      <c r="J611" s="1" t="b">
        <f>AND(H611,I611)</f>
        <v>1</v>
      </c>
      <c r="K611" t="b">
        <f>IF(E611&lt;(-5.1066959),TRUE())</f>
        <v>0</v>
      </c>
      <c r="L611" s="1" t="b">
        <f>AND(I611,K611)</f>
        <v>0</v>
      </c>
      <c r="M611">
        <f>(E611 - (-3.0150046))^2</f>
        <v>8.901080889338478E-2</v>
      </c>
      <c r="N611" t="b">
        <f>IF(M611&lt;(2.09169133),TRUE())</f>
        <v>1</v>
      </c>
      <c r="O611" s="1" t="b">
        <f>AND(I611,N611)</f>
        <v>1</v>
      </c>
    </row>
    <row r="612" spans="1:15" x14ac:dyDescent="0.2">
      <c r="A612" t="s">
        <v>511</v>
      </c>
      <c r="B612">
        <v>-8.7720171869999994</v>
      </c>
      <c r="C612">
        <v>3.194236536</v>
      </c>
      <c r="D612" t="s">
        <v>511</v>
      </c>
      <c r="E612" s="3">
        <v>-3.3016707900000002</v>
      </c>
      <c r="F612" s="3">
        <v>1.700482249</v>
      </c>
      <c r="G612">
        <v>1</v>
      </c>
      <c r="H612" t="b">
        <f>IF(E612&lt;(-3.0150046),TRUE())</f>
        <v>1</v>
      </c>
      <c r="I612" s="2" t="b">
        <f>IF(F612&gt;(-1.170219),TRUE())</f>
        <v>1</v>
      </c>
      <c r="J612" s="1" t="b">
        <f>AND(H612,I612)</f>
        <v>1</v>
      </c>
      <c r="K612" t="b">
        <f>IF(E612&lt;(-5.1066959),TRUE())</f>
        <v>0</v>
      </c>
      <c r="L612" s="1" t="b">
        <f>AND(I612,K612)</f>
        <v>0</v>
      </c>
      <c r="M612">
        <f>(E612 - (-3.0150046))^2</f>
        <v>8.2177504489116121E-2</v>
      </c>
      <c r="N612" t="b">
        <f>IF(M612&lt;(2.09169133),TRUE())</f>
        <v>1</v>
      </c>
      <c r="O612" s="1" t="b">
        <f>AND(I612,N612)</f>
        <v>1</v>
      </c>
    </row>
    <row r="613" spans="1:15" x14ac:dyDescent="0.2">
      <c r="A613" t="s">
        <v>2335</v>
      </c>
      <c r="B613">
        <v>-3.7797052980000001</v>
      </c>
      <c r="C613">
        <v>2.209886901</v>
      </c>
      <c r="D613" t="s">
        <v>2336</v>
      </c>
      <c r="E613" s="3">
        <v>-3.2978384489999999</v>
      </c>
      <c r="F613" s="3">
        <v>-0.45199692200000002</v>
      </c>
      <c r="G613">
        <v>0.9</v>
      </c>
      <c r="H613" t="b">
        <f>IF(E613&lt;(-3.0150046),TRUE())</f>
        <v>1</v>
      </c>
      <c r="I613" s="2" t="b">
        <f>IF(F613&gt;(-1.170219),TRUE())</f>
        <v>1</v>
      </c>
      <c r="J613" s="1" t="b">
        <f>AND(H613,I613)</f>
        <v>1</v>
      </c>
      <c r="K613" t="b">
        <f>IF(E613&lt;(-5.1066959),TRUE())</f>
        <v>0</v>
      </c>
      <c r="L613" s="1" t="b">
        <f>AND(I613,K613)</f>
        <v>0</v>
      </c>
      <c r="M613">
        <f>(E613 - (-3.0150046))^2</f>
        <v>7.9994986140154656E-2</v>
      </c>
      <c r="N613" t="b">
        <f>IF(M613&lt;(2.09169133),TRUE())</f>
        <v>1</v>
      </c>
      <c r="O613" s="1" t="b">
        <f>AND(I613,N613)</f>
        <v>1</v>
      </c>
    </row>
    <row r="614" spans="1:15" x14ac:dyDescent="0.2">
      <c r="A614" t="s">
        <v>130</v>
      </c>
      <c r="B614">
        <v>-10.636508559999999</v>
      </c>
      <c r="C614">
        <v>2.016872539</v>
      </c>
      <c r="D614" t="s">
        <v>131</v>
      </c>
      <c r="E614" s="3">
        <v>-3.2966685299999998</v>
      </c>
      <c r="F614" s="3">
        <v>0.90866720700000003</v>
      </c>
      <c r="G614">
        <v>0.8</v>
      </c>
      <c r="H614" t="b">
        <f>IF(E614&lt;(-3.0150046),TRUE())</f>
        <v>1</v>
      </c>
      <c r="I614" s="2" t="b">
        <f>IF(F614&gt;(-1.170219),TRUE())</f>
        <v>1</v>
      </c>
      <c r="J614" s="1" t="b">
        <f>AND(H614,I614)</f>
        <v>1</v>
      </c>
      <c r="K614" t="b">
        <f>IF(E614&lt;(-5.1066959),TRUE())</f>
        <v>0</v>
      </c>
      <c r="L614" s="1" t="b">
        <f>AND(I614,K614)</f>
        <v>0</v>
      </c>
      <c r="M614">
        <f>(E614 - (-3.0150046))^2</f>
        <v>7.9334569463044721E-2</v>
      </c>
      <c r="N614" t="b">
        <f>IF(M614&lt;(2.09169133),TRUE())</f>
        <v>1</v>
      </c>
      <c r="O614" s="1" t="b">
        <f>AND(I614,N614)</f>
        <v>1</v>
      </c>
    </row>
    <row r="615" spans="1:15" x14ac:dyDescent="0.2">
      <c r="A615" t="s">
        <v>2426</v>
      </c>
      <c r="B615">
        <v>-5.0994634569999997</v>
      </c>
      <c r="C615">
        <v>0.162800786</v>
      </c>
      <c r="D615" t="s">
        <v>2052</v>
      </c>
      <c r="E615" s="3">
        <v>-3.2822301390000002</v>
      </c>
      <c r="F615" s="3">
        <v>0.72077512700000002</v>
      </c>
      <c r="G615">
        <v>0.9</v>
      </c>
      <c r="H615" t="b">
        <f>IF(E615&lt;(-3.0150046),TRUE())</f>
        <v>1</v>
      </c>
      <c r="I615" s="2" t="b">
        <f>IF(F615&gt;(-1.170219),TRUE())</f>
        <v>1</v>
      </c>
      <c r="J615" s="1" t="b">
        <f>AND(H615,I615)</f>
        <v>1</v>
      </c>
      <c r="K615" t="b">
        <f>IF(E615&lt;(-5.1066959),TRUE())</f>
        <v>0</v>
      </c>
      <c r="L615" s="1" t="b">
        <f>AND(I615,K615)</f>
        <v>0</v>
      </c>
      <c r="M615">
        <f>(E615 - (-3.0150046))^2</f>
        <v>7.1409488693840534E-2</v>
      </c>
      <c r="N615" t="b">
        <f>IF(M615&lt;(2.09169133),TRUE())</f>
        <v>1</v>
      </c>
      <c r="O615" s="1" t="b">
        <f>AND(I615,N615)</f>
        <v>1</v>
      </c>
    </row>
    <row r="616" spans="1:15" x14ac:dyDescent="0.2">
      <c r="A616" t="s">
        <v>1700</v>
      </c>
      <c r="B616">
        <v>-8.3819359339999995</v>
      </c>
      <c r="C616">
        <v>-0.64001919500000004</v>
      </c>
      <c r="D616" t="s">
        <v>1700</v>
      </c>
      <c r="E616" s="3">
        <v>-3.2817614079999999</v>
      </c>
      <c r="F616" s="3">
        <v>1.959405541</v>
      </c>
      <c r="G616">
        <v>1</v>
      </c>
      <c r="H616" t="b">
        <f>IF(E616&lt;(-3.0150046),TRUE())</f>
        <v>1</v>
      </c>
      <c r="I616" s="2" t="b">
        <f>IF(F616&gt;(-1.170219),TRUE())</f>
        <v>1</v>
      </c>
      <c r="J616" s="1" t="b">
        <f>AND(H616,I616)</f>
        <v>1</v>
      </c>
      <c r="K616" t="b">
        <f>IF(E616&lt;(-5.1066959),TRUE())</f>
        <v>0</v>
      </c>
      <c r="L616" s="1" t="b">
        <f>AND(I616,K616)</f>
        <v>0</v>
      </c>
      <c r="M616">
        <f>(E616 - (-3.0150046))^2</f>
        <v>7.1159194614348747E-2</v>
      </c>
      <c r="N616" t="b">
        <f>IF(M616&lt;(2.09169133),TRUE())</f>
        <v>1</v>
      </c>
      <c r="O616" s="1" t="b">
        <f>AND(I616,N616)</f>
        <v>1</v>
      </c>
    </row>
    <row r="617" spans="1:15" x14ac:dyDescent="0.2">
      <c r="A617" t="s">
        <v>2798</v>
      </c>
      <c r="B617">
        <v>-6.2635913670000001</v>
      </c>
      <c r="C617">
        <v>4.0629388930000001</v>
      </c>
      <c r="D617" t="s">
        <v>2798</v>
      </c>
      <c r="E617" s="3">
        <v>-3.2781853679999999</v>
      </c>
      <c r="F617" s="3">
        <v>-1.6955255999999998E-2</v>
      </c>
      <c r="G617">
        <v>1</v>
      </c>
      <c r="H617" t="b">
        <f>IF(E617&lt;(-3.0150046),TRUE())</f>
        <v>1</v>
      </c>
      <c r="I617" s="2" t="b">
        <f>IF(F617&gt;(-1.170219),TRUE())</f>
        <v>1</v>
      </c>
      <c r="J617" s="1" t="b">
        <f>AND(H617,I617)</f>
        <v>1</v>
      </c>
      <c r="K617" t="b">
        <f>IF(E617&lt;(-5.1066959),TRUE())</f>
        <v>0</v>
      </c>
      <c r="L617" s="1" t="b">
        <f>AND(I617,K617)</f>
        <v>0</v>
      </c>
      <c r="M617">
        <f>(E617 - (-3.0150046))^2</f>
        <v>6.9264116645069707E-2</v>
      </c>
      <c r="N617" t="b">
        <f>IF(M617&lt;(2.09169133),TRUE())</f>
        <v>1</v>
      </c>
      <c r="O617" s="1" t="b">
        <f>AND(I617,N617)</f>
        <v>1</v>
      </c>
    </row>
    <row r="618" spans="1:15" x14ac:dyDescent="0.2">
      <c r="A618" t="s">
        <v>435</v>
      </c>
      <c r="B618">
        <v>-10.784925319999999</v>
      </c>
      <c r="C618">
        <v>0.93103959199999997</v>
      </c>
      <c r="D618" t="s">
        <v>436</v>
      </c>
      <c r="E618" s="3">
        <v>-3.269398212</v>
      </c>
      <c r="F618" s="3">
        <v>3.5178771019999999</v>
      </c>
      <c r="G618">
        <v>0.9</v>
      </c>
      <c r="H618" t="b">
        <f>IF(E618&lt;(-3.0150046),TRUE())</f>
        <v>1</v>
      </c>
      <c r="I618" s="2" t="b">
        <f>IF(F618&gt;(-1.170219),TRUE())</f>
        <v>1</v>
      </c>
      <c r="J618" s="1" t="b">
        <f>AND(H618,I618)</f>
        <v>1</v>
      </c>
      <c r="K618" t="b">
        <f>IF(E618&lt;(-5.1066959),TRUE())</f>
        <v>0</v>
      </c>
      <c r="L618" s="1" t="b">
        <f>AND(I618,K618)</f>
        <v>0</v>
      </c>
      <c r="M618">
        <f>(E618 - (-3.0150046))^2</f>
        <v>6.4716109826406479E-2</v>
      </c>
      <c r="N618" t="b">
        <f>IF(M618&lt;(2.09169133),TRUE())</f>
        <v>1</v>
      </c>
      <c r="O618" s="1" t="b">
        <f>AND(I618,N618)</f>
        <v>1</v>
      </c>
    </row>
    <row r="619" spans="1:15" x14ac:dyDescent="0.2">
      <c r="A619" t="s">
        <v>1585</v>
      </c>
      <c r="B619">
        <v>-21.798531730000001</v>
      </c>
      <c r="C619">
        <v>-7.1063722999999995E-2</v>
      </c>
      <c r="D619" t="s">
        <v>1586</v>
      </c>
      <c r="E619" s="3">
        <v>-3.268645287</v>
      </c>
      <c r="F619" s="3">
        <v>-1.769420743</v>
      </c>
      <c r="G619">
        <v>0.9</v>
      </c>
      <c r="H619" t="b">
        <f>IF(E619&lt;(-3.0150046),TRUE())</f>
        <v>1</v>
      </c>
      <c r="I619" s="2" t="b">
        <f>IF(F619&gt;(-1.170219),TRUE())</f>
        <v>0</v>
      </c>
      <c r="J619" s="1" t="b">
        <f>AND(H619,I619)</f>
        <v>0</v>
      </c>
      <c r="K619" t="b">
        <f>IF(E619&lt;(-5.1066959),TRUE())</f>
        <v>0</v>
      </c>
      <c r="L619" s="1" t="b">
        <f>AND(I619,K619)</f>
        <v>0</v>
      </c>
      <c r="M619">
        <f>(E619 - (-3.0150046))^2</f>
        <v>6.4333598101831896E-2</v>
      </c>
      <c r="N619" t="b">
        <f>IF(M619&lt;(2.09169133),TRUE())</f>
        <v>1</v>
      </c>
      <c r="O619" s="1" t="b">
        <f>AND(I619,N619)</f>
        <v>0</v>
      </c>
    </row>
    <row r="620" spans="1:15" x14ac:dyDescent="0.2">
      <c r="A620" t="s">
        <v>2380</v>
      </c>
      <c r="B620">
        <v>-14.04245543</v>
      </c>
      <c r="C620">
        <v>2.1449917150000002</v>
      </c>
      <c r="D620" t="s">
        <v>2381</v>
      </c>
      <c r="E620" s="3">
        <v>-3.260363817</v>
      </c>
      <c r="F620" s="3">
        <v>-0.445639968</v>
      </c>
      <c r="G620">
        <v>0.7</v>
      </c>
      <c r="H620" t="b">
        <f>IF(E620&lt;(-3.0150046),TRUE())</f>
        <v>1</v>
      </c>
      <c r="I620" s="2" t="b">
        <f>IF(F620&gt;(-1.170219),TRUE())</f>
        <v>1</v>
      </c>
      <c r="J620" s="1" t="b">
        <f>AND(H620,I620)</f>
        <v>1</v>
      </c>
      <c r="K620" t="b">
        <f>IF(E620&lt;(-5.1066959),TRUE())</f>
        <v>0</v>
      </c>
      <c r="L620" s="1" t="b">
        <f>AND(I620,K620)</f>
        <v>0</v>
      </c>
      <c r="M620">
        <f>(E620 - (-3.0150046))^2</f>
        <v>6.0201145366853018E-2</v>
      </c>
      <c r="N620" t="b">
        <f>IF(M620&lt;(2.09169133),TRUE())</f>
        <v>1</v>
      </c>
      <c r="O620" s="1" t="b">
        <f>AND(I620,N620)</f>
        <v>1</v>
      </c>
    </row>
    <row r="621" spans="1:15" x14ac:dyDescent="0.2">
      <c r="A621" t="s">
        <v>2562</v>
      </c>
      <c r="B621">
        <v>-4.8748084220000001</v>
      </c>
      <c r="C621">
        <v>4.3622351999999998</v>
      </c>
      <c r="D621" t="s">
        <v>2563</v>
      </c>
      <c r="E621" s="3">
        <v>-3.2597570419999999</v>
      </c>
      <c r="F621" s="3">
        <v>-9.3614340000000004E-2</v>
      </c>
      <c r="G621">
        <v>0.8</v>
      </c>
      <c r="H621" t="b">
        <f>IF(E621&lt;(-3.0150046),TRUE())</f>
        <v>1</v>
      </c>
      <c r="I621" s="2" t="b">
        <f>IF(F621&gt;(-1.170219),TRUE())</f>
        <v>1</v>
      </c>
      <c r="J621" s="1" t="b">
        <f>AND(H621,I621)</f>
        <v>1</v>
      </c>
      <c r="K621" t="b">
        <f>IF(E621&lt;(-5.1066959),TRUE())</f>
        <v>0</v>
      </c>
      <c r="L621" s="1" t="b">
        <f>AND(I621,K621)</f>
        <v>0</v>
      </c>
      <c r="M621">
        <f>(E621 - (-3.0150046))^2</f>
        <v>5.9903757864963263E-2</v>
      </c>
      <c r="N621" t="b">
        <f>IF(M621&lt;(2.09169133),TRUE())</f>
        <v>1</v>
      </c>
      <c r="O621" s="1" t="b">
        <f>AND(I621,N621)</f>
        <v>1</v>
      </c>
    </row>
    <row r="622" spans="1:15" x14ac:dyDescent="0.2">
      <c r="A622" t="s">
        <v>1417</v>
      </c>
      <c r="B622">
        <v>-6.1295769299999998</v>
      </c>
      <c r="C622">
        <v>4.0815359139999998</v>
      </c>
      <c r="D622" t="s">
        <v>1418</v>
      </c>
      <c r="E622" s="3">
        <v>-3.255782843</v>
      </c>
      <c r="F622" s="3">
        <v>1.0725048779999999</v>
      </c>
      <c r="G622">
        <v>0.7</v>
      </c>
      <c r="H622" t="b">
        <f>IF(E622&lt;(-3.0150046),TRUE())</f>
        <v>1</v>
      </c>
      <c r="I622" s="2" t="b">
        <f>IF(F622&gt;(-1.170219),TRUE())</f>
        <v>1</v>
      </c>
      <c r="J622" s="1" t="b">
        <f>AND(H622,I622)</f>
        <v>1</v>
      </c>
      <c r="K622" t="b">
        <f>IF(E622&lt;(-5.1066959),TRUE())</f>
        <v>0</v>
      </c>
      <c r="L622" s="1" t="b">
        <f>AND(I622,K622)</f>
        <v>0</v>
      </c>
      <c r="M622">
        <f>(E622 - (-3.0150046))^2</f>
        <v>5.7974162302166968E-2</v>
      </c>
      <c r="N622" t="b">
        <f>IF(M622&lt;(2.09169133),TRUE())</f>
        <v>1</v>
      </c>
      <c r="O622" s="1" t="b">
        <f>AND(I622,N622)</f>
        <v>1</v>
      </c>
    </row>
    <row r="623" spans="1:15" x14ac:dyDescent="0.2">
      <c r="A623" t="s">
        <v>1665</v>
      </c>
      <c r="B623">
        <v>-7.5129390330000003</v>
      </c>
      <c r="C623">
        <v>1.6749371710000001</v>
      </c>
      <c r="D623" t="s">
        <v>1666</v>
      </c>
      <c r="E623" s="3">
        <v>-3.2539491649999999</v>
      </c>
      <c r="F623" s="3">
        <v>-0.35139000399999998</v>
      </c>
      <c r="G623">
        <v>0.8</v>
      </c>
      <c r="H623" t="b">
        <f>IF(E623&lt;(-3.0150046),TRUE())</f>
        <v>1</v>
      </c>
      <c r="I623" s="2" t="b">
        <f>IF(F623&gt;(-1.170219),TRUE())</f>
        <v>1</v>
      </c>
      <c r="J623" s="1" t="b">
        <f>AND(H623,I623)</f>
        <v>1</v>
      </c>
      <c r="K623" t="b">
        <f>IF(E623&lt;(-5.1066959),TRUE())</f>
        <v>0</v>
      </c>
      <c r="L623" s="1" t="b">
        <f>AND(I623,K623)</f>
        <v>0</v>
      </c>
      <c r="M623">
        <f>(E623 - (-3.0150046))^2</f>
        <v>5.7094505143039091E-2</v>
      </c>
      <c r="N623" t="b">
        <f>IF(M623&lt;(2.09169133),TRUE())</f>
        <v>1</v>
      </c>
      <c r="O623" s="1" t="b">
        <f>AND(I623,N623)</f>
        <v>1</v>
      </c>
    </row>
    <row r="624" spans="1:15" x14ac:dyDescent="0.2">
      <c r="A624" t="s">
        <v>2280</v>
      </c>
      <c r="B624">
        <v>-6.4486372740000002</v>
      </c>
      <c r="C624">
        <v>2.3543838030000002</v>
      </c>
      <c r="D624" t="s">
        <v>2281</v>
      </c>
      <c r="E624" s="3">
        <v>-3.2496638299999998</v>
      </c>
      <c r="F624" s="3">
        <v>0.30998969100000001</v>
      </c>
      <c r="G624">
        <v>0.9</v>
      </c>
      <c r="H624" t="b">
        <f>IF(E624&lt;(-3.0150046),TRUE())</f>
        <v>1</v>
      </c>
      <c r="I624" s="2" t="b">
        <f>IF(F624&gt;(-1.170219),TRUE())</f>
        <v>1</v>
      </c>
      <c r="J624" s="1" t="b">
        <f>AND(H624,I624)</f>
        <v>1</v>
      </c>
      <c r="K624" t="b">
        <f>IF(E624&lt;(-5.1066959),TRUE())</f>
        <v>0</v>
      </c>
      <c r="L624" s="1" t="b">
        <f>AND(I624,K624)</f>
        <v>0</v>
      </c>
      <c r="M624">
        <f>(E624 - (-3.0150046))^2</f>
        <v>5.506495422419274E-2</v>
      </c>
      <c r="N624" t="b">
        <f>IF(M624&lt;(2.09169133),TRUE())</f>
        <v>1</v>
      </c>
      <c r="O624" s="1" t="b">
        <f>AND(I624,N624)</f>
        <v>1</v>
      </c>
    </row>
    <row r="625" spans="1:15" x14ac:dyDescent="0.2">
      <c r="A625" t="s">
        <v>2711</v>
      </c>
      <c r="B625">
        <v>-7.8667269500000003</v>
      </c>
      <c r="C625">
        <v>2.1442849810000002</v>
      </c>
      <c r="D625" t="s">
        <v>2712</v>
      </c>
      <c r="E625" s="3">
        <v>-3.2427775859999999</v>
      </c>
      <c r="F625" s="3">
        <v>0.20368444899999999</v>
      </c>
      <c r="G625">
        <v>0.8</v>
      </c>
      <c r="H625" t="b">
        <f>IF(E625&lt;(-3.0150046),TRUE())</f>
        <v>1</v>
      </c>
      <c r="I625" s="2" t="b">
        <f>IF(F625&gt;(-1.170219),TRUE())</f>
        <v>1</v>
      </c>
      <c r="J625" s="1" t="b">
        <f>AND(H625,I625)</f>
        <v>1</v>
      </c>
      <c r="K625" t="b">
        <f>IF(E625&lt;(-5.1066959),TRUE())</f>
        <v>0</v>
      </c>
      <c r="L625" s="1" t="b">
        <f>AND(I625,K625)</f>
        <v>0</v>
      </c>
      <c r="M625">
        <f>(E625 - (-3.0150046))^2</f>
        <v>5.1880533151356073E-2</v>
      </c>
      <c r="N625" t="b">
        <f>IF(M625&lt;(2.09169133),TRUE())</f>
        <v>1</v>
      </c>
      <c r="O625" s="1" t="b">
        <f>AND(I625,N625)</f>
        <v>1</v>
      </c>
    </row>
    <row r="626" spans="1:15" x14ac:dyDescent="0.2">
      <c r="A626" t="s">
        <v>1971</v>
      </c>
      <c r="B626">
        <v>-6.6130128020000001</v>
      </c>
      <c r="C626">
        <v>-0.47809838599999999</v>
      </c>
      <c r="D626" t="s">
        <v>1971</v>
      </c>
      <c r="E626" s="3">
        <v>-3.236154795</v>
      </c>
      <c r="F626" s="3">
        <v>4.6292672159999997</v>
      </c>
      <c r="G626">
        <v>1</v>
      </c>
      <c r="H626" t="b">
        <f>IF(E626&lt;(-3.0150046),TRUE())</f>
        <v>1</v>
      </c>
      <c r="I626" s="2" t="b">
        <f>IF(F626&gt;(-1.170219),TRUE())</f>
        <v>1</v>
      </c>
      <c r="J626" s="1" t="b">
        <f>AND(H626,I626)</f>
        <v>1</v>
      </c>
      <c r="K626" t="b">
        <f>IF(E626&lt;(-5.1066959),TRUE())</f>
        <v>0</v>
      </c>
      <c r="L626" s="1" t="b">
        <f>AND(I626,K626)</f>
        <v>0</v>
      </c>
      <c r="M626">
        <f>(E626 - (-3.0150046))^2</f>
        <v>4.8907408748537974E-2</v>
      </c>
      <c r="N626" t="b">
        <f>IF(M626&lt;(2.09169133),TRUE())</f>
        <v>1</v>
      </c>
      <c r="O626" s="1" t="b">
        <f>AND(I626,N626)</f>
        <v>1</v>
      </c>
    </row>
    <row r="627" spans="1:15" x14ac:dyDescent="0.2">
      <c r="A627" t="s">
        <v>486</v>
      </c>
      <c r="B627">
        <v>-7.8384996889999998</v>
      </c>
      <c r="C627">
        <v>2.442217243</v>
      </c>
      <c r="D627" t="s">
        <v>487</v>
      </c>
      <c r="E627" s="3">
        <v>-3.226765871</v>
      </c>
      <c r="F627" s="3">
        <v>6.5979719000000006E-2</v>
      </c>
      <c r="G627">
        <v>0.7</v>
      </c>
      <c r="H627" t="b">
        <f>IF(E627&lt;(-3.0150046),TRUE())</f>
        <v>1</v>
      </c>
      <c r="I627" s="2" t="b">
        <f>IF(F627&gt;(-1.170219),TRUE())</f>
        <v>1</v>
      </c>
      <c r="J627" s="1" t="b">
        <f>AND(H627,I627)</f>
        <v>1</v>
      </c>
      <c r="K627" t="b">
        <f>IF(E627&lt;(-5.1066959),TRUE())</f>
        <v>0</v>
      </c>
      <c r="L627" s="1" t="b">
        <f>AND(I627,K627)</f>
        <v>0</v>
      </c>
      <c r="M627">
        <f>(E627 - (-3.0150046))^2</f>
        <v>4.484283589553538E-2</v>
      </c>
      <c r="N627" t="b">
        <f>IF(M627&lt;(2.09169133),TRUE())</f>
        <v>1</v>
      </c>
      <c r="O627" s="1" t="b">
        <f>AND(I627,N627)</f>
        <v>1</v>
      </c>
    </row>
    <row r="628" spans="1:15" x14ac:dyDescent="0.2">
      <c r="A628" t="s">
        <v>1721</v>
      </c>
      <c r="B628">
        <v>-3.1245165519999998</v>
      </c>
      <c r="C628">
        <v>2.2572366100000001</v>
      </c>
      <c r="D628" t="s">
        <v>1722</v>
      </c>
      <c r="E628" s="3">
        <v>-3.2262706759999999</v>
      </c>
      <c r="F628" s="3">
        <v>-4.2033715249999997</v>
      </c>
      <c r="G628">
        <v>0.9</v>
      </c>
      <c r="H628" t="b">
        <f>IF(E628&lt;(-3.0150046),TRUE())</f>
        <v>1</v>
      </c>
      <c r="I628" s="2" t="b">
        <f>IF(F628&gt;(-1.170219),TRUE())</f>
        <v>0</v>
      </c>
      <c r="J628" s="1" t="b">
        <f>AND(H628,I628)</f>
        <v>0</v>
      </c>
      <c r="K628" t="b">
        <f>IF(E628&lt;(-5.1066959),TRUE())</f>
        <v>0</v>
      </c>
      <c r="L628" s="1" t="b">
        <f>AND(I628,K628)</f>
        <v>0</v>
      </c>
      <c r="M628">
        <f>(E628 - (-3.0150046))^2</f>
        <v>4.463335486843769E-2</v>
      </c>
      <c r="N628" t="b">
        <f>IF(M628&lt;(2.09169133),TRUE())</f>
        <v>1</v>
      </c>
      <c r="O628" s="1" t="b">
        <f>AND(I628,N628)</f>
        <v>0</v>
      </c>
    </row>
    <row r="629" spans="1:15" x14ac:dyDescent="0.2">
      <c r="A629" t="s">
        <v>901</v>
      </c>
      <c r="B629">
        <v>-8.9514436419999992</v>
      </c>
      <c r="C629">
        <v>2.6125062379999999</v>
      </c>
      <c r="D629" t="s">
        <v>902</v>
      </c>
      <c r="E629" s="3">
        <v>-3.222780228</v>
      </c>
      <c r="F629" s="3">
        <v>-1.547451138</v>
      </c>
      <c r="G629">
        <v>0.7</v>
      </c>
      <c r="H629" t="b">
        <f>IF(E629&lt;(-3.0150046),TRUE())</f>
        <v>1</v>
      </c>
      <c r="I629" s="2" t="b">
        <f>IF(F629&gt;(-1.170219),TRUE())</f>
        <v>0</v>
      </c>
      <c r="J629" s="1" t="b">
        <f>AND(H629,I629)</f>
        <v>0</v>
      </c>
      <c r="K629" t="b">
        <f>IF(E629&lt;(-5.1066959),TRUE())</f>
        <v>0</v>
      </c>
      <c r="L629" s="1" t="b">
        <f>AND(I629,K629)</f>
        <v>0</v>
      </c>
      <c r="M629">
        <f>(E629 - (-3.0150046))^2</f>
        <v>4.317071159079431E-2</v>
      </c>
      <c r="N629" t="b">
        <f>IF(M629&lt;(2.09169133),TRUE())</f>
        <v>1</v>
      </c>
      <c r="O629" s="1" t="b">
        <f>AND(I629,N629)</f>
        <v>0</v>
      </c>
    </row>
    <row r="630" spans="1:15" x14ac:dyDescent="0.2">
      <c r="A630" t="s">
        <v>1107</v>
      </c>
      <c r="B630">
        <v>-6.0736215939999996</v>
      </c>
      <c r="C630">
        <v>1.089958749</v>
      </c>
      <c r="D630" t="s">
        <v>1108</v>
      </c>
      <c r="E630" s="3">
        <v>-3.2206435199999999</v>
      </c>
      <c r="F630" s="3">
        <v>3.1541600230000002</v>
      </c>
      <c r="G630">
        <v>0.9</v>
      </c>
      <c r="H630" t="b">
        <f>IF(E630&lt;(-3.0150046),TRUE())</f>
        <v>1</v>
      </c>
      <c r="I630" s="2" t="b">
        <f>IF(F630&gt;(-1.170219),TRUE())</f>
        <v>1</v>
      </c>
      <c r="J630" s="1" t="b">
        <f>AND(H630,I630)</f>
        <v>1</v>
      </c>
      <c r="K630" t="b">
        <f>IF(E630&lt;(-5.1066959),TRUE())</f>
        <v>0</v>
      </c>
      <c r="L630" s="1" t="b">
        <f>AND(I630,K630)</f>
        <v>0</v>
      </c>
      <c r="M630">
        <f>(E630 - (-3.0150046))^2</f>
        <v>4.2287365418766286E-2</v>
      </c>
      <c r="N630" t="b">
        <f>IF(M630&lt;(2.09169133),TRUE())</f>
        <v>1</v>
      </c>
      <c r="O630" s="1" t="b">
        <f>AND(I630,N630)</f>
        <v>1</v>
      </c>
    </row>
    <row r="631" spans="1:15" x14ac:dyDescent="0.2">
      <c r="A631" t="s">
        <v>851</v>
      </c>
      <c r="B631">
        <v>-3.4080047699999998</v>
      </c>
      <c r="C631">
        <v>0.85815128200000002</v>
      </c>
      <c r="D631" t="s">
        <v>852</v>
      </c>
      <c r="E631" s="3">
        <v>-3.2198638919999998</v>
      </c>
      <c r="F631" s="3">
        <v>0.27282321500000001</v>
      </c>
      <c r="G631">
        <v>0.8</v>
      </c>
      <c r="H631" t="b">
        <f>IF(E631&lt;(-3.0150046),TRUE())</f>
        <v>1</v>
      </c>
      <c r="I631" s="2" t="b">
        <f>IF(F631&gt;(-1.170219),TRUE())</f>
        <v>1</v>
      </c>
      <c r="J631" s="1" t="b">
        <f>AND(H631,I631)</f>
        <v>1</v>
      </c>
      <c r="K631" t="b">
        <f>IF(E631&lt;(-5.1066959),TRUE())</f>
        <v>0</v>
      </c>
      <c r="L631" s="1" t="b">
        <f>AND(I631,K631)</f>
        <v>0</v>
      </c>
      <c r="M631">
        <f>(E631 - (-3.0150046))^2</f>
        <v>4.1967329518741117E-2</v>
      </c>
      <c r="N631" t="b">
        <f>IF(M631&lt;(2.09169133),TRUE())</f>
        <v>1</v>
      </c>
      <c r="O631" s="1" t="b">
        <f>AND(I631,N631)</f>
        <v>1</v>
      </c>
    </row>
    <row r="632" spans="1:15" x14ac:dyDescent="0.2">
      <c r="A632" t="s">
        <v>112</v>
      </c>
      <c r="B632">
        <v>-3.970983613</v>
      </c>
      <c r="C632">
        <v>0.39521915299999999</v>
      </c>
      <c r="D632" t="s">
        <v>113</v>
      </c>
      <c r="E632" s="3">
        <v>-3.2190444469999999</v>
      </c>
      <c r="F632" s="3">
        <v>5.6378365E-2</v>
      </c>
      <c r="G632">
        <v>0.9</v>
      </c>
      <c r="H632" t="b">
        <f>IF(E632&lt;(-3.0150046),TRUE())</f>
        <v>1</v>
      </c>
      <c r="I632" s="2" t="b">
        <f>IF(F632&gt;(-1.170219),TRUE())</f>
        <v>1</v>
      </c>
      <c r="J632" s="1" t="b">
        <f>AND(H632,I632)</f>
        <v>1</v>
      </c>
      <c r="K632" t="b">
        <f>IF(E632&lt;(-5.1066959),TRUE())</f>
        <v>0</v>
      </c>
      <c r="L632" s="1" t="b">
        <f>AND(I632,K632)</f>
        <v>0</v>
      </c>
      <c r="M632">
        <f>(E632 - (-3.0150046))^2</f>
        <v>4.1632259163783318E-2</v>
      </c>
      <c r="N632" t="b">
        <f>IF(M632&lt;(2.09169133),TRUE())</f>
        <v>1</v>
      </c>
      <c r="O632" s="1" t="b">
        <f>AND(I632,N632)</f>
        <v>1</v>
      </c>
    </row>
    <row r="633" spans="1:15" x14ac:dyDescent="0.2">
      <c r="A633" t="s">
        <v>1521</v>
      </c>
      <c r="B633">
        <v>-7.1226106949999997</v>
      </c>
      <c r="C633">
        <v>5.4243347079999999</v>
      </c>
      <c r="D633" t="s">
        <v>1522</v>
      </c>
      <c r="E633" s="3">
        <v>-3.212503672</v>
      </c>
      <c r="F633" s="3">
        <v>1.775303721</v>
      </c>
      <c r="G633">
        <v>0.9</v>
      </c>
      <c r="H633" t="b">
        <f>IF(E633&lt;(-3.0150046),TRUE())</f>
        <v>1</v>
      </c>
      <c r="I633" s="2" t="b">
        <f>IF(F633&gt;(-1.170219),TRUE())</f>
        <v>1</v>
      </c>
      <c r="J633" s="1" t="b">
        <f>AND(H633,I633)</f>
        <v>1</v>
      </c>
      <c r="K633" t="b">
        <f>IF(E633&lt;(-5.1066959),TRUE())</f>
        <v>0</v>
      </c>
      <c r="L633" s="1" t="b">
        <f>AND(I633,K633)</f>
        <v>0</v>
      </c>
      <c r="M633">
        <f>(E633 - (-3.0150046))^2</f>
        <v>3.9005883440861117E-2</v>
      </c>
      <c r="N633" t="b">
        <f>IF(M633&lt;(2.09169133),TRUE())</f>
        <v>1</v>
      </c>
      <c r="O633" s="1" t="b">
        <f>AND(I633,N633)</f>
        <v>1</v>
      </c>
    </row>
    <row r="634" spans="1:15" x14ac:dyDescent="0.2">
      <c r="A634" t="s">
        <v>74</v>
      </c>
      <c r="B634">
        <v>-3.7135828380000002</v>
      </c>
      <c r="C634">
        <v>0.28560197799999998</v>
      </c>
      <c r="D634" t="s">
        <v>75</v>
      </c>
      <c r="E634" s="3">
        <v>-3.2076072689999999</v>
      </c>
      <c r="F634" s="3">
        <v>1.1611987349999999</v>
      </c>
      <c r="G634">
        <v>0.8</v>
      </c>
      <c r="H634" t="b">
        <f>IF(E634&lt;(-3.0150046),TRUE())</f>
        <v>1</v>
      </c>
      <c r="I634" s="2" t="b">
        <f>IF(F634&gt;(-1.170219),TRUE())</f>
        <v>1</v>
      </c>
      <c r="J634" s="1" t="b">
        <f>AND(H634,I634)</f>
        <v>1</v>
      </c>
      <c r="K634" t="b">
        <f>IF(E634&lt;(-5.1066959),TRUE())</f>
        <v>0</v>
      </c>
      <c r="L634" s="1" t="b">
        <f>AND(I634,K634)</f>
        <v>0</v>
      </c>
      <c r="M634">
        <f>(E634 - (-3.0150046))^2</f>
        <v>3.7095788105923476E-2</v>
      </c>
      <c r="N634" t="b">
        <f>IF(M634&lt;(2.09169133),TRUE())</f>
        <v>1</v>
      </c>
      <c r="O634" s="1" t="b">
        <f>AND(I634,N634)</f>
        <v>1</v>
      </c>
    </row>
    <row r="635" spans="1:15" x14ac:dyDescent="0.2">
      <c r="A635" t="s">
        <v>526</v>
      </c>
      <c r="B635">
        <v>-4.685467053</v>
      </c>
      <c r="C635">
        <v>2.851732642</v>
      </c>
      <c r="D635" t="s">
        <v>527</v>
      </c>
      <c r="E635" s="3">
        <v>-3.1992316249999999</v>
      </c>
      <c r="F635" s="3">
        <v>-1.3091651200000001</v>
      </c>
      <c r="G635">
        <v>0.8</v>
      </c>
      <c r="H635" t="b">
        <f>IF(E635&lt;(-3.0150046),TRUE())</f>
        <v>1</v>
      </c>
      <c r="I635" s="2" t="b">
        <f>IF(F635&gt;(-1.170219),TRUE())</f>
        <v>0</v>
      </c>
      <c r="J635" s="1" t="b">
        <f>AND(H635,I635)</f>
        <v>0</v>
      </c>
      <c r="K635" t="b">
        <f>IF(E635&lt;(-5.1066959),TRUE())</f>
        <v>0</v>
      </c>
      <c r="L635" s="1" t="b">
        <f>AND(I635,K635)</f>
        <v>0</v>
      </c>
      <c r="M635">
        <f>(E635 - (-3.0150046))^2</f>
        <v>3.393959674035054E-2</v>
      </c>
      <c r="N635" t="b">
        <f>IF(M635&lt;(2.09169133),TRUE())</f>
        <v>1</v>
      </c>
      <c r="O635" s="1" t="b">
        <f>AND(I635,N635)</f>
        <v>0</v>
      </c>
    </row>
    <row r="636" spans="1:15" x14ac:dyDescent="0.2">
      <c r="A636" t="s">
        <v>2972</v>
      </c>
      <c r="B636">
        <v>-5.415011743</v>
      </c>
      <c r="C636">
        <v>-1.0433610289999999</v>
      </c>
      <c r="D636" t="s">
        <v>2973</v>
      </c>
      <c r="E636" s="3">
        <v>-3.1981046200000001</v>
      </c>
      <c r="F636" s="3">
        <v>-3.6320886610000001</v>
      </c>
      <c r="G636">
        <v>0.7</v>
      </c>
      <c r="H636" t="b">
        <f>IF(E636&lt;(-3.0150046),TRUE())</f>
        <v>1</v>
      </c>
      <c r="I636" s="2" t="b">
        <f>IF(F636&gt;(-1.170219),TRUE())</f>
        <v>0</v>
      </c>
      <c r="J636" s="1" t="b">
        <f>AND(H636,I636)</f>
        <v>0</v>
      </c>
      <c r="K636" t="b">
        <f>IF(E636&lt;(-5.1066959),TRUE())</f>
        <v>0</v>
      </c>
      <c r="L636" s="1" t="b">
        <f>AND(I636,K636)</f>
        <v>0</v>
      </c>
      <c r="M636">
        <f>(E636 - (-3.0150046))^2</f>
        <v>3.3525617324000369E-2</v>
      </c>
      <c r="N636" t="b">
        <f>IF(M636&lt;(2.09169133),TRUE())</f>
        <v>1</v>
      </c>
      <c r="O636" s="1" t="b">
        <f>AND(I636,N636)</f>
        <v>0</v>
      </c>
    </row>
    <row r="637" spans="1:15" x14ac:dyDescent="0.2">
      <c r="A637" t="s">
        <v>779</v>
      </c>
      <c r="B637">
        <v>-11.79520555</v>
      </c>
      <c r="C637">
        <v>2.1283393450000001</v>
      </c>
      <c r="D637" t="s">
        <v>780</v>
      </c>
      <c r="E637" s="3">
        <v>-3.1926238539999998</v>
      </c>
      <c r="F637" s="3">
        <v>-3.3871827130000001</v>
      </c>
      <c r="G637">
        <v>0.9</v>
      </c>
      <c r="H637" t="b">
        <f>IF(E637&lt;(-3.0150046),TRUE())</f>
        <v>1</v>
      </c>
      <c r="I637" s="2" t="b">
        <f>IF(F637&gt;(-1.170219),TRUE())</f>
        <v>0</v>
      </c>
      <c r="J637" s="1" t="b">
        <f>AND(H637,I637)</f>
        <v>0</v>
      </c>
      <c r="K637" t="b">
        <f>IF(E637&lt;(-5.1066959),TRUE())</f>
        <v>0</v>
      </c>
      <c r="L637" s="1" t="b">
        <f>AND(I637,K637)</f>
        <v>0</v>
      </c>
      <c r="M637">
        <f>(E637 - (-3.0150046))^2</f>
        <v>3.1548599391516399E-2</v>
      </c>
      <c r="N637" t="b">
        <f>IF(M637&lt;(2.09169133),TRUE())</f>
        <v>1</v>
      </c>
      <c r="O637" s="1" t="b">
        <f>AND(I637,N637)</f>
        <v>0</v>
      </c>
    </row>
    <row r="638" spans="1:15" x14ac:dyDescent="0.2">
      <c r="A638" t="s">
        <v>2507</v>
      </c>
      <c r="B638">
        <v>-5.9729257960000002</v>
      </c>
      <c r="C638">
        <v>0.25716811299999998</v>
      </c>
      <c r="D638" t="s">
        <v>2507</v>
      </c>
      <c r="E638" s="3">
        <v>-3.189645767</v>
      </c>
      <c r="F638" s="3">
        <v>1.836837053</v>
      </c>
      <c r="G638">
        <v>1</v>
      </c>
      <c r="H638" t="b">
        <f>IF(E638&lt;(-3.0150046),TRUE())</f>
        <v>1</v>
      </c>
      <c r="I638" s="2" t="b">
        <f>IF(F638&gt;(-1.170219),TRUE())</f>
        <v>1</v>
      </c>
      <c r="J638" s="1" t="b">
        <f>AND(H638,I638)</f>
        <v>1</v>
      </c>
      <c r="K638" t="b">
        <f>IF(E638&lt;(-5.1066959),TRUE())</f>
        <v>0</v>
      </c>
      <c r="L638" s="1" t="b">
        <f>AND(I638,K638)</f>
        <v>0</v>
      </c>
      <c r="M638">
        <f>(E638 - (-3.0150046))^2</f>
        <v>3.0499537211121846E-2</v>
      </c>
      <c r="N638" t="b">
        <f>IF(M638&lt;(2.09169133),TRUE())</f>
        <v>1</v>
      </c>
      <c r="O638" s="1" t="b">
        <f>AND(I638,N638)</f>
        <v>1</v>
      </c>
    </row>
    <row r="639" spans="1:15" x14ac:dyDescent="0.2">
      <c r="A639" t="s">
        <v>1226</v>
      </c>
      <c r="B639">
        <v>-6.3415898190000002</v>
      </c>
      <c r="C639">
        <v>1.2936569019999999</v>
      </c>
      <c r="D639" t="s">
        <v>1227</v>
      </c>
      <c r="E639" s="3">
        <v>-3.1879153250000001</v>
      </c>
      <c r="F639" s="3">
        <v>-1.1622189279999999</v>
      </c>
      <c r="G639">
        <v>0.8</v>
      </c>
      <c r="H639" t="b">
        <f>IF(E639&lt;(-3.0150046),TRUE())</f>
        <v>1</v>
      </c>
      <c r="I639" s="2" t="b">
        <f>IF(F639&gt;(-1.170219),TRUE())</f>
        <v>1</v>
      </c>
      <c r="J639" s="1" t="b">
        <f>AND(H639,I639)</f>
        <v>1</v>
      </c>
      <c r="K639" t="b">
        <f>IF(E639&lt;(-5.1066959),TRUE())</f>
        <v>0</v>
      </c>
      <c r="L639" s="1" t="b">
        <f>AND(I639,K639)</f>
        <v>0</v>
      </c>
      <c r="M639">
        <f>(E639 - (-3.0150046))^2</f>
        <v>2.9898118820025601E-2</v>
      </c>
      <c r="N639" t="b">
        <f>IF(M639&lt;(2.09169133),TRUE())</f>
        <v>1</v>
      </c>
      <c r="O639" s="1" t="b">
        <f>AND(I639,N639)</f>
        <v>1</v>
      </c>
    </row>
    <row r="640" spans="1:15" x14ac:dyDescent="0.2">
      <c r="A640" t="s">
        <v>1143</v>
      </c>
      <c r="B640">
        <v>-12.34437121</v>
      </c>
      <c r="C640">
        <v>4.1638758720000002</v>
      </c>
      <c r="D640" t="s">
        <v>1144</v>
      </c>
      <c r="E640" s="3">
        <v>-3.1668193339999999</v>
      </c>
      <c r="F640" s="3">
        <v>0.74273383599999998</v>
      </c>
      <c r="G640">
        <v>0.7</v>
      </c>
      <c r="H640" t="b">
        <f>IF(E640&lt;(-3.0150046),TRUE())</f>
        <v>1</v>
      </c>
      <c r="I640" s="2" t="b">
        <f>IF(F640&gt;(-1.170219),TRUE())</f>
        <v>1</v>
      </c>
      <c r="J640" s="1" t="b">
        <f>AND(H640,I640)</f>
        <v>1</v>
      </c>
      <c r="K640" t="b">
        <f>IF(E640&lt;(-5.1066959),TRUE())</f>
        <v>0</v>
      </c>
      <c r="L640" s="1" t="b">
        <f>AND(I640,K640)</f>
        <v>0</v>
      </c>
      <c r="M640">
        <f>(E640 - (-3.0150046))^2</f>
        <v>2.3047713459490689E-2</v>
      </c>
      <c r="N640" t="b">
        <f>IF(M640&lt;(2.09169133),TRUE())</f>
        <v>1</v>
      </c>
      <c r="O640" s="1" t="b">
        <f>AND(I640,N640)</f>
        <v>1</v>
      </c>
    </row>
    <row r="641" spans="1:15" x14ac:dyDescent="0.2">
      <c r="A641" t="s">
        <v>2410</v>
      </c>
      <c r="B641">
        <v>-20.32259943</v>
      </c>
      <c r="C641">
        <v>1.268909437</v>
      </c>
      <c r="D641" t="s">
        <v>2410</v>
      </c>
      <c r="E641" s="3">
        <v>-3.1635711190000002</v>
      </c>
      <c r="F641" s="3">
        <v>-1.4693075419999999</v>
      </c>
      <c r="G641">
        <v>1</v>
      </c>
      <c r="H641" t="b">
        <f>IF(E641&lt;(-3.0150046),TRUE())</f>
        <v>1</v>
      </c>
      <c r="I641" s="2" t="b">
        <f>IF(F641&gt;(-1.170219),TRUE())</f>
        <v>0</v>
      </c>
      <c r="J641" s="1" t="b">
        <f>AND(H641,I641)</f>
        <v>0</v>
      </c>
      <c r="K641" t="b">
        <f>IF(E641&lt;(-5.1066959),TRUE())</f>
        <v>0</v>
      </c>
      <c r="L641" s="1" t="b">
        <f>AND(I641,K641)</f>
        <v>0</v>
      </c>
      <c r="M641">
        <f>(E641 - (-3.0150046))^2</f>
        <v>2.207201056777738E-2</v>
      </c>
      <c r="N641" t="b">
        <f>IF(M641&lt;(2.09169133),TRUE())</f>
        <v>1</v>
      </c>
      <c r="O641" s="1" t="b">
        <f>AND(I641,N641)</f>
        <v>0</v>
      </c>
    </row>
    <row r="642" spans="1:15" x14ac:dyDescent="0.2">
      <c r="A642" t="s">
        <v>2292</v>
      </c>
      <c r="B642">
        <v>-9.7373376789999995</v>
      </c>
      <c r="C642">
        <v>-0.14510414399999999</v>
      </c>
      <c r="D642" t="s">
        <v>2293</v>
      </c>
      <c r="E642" s="3">
        <v>-3.160844564</v>
      </c>
      <c r="F642" s="3">
        <v>5.3574008940000004</v>
      </c>
      <c r="G642">
        <v>0.9</v>
      </c>
      <c r="H642" t="b">
        <f>IF(E642&lt;(-3.0150046),TRUE())</f>
        <v>1</v>
      </c>
      <c r="I642" s="2" t="b">
        <f>IF(F642&gt;(-1.170219),TRUE())</f>
        <v>1</v>
      </c>
      <c r="J642" s="1" t="b">
        <f>AND(H642,I642)</f>
        <v>1</v>
      </c>
      <c r="K642" t="b">
        <f>IF(E642&lt;(-5.1066959),TRUE())</f>
        <v>0</v>
      </c>
      <c r="L642" s="1" t="b">
        <f>AND(I642,K642)</f>
        <v>0</v>
      </c>
      <c r="M642">
        <f>(E642 - (-3.0150046))^2</f>
        <v>2.126929509952126E-2</v>
      </c>
      <c r="N642" t="b">
        <f>IF(M642&lt;(2.09169133),TRUE())</f>
        <v>1</v>
      </c>
      <c r="O642" s="1" t="b">
        <f>AND(I642,N642)</f>
        <v>1</v>
      </c>
    </row>
    <row r="643" spans="1:15" x14ac:dyDescent="0.2">
      <c r="A643" t="s">
        <v>1070</v>
      </c>
      <c r="B643">
        <v>-10.76381241</v>
      </c>
      <c r="C643">
        <v>1.408077646</v>
      </c>
      <c r="D643" t="s">
        <v>1071</v>
      </c>
      <c r="E643" s="3">
        <v>-3.157912016</v>
      </c>
      <c r="F643" s="3">
        <v>1.217633486</v>
      </c>
      <c r="G643">
        <v>0.8</v>
      </c>
      <c r="H643" t="b">
        <f>IF(E643&lt;(-3.0150046),TRUE())</f>
        <v>1</v>
      </c>
      <c r="I643" s="2" t="b">
        <f>IF(F643&gt;(-1.170219),TRUE())</f>
        <v>1</v>
      </c>
      <c r="J643" s="1" t="b">
        <f>AND(H643,I643)</f>
        <v>1</v>
      </c>
      <c r="K643" t="b">
        <f>IF(E643&lt;(-5.1066959),TRUE())</f>
        <v>0</v>
      </c>
      <c r="L643" s="1" t="b">
        <f>AND(I643,K643)</f>
        <v>0</v>
      </c>
      <c r="M643">
        <f>(E643 - (-3.0150046))^2</f>
        <v>2.0422529547797028E-2</v>
      </c>
      <c r="N643" t="b">
        <f>IF(M643&lt;(2.09169133),TRUE())</f>
        <v>1</v>
      </c>
      <c r="O643" s="1" t="b">
        <f>AND(I643,N643)</f>
        <v>1</v>
      </c>
    </row>
    <row r="644" spans="1:15" x14ac:dyDescent="0.2">
      <c r="A644" t="s">
        <v>679</v>
      </c>
      <c r="B644">
        <v>-11.120227509999999</v>
      </c>
      <c r="C644">
        <v>2.6021201669999998</v>
      </c>
      <c r="D644" t="s">
        <v>680</v>
      </c>
      <c r="E644" s="3">
        <v>-3.1532826420000002</v>
      </c>
      <c r="F644" s="3">
        <v>-1.5714749100000001</v>
      </c>
      <c r="G644">
        <v>0.7</v>
      </c>
      <c r="H644" t="b">
        <f>IF(E644&lt;(-3.0150046),TRUE())</f>
        <v>1</v>
      </c>
      <c r="I644" s="2" t="b">
        <f>IF(F644&gt;(-1.170219),TRUE())</f>
        <v>0</v>
      </c>
      <c r="J644" s="1" t="b">
        <f>AND(H644,I644)</f>
        <v>0</v>
      </c>
      <c r="K644" t="b">
        <f>IF(E644&lt;(-5.1066959),TRUE())</f>
        <v>0</v>
      </c>
      <c r="L644" s="1" t="b">
        <f>AND(I644,K644)</f>
        <v>0</v>
      </c>
      <c r="M644">
        <f>(E644 - (-3.0150046))^2</f>
        <v>1.9120816899353778E-2</v>
      </c>
      <c r="N644" t="b">
        <f>IF(M644&lt;(2.09169133),TRUE())</f>
        <v>1</v>
      </c>
      <c r="O644" s="1" t="b">
        <f>AND(I644,N644)</f>
        <v>0</v>
      </c>
    </row>
    <row r="645" spans="1:15" x14ac:dyDescent="0.2">
      <c r="A645" t="s">
        <v>1625</v>
      </c>
      <c r="B645">
        <v>-6.3139479249999999</v>
      </c>
      <c r="C645">
        <v>3.9317817960000001</v>
      </c>
      <c r="D645" t="s">
        <v>1626</v>
      </c>
      <c r="E645" s="3">
        <v>-3.1431274409999999</v>
      </c>
      <c r="F645" s="3">
        <v>-5.8867454529999996</v>
      </c>
      <c r="G645">
        <v>0.4</v>
      </c>
      <c r="H645" t="b">
        <f>IF(E645&lt;(-3.0150046),TRUE())</f>
        <v>1</v>
      </c>
      <c r="I645" s="2" t="b">
        <f>IF(F645&gt;(-1.170219),TRUE())</f>
        <v>0</v>
      </c>
      <c r="J645" s="1" t="b">
        <f>AND(H645,I645)</f>
        <v>0</v>
      </c>
      <c r="K645" t="b">
        <f>IF(E645&lt;(-5.1066959),TRUE())</f>
        <v>0</v>
      </c>
      <c r="L645" s="1" t="b">
        <f>AND(I645,K645)</f>
        <v>0</v>
      </c>
      <c r="M645">
        <f>(E645 - (-3.0150046))^2</f>
        <v>1.6415462385911208E-2</v>
      </c>
      <c r="N645" t="b">
        <f>IF(M645&lt;(2.09169133),TRUE())</f>
        <v>1</v>
      </c>
      <c r="O645" s="1" t="b">
        <f>AND(I645,N645)</f>
        <v>0</v>
      </c>
    </row>
    <row r="646" spans="1:15" x14ac:dyDescent="0.2">
      <c r="A646" t="s">
        <v>1080</v>
      </c>
      <c r="B646">
        <v>-13.20688756</v>
      </c>
      <c r="C646">
        <v>2.6463744600000001</v>
      </c>
      <c r="D646" t="s">
        <v>1081</v>
      </c>
      <c r="E646" s="3">
        <v>-3.143120766</v>
      </c>
      <c r="F646" s="3">
        <v>5.3713040349999996</v>
      </c>
      <c r="G646">
        <v>0.9</v>
      </c>
      <c r="H646" t="b">
        <f>IF(E646&lt;(-3.0150046),TRUE())</f>
        <v>1</v>
      </c>
      <c r="I646" s="2" t="b">
        <f>IF(F646&gt;(-1.170219),TRUE())</f>
        <v>1</v>
      </c>
      <c r="J646" s="1" t="b">
        <f>AND(H646,I646)</f>
        <v>1</v>
      </c>
      <c r="K646" t="b">
        <f>IF(E646&lt;(-5.1066959),TRUE())</f>
        <v>0</v>
      </c>
      <c r="L646" s="1" t="b">
        <f>AND(I646,K646)</f>
        <v>0</v>
      </c>
      <c r="M646">
        <f>(E646 - (-3.0150046))^2</f>
        <v>1.6413751990539523E-2</v>
      </c>
      <c r="N646" t="b">
        <f>IF(M646&lt;(2.09169133),TRUE())</f>
        <v>1</v>
      </c>
      <c r="O646" s="1" t="b">
        <f>AND(I646,N646)</f>
        <v>1</v>
      </c>
    </row>
    <row r="647" spans="1:15" x14ac:dyDescent="0.2">
      <c r="A647" t="s">
        <v>1385</v>
      </c>
      <c r="B647">
        <v>-5.2524750109999996</v>
      </c>
      <c r="C647">
        <v>4.8512396850000004</v>
      </c>
      <c r="D647" t="s">
        <v>1385</v>
      </c>
      <c r="E647" s="3">
        <v>-3.1398255829999999</v>
      </c>
      <c r="F647" s="3">
        <v>0.416916966</v>
      </c>
      <c r="G647">
        <v>1</v>
      </c>
      <c r="H647" t="b">
        <f>IF(E647&lt;(-3.0150046),TRUE())</f>
        <v>1</v>
      </c>
      <c r="I647" s="2" t="b">
        <f>IF(F647&gt;(-1.170219),TRUE())</f>
        <v>1</v>
      </c>
      <c r="J647" s="1" t="b">
        <f>AND(H647,I647)</f>
        <v>1</v>
      </c>
      <c r="K647" t="b">
        <f>IF(E647&lt;(-5.1066959),TRUE())</f>
        <v>0</v>
      </c>
      <c r="L647" s="1" t="b">
        <f>AND(I647,K647)</f>
        <v>0</v>
      </c>
      <c r="M647">
        <f>(E647 - (-3.0150046))^2</f>
        <v>1.5580277797086232E-2</v>
      </c>
      <c r="N647" t="b">
        <f>IF(M647&lt;(2.09169133),TRUE())</f>
        <v>1</v>
      </c>
      <c r="O647" s="1" t="b">
        <f>AND(I647,N647)</f>
        <v>1</v>
      </c>
    </row>
    <row r="648" spans="1:15" x14ac:dyDescent="0.2">
      <c r="A648" t="s">
        <v>1883</v>
      </c>
      <c r="B648">
        <v>-4.9691675389999999</v>
      </c>
      <c r="C648">
        <v>2.779698351</v>
      </c>
      <c r="D648" t="s">
        <v>1884</v>
      </c>
      <c r="E648" s="3">
        <v>-3.1329188349999999</v>
      </c>
      <c r="F648" s="3">
        <v>0.43877422799999999</v>
      </c>
      <c r="G648">
        <v>0.7</v>
      </c>
      <c r="H648" t="b">
        <f>IF(E648&lt;(-3.0150046),TRUE())</f>
        <v>1</v>
      </c>
      <c r="I648" s="2" t="b">
        <f>IF(F648&gt;(-1.170219),TRUE())</f>
        <v>1</v>
      </c>
      <c r="J648" s="1" t="b">
        <f>AND(H648,I648)</f>
        <v>1</v>
      </c>
      <c r="K648" t="b">
        <f>IF(E648&lt;(-5.1066959),TRUE())</f>
        <v>0</v>
      </c>
      <c r="L648" s="1" t="b">
        <f>AND(I648,K648)</f>
        <v>0</v>
      </c>
      <c r="M648">
        <f>(E648 - (-3.0150046))^2</f>
        <v>1.3903766815635167E-2</v>
      </c>
      <c r="N648" t="b">
        <f>IF(M648&lt;(2.09169133),TRUE())</f>
        <v>1</v>
      </c>
      <c r="O648" s="1" t="b">
        <f>AND(I648,N648)</f>
        <v>1</v>
      </c>
    </row>
    <row r="649" spans="1:15" x14ac:dyDescent="0.2">
      <c r="A649" t="s">
        <v>2908</v>
      </c>
      <c r="B649">
        <v>-15.77781689</v>
      </c>
      <c r="C649">
        <v>1.1687871670000001</v>
      </c>
      <c r="D649" t="s">
        <v>2909</v>
      </c>
      <c r="E649" s="3">
        <v>-3.1322724819999999</v>
      </c>
      <c r="F649" s="3">
        <v>-0.76409113399999995</v>
      </c>
      <c r="G649">
        <v>0.9</v>
      </c>
      <c r="H649" t="b">
        <f>IF(E649&lt;(-3.0150046),TRUE())</f>
        <v>1</v>
      </c>
      <c r="I649" s="2" t="b">
        <f>IF(F649&gt;(-1.170219),TRUE())</f>
        <v>1</v>
      </c>
      <c r="J649" s="1" t="b">
        <f>AND(H649,I649)</f>
        <v>1</v>
      </c>
      <c r="K649" t="b">
        <f>IF(E649&lt;(-5.1066959),TRUE())</f>
        <v>0</v>
      </c>
      <c r="L649" s="1" t="b">
        <f>AND(I649,K649)</f>
        <v>0</v>
      </c>
      <c r="M649">
        <f>(E649 - (-3.0150046))^2</f>
        <v>1.3751756148765856E-2</v>
      </c>
      <c r="N649" t="b">
        <f>IF(M649&lt;(2.09169133),TRUE())</f>
        <v>1</v>
      </c>
      <c r="O649" s="1" t="b">
        <f>AND(I649,N649)</f>
        <v>1</v>
      </c>
    </row>
    <row r="650" spans="1:15" x14ac:dyDescent="0.2">
      <c r="A650" t="s">
        <v>2709</v>
      </c>
      <c r="B650">
        <v>-5.7447064149999996</v>
      </c>
      <c r="C650">
        <v>-0.24631301799999999</v>
      </c>
      <c r="D650" t="s">
        <v>2710</v>
      </c>
      <c r="E650" s="3">
        <v>-3.129760981</v>
      </c>
      <c r="F650" s="3">
        <v>0.76009106599999998</v>
      </c>
      <c r="G650">
        <v>0.8</v>
      </c>
      <c r="H650" t="b">
        <f>IF(E650&lt;(-3.0150046),TRUE())</f>
        <v>1</v>
      </c>
      <c r="I650" s="2" t="b">
        <f>IF(F650&gt;(-1.170219),TRUE())</f>
        <v>1</v>
      </c>
      <c r="J650" s="1" t="b">
        <f>AND(H650,I650)</f>
        <v>1</v>
      </c>
      <c r="K650" t="b">
        <f>IF(E650&lt;(-5.1066959),TRUE())</f>
        <v>0</v>
      </c>
      <c r="L650" s="1" t="b">
        <f>AND(I650,K650)</f>
        <v>0</v>
      </c>
      <c r="M650">
        <f>(E650 - (-3.0150046))^2</f>
        <v>1.3169026980217127E-2</v>
      </c>
      <c r="N650" t="b">
        <f>IF(M650&lt;(2.09169133),TRUE())</f>
        <v>1</v>
      </c>
      <c r="O650" s="1" t="b">
        <f>AND(I650,N650)</f>
        <v>1</v>
      </c>
    </row>
    <row r="651" spans="1:15" x14ac:dyDescent="0.2">
      <c r="A651" t="s">
        <v>2554</v>
      </c>
      <c r="B651">
        <v>-4.0095861020000001</v>
      </c>
      <c r="C651">
        <v>5.2386515280000001</v>
      </c>
      <c r="D651" t="s">
        <v>2554</v>
      </c>
      <c r="E651" s="3">
        <v>-3.123250723</v>
      </c>
      <c r="F651" s="3">
        <v>1.4330260749999999</v>
      </c>
      <c r="G651">
        <v>1</v>
      </c>
      <c r="H651" t="b">
        <f>IF(E651&lt;(-3.0150046),TRUE())</f>
        <v>1</v>
      </c>
      <c r="I651" s="2" t="b">
        <f>IF(F651&gt;(-1.170219),TRUE())</f>
        <v>1</v>
      </c>
      <c r="J651" s="1" t="b">
        <f>AND(H651,I651)</f>
        <v>1</v>
      </c>
      <c r="K651" t="b">
        <f>IF(E651&lt;(-5.1066959),TRUE())</f>
        <v>0</v>
      </c>
      <c r="L651" s="1" t="b">
        <f>AND(I651,K651)</f>
        <v>0</v>
      </c>
      <c r="M651">
        <f>(E651 - (-3.0150046))^2</f>
        <v>1.1717223144531087E-2</v>
      </c>
      <c r="N651" t="b">
        <f>IF(M651&lt;(2.09169133),TRUE())</f>
        <v>1</v>
      </c>
      <c r="O651" s="1" t="b">
        <f>AND(I651,N651)</f>
        <v>1</v>
      </c>
    </row>
    <row r="652" spans="1:15" x14ac:dyDescent="0.2">
      <c r="A652" t="s">
        <v>2036</v>
      </c>
      <c r="B652">
        <v>-5.4266942499999997</v>
      </c>
      <c r="C652">
        <v>-1.7270031000000002E-2</v>
      </c>
      <c r="D652" t="s">
        <v>2037</v>
      </c>
      <c r="E652" s="3">
        <v>-3.115728855</v>
      </c>
      <c r="F652" s="3">
        <v>1.4796580079999999</v>
      </c>
      <c r="G652">
        <v>0.9</v>
      </c>
      <c r="H652" t="b">
        <f>IF(E652&lt;(-3.0150046),TRUE())</f>
        <v>1</v>
      </c>
      <c r="I652" s="2" t="b">
        <f>IF(F652&gt;(-1.170219),TRUE())</f>
        <v>1</v>
      </c>
      <c r="J652" s="1" t="b">
        <f>AND(H652,I652)</f>
        <v>1</v>
      </c>
      <c r="K652" t="b">
        <f>IF(E652&lt;(-5.1066959),TRUE())</f>
        <v>0</v>
      </c>
      <c r="L652" s="1" t="b">
        <f>AND(I652,K652)</f>
        <v>0</v>
      </c>
      <c r="M652">
        <f>(E652 - (-3.0150046))^2</f>
        <v>1.0145375545304989E-2</v>
      </c>
      <c r="N652" t="b">
        <f>IF(M652&lt;(2.09169133),TRUE())</f>
        <v>1</v>
      </c>
      <c r="O652" s="1" t="b">
        <f>AND(I652,N652)</f>
        <v>1</v>
      </c>
    </row>
    <row r="653" spans="1:15" x14ac:dyDescent="0.2">
      <c r="A653" t="s">
        <v>122</v>
      </c>
      <c r="B653">
        <v>-4.1126588120000003</v>
      </c>
      <c r="C653">
        <v>-0.73270905200000003</v>
      </c>
      <c r="D653" t="s">
        <v>122</v>
      </c>
      <c r="E653" s="3">
        <v>-3.113822699</v>
      </c>
      <c r="F653" s="3">
        <v>-4.2219200130000001</v>
      </c>
      <c r="G653">
        <v>1</v>
      </c>
      <c r="H653" t="b">
        <f>IF(E653&lt;(-3.0150046),TRUE())</f>
        <v>1</v>
      </c>
      <c r="I653" s="2" t="b">
        <f>IF(F653&gt;(-1.170219),TRUE())</f>
        <v>0</v>
      </c>
      <c r="J653" s="1" t="b">
        <f>AND(H653,I653)</f>
        <v>0</v>
      </c>
      <c r="K653" t="b">
        <f>IF(E653&lt;(-5.1066959),TRUE())</f>
        <v>0</v>
      </c>
      <c r="L653" s="1" t="b">
        <f>AND(I653,K653)</f>
        <v>0</v>
      </c>
      <c r="M653">
        <f>(E653 - (-3.0150046))^2</f>
        <v>9.765016689973767E-3</v>
      </c>
      <c r="N653" t="b">
        <f>IF(M653&lt;(2.09169133),TRUE())</f>
        <v>1</v>
      </c>
      <c r="O653" s="1" t="b">
        <f>AND(I653,N653)</f>
        <v>0</v>
      </c>
    </row>
    <row r="654" spans="1:15" x14ac:dyDescent="0.2">
      <c r="A654" t="s">
        <v>2405</v>
      </c>
      <c r="B654">
        <v>-3.6806640239999999</v>
      </c>
      <c r="C654">
        <v>4.793638541</v>
      </c>
      <c r="D654" t="s">
        <v>2406</v>
      </c>
      <c r="E654" s="3">
        <v>-3.1074256899999999</v>
      </c>
      <c r="F654" s="3">
        <v>-2.460934639</v>
      </c>
      <c r="G654">
        <v>0.8</v>
      </c>
      <c r="H654" t="b">
        <f>IF(E654&lt;(-3.0150046),TRUE())</f>
        <v>1</v>
      </c>
      <c r="I654" s="2" t="b">
        <f>IF(F654&gt;(-1.170219),TRUE())</f>
        <v>0</v>
      </c>
      <c r="J654" s="1" t="b">
        <f>AND(H654,I654)</f>
        <v>0</v>
      </c>
      <c r="K654" t="b">
        <f>IF(E654&lt;(-5.1066959),TRUE())</f>
        <v>0</v>
      </c>
      <c r="L654" s="1" t="b">
        <f>AND(I654,K654)</f>
        <v>0</v>
      </c>
      <c r="M654">
        <f>(E654 - (-3.0150046))^2</f>
        <v>8.5416578767880565E-3</v>
      </c>
      <c r="N654" t="b">
        <f>IF(M654&lt;(2.09169133),TRUE())</f>
        <v>1</v>
      </c>
      <c r="O654" s="1" t="b">
        <f>AND(I654,N654)</f>
        <v>0</v>
      </c>
    </row>
    <row r="655" spans="1:15" x14ac:dyDescent="0.2">
      <c r="A655" t="s">
        <v>1711</v>
      </c>
      <c r="B655">
        <v>-8.43773281</v>
      </c>
      <c r="C655">
        <v>10.23088662</v>
      </c>
      <c r="D655" t="s">
        <v>1711</v>
      </c>
      <c r="E655" s="3">
        <v>-3.1052014830000001</v>
      </c>
      <c r="F655" s="3">
        <v>1.1016134019999999</v>
      </c>
      <c r="G655">
        <v>1</v>
      </c>
      <c r="H655" t="b">
        <f>IF(E655&lt;(-3.0150046),TRUE())</f>
        <v>1</v>
      </c>
      <c r="I655" s="2" t="b">
        <f>IF(F655&gt;(-1.170219),TRUE())</f>
        <v>1</v>
      </c>
      <c r="J655" s="1" t="b">
        <f>AND(H655,I655)</f>
        <v>1</v>
      </c>
      <c r="K655" t="b">
        <f>IF(E655&lt;(-5.1066959),TRUE())</f>
        <v>0</v>
      </c>
      <c r="L655" s="1" t="b">
        <f>AND(I655,K655)</f>
        <v>0</v>
      </c>
      <c r="M655">
        <f>(E655 - (-3.0150046))^2</f>
        <v>8.1354777029156791E-3</v>
      </c>
      <c r="N655" t="b">
        <f>IF(M655&lt;(2.09169133),TRUE())</f>
        <v>1</v>
      </c>
      <c r="O655" s="1" t="b">
        <f>AND(I655,N655)</f>
        <v>1</v>
      </c>
    </row>
    <row r="656" spans="1:15" x14ac:dyDescent="0.2">
      <c r="A656" t="s">
        <v>612</v>
      </c>
      <c r="B656">
        <v>-8.2324010750000003</v>
      </c>
      <c r="C656">
        <v>3.0830078049999998</v>
      </c>
      <c r="D656" t="s">
        <v>613</v>
      </c>
      <c r="E656" s="3">
        <v>-3.0968811509999998</v>
      </c>
      <c r="F656" s="3">
        <v>1.297831774</v>
      </c>
      <c r="G656">
        <v>0.8</v>
      </c>
      <c r="H656" t="b">
        <f>IF(E656&lt;(-3.0150046),TRUE())</f>
        <v>1</v>
      </c>
      <c r="I656" s="2" t="b">
        <f>IF(F656&gt;(-1.170219),TRUE())</f>
        <v>1</v>
      </c>
      <c r="J656" s="1" t="b">
        <f>AND(H656,I656)</f>
        <v>1</v>
      </c>
      <c r="K656" t="b">
        <f>IF(E656&lt;(-5.1066959),TRUE())</f>
        <v>0</v>
      </c>
      <c r="L656" s="1" t="b">
        <f>AND(I656,K656)</f>
        <v>0</v>
      </c>
      <c r="M656">
        <f>(E656 - (-3.0150046))^2</f>
        <v>6.7037696036555501E-3</v>
      </c>
      <c r="N656" t="b">
        <f>IF(M656&lt;(2.09169133),TRUE())</f>
        <v>1</v>
      </c>
      <c r="O656" s="1" t="b">
        <f>AND(I656,N656)</f>
        <v>1</v>
      </c>
    </row>
    <row r="657" spans="1:15" x14ac:dyDescent="0.2">
      <c r="A657" t="s">
        <v>1976</v>
      </c>
      <c r="B657">
        <v>-3.5626836270000002</v>
      </c>
      <c r="C657">
        <v>-1.09946784</v>
      </c>
      <c r="D657" t="s">
        <v>1977</v>
      </c>
      <c r="E657" s="3">
        <v>-3.096409559</v>
      </c>
      <c r="F657" s="3">
        <v>-0.92225038999999998</v>
      </c>
      <c r="G657">
        <v>0.7</v>
      </c>
      <c r="H657" t="b">
        <f>IF(E657&lt;(-3.0150046),TRUE())</f>
        <v>1</v>
      </c>
      <c r="I657" s="2" t="b">
        <f>IF(F657&gt;(-1.170219),TRUE())</f>
        <v>1</v>
      </c>
      <c r="J657" s="1" t="b">
        <f>AND(H657,I657)</f>
        <v>1</v>
      </c>
      <c r="K657" t="b">
        <f>IF(E657&lt;(-5.1066959),TRUE())</f>
        <v>0</v>
      </c>
      <c r="L657" s="1" t="b">
        <f>AND(I657,K657)</f>
        <v>0</v>
      </c>
      <c r="M657">
        <f>(E657 - (-3.0150046))^2</f>
        <v>6.6267673497916631E-3</v>
      </c>
      <c r="N657" t="b">
        <f>IF(M657&lt;(2.09169133),TRUE())</f>
        <v>1</v>
      </c>
      <c r="O657" s="1" t="b">
        <f>AND(I657,N657)</f>
        <v>1</v>
      </c>
    </row>
    <row r="658" spans="1:15" x14ac:dyDescent="0.2">
      <c r="A658" t="s">
        <v>1251</v>
      </c>
      <c r="B658">
        <v>-5.8410297839999998</v>
      </c>
      <c r="C658">
        <v>0.78428945500000002</v>
      </c>
      <c r="D658" t="s">
        <v>1841</v>
      </c>
      <c r="E658" s="3">
        <v>-3.0895891190000002</v>
      </c>
      <c r="F658" s="3">
        <v>2.3838362690000001</v>
      </c>
      <c r="G658">
        <v>0.9</v>
      </c>
      <c r="H658" t="b">
        <f>IF(E658&lt;(-3.0150046),TRUE())</f>
        <v>1</v>
      </c>
      <c r="I658" s="2" t="b">
        <f>IF(F658&gt;(-1.170219),TRUE())</f>
        <v>1</v>
      </c>
      <c r="J658" s="1" t="b">
        <f>AND(H658,I658)</f>
        <v>1</v>
      </c>
      <c r="K658" t="b">
        <f>IF(E658&lt;(-5.1066959),TRUE())</f>
        <v>0</v>
      </c>
      <c r="L658" s="1" t="b">
        <f>AND(I658,K658)</f>
        <v>0</v>
      </c>
      <c r="M658">
        <f>(E658 - (-3.0150046))^2</f>
        <v>5.5628504744613715E-3</v>
      </c>
      <c r="N658" t="b">
        <f>IF(M658&lt;(2.09169133),TRUE())</f>
        <v>1</v>
      </c>
      <c r="O658" s="1" t="b">
        <f>AND(I658,N658)</f>
        <v>1</v>
      </c>
    </row>
    <row r="659" spans="1:15" x14ac:dyDescent="0.2">
      <c r="A659" t="s">
        <v>875</v>
      </c>
      <c r="B659">
        <v>-4.2773511720000004</v>
      </c>
      <c r="C659">
        <v>3.4110355120000002</v>
      </c>
      <c r="D659" t="s">
        <v>876</v>
      </c>
      <c r="E659" s="3">
        <v>-3.0865235329999998</v>
      </c>
      <c r="F659" s="3">
        <v>-2.6040797229999999</v>
      </c>
      <c r="G659">
        <v>0.9</v>
      </c>
      <c r="H659" t="b">
        <f>IF(E659&lt;(-3.0150046),TRUE())</f>
        <v>1</v>
      </c>
      <c r="I659" s="2" t="b">
        <f>IF(F659&gt;(-1.170219),TRUE())</f>
        <v>0</v>
      </c>
      <c r="J659" s="1" t="b">
        <f>AND(H659,I659)</f>
        <v>0</v>
      </c>
      <c r="K659" t="b">
        <f>IF(E659&lt;(-5.1066959),TRUE())</f>
        <v>0</v>
      </c>
      <c r="L659" s="1" t="b">
        <f>AND(I659,K659)</f>
        <v>0</v>
      </c>
      <c r="M659">
        <f>(E659 - (-3.0150046))^2</f>
        <v>5.1149577774584421E-3</v>
      </c>
      <c r="N659" t="b">
        <f>IF(M659&lt;(2.09169133),TRUE())</f>
        <v>1</v>
      </c>
      <c r="O659" s="1" t="b">
        <f>AND(I659,N659)</f>
        <v>0</v>
      </c>
    </row>
    <row r="660" spans="1:15" x14ac:dyDescent="0.2">
      <c r="A660" t="s">
        <v>2475</v>
      </c>
      <c r="B660">
        <v>-5.4458381840000003</v>
      </c>
      <c r="C660">
        <v>-1.044618101</v>
      </c>
      <c r="D660" t="s">
        <v>2475</v>
      </c>
      <c r="E660" s="3">
        <v>-3.0841245650000002</v>
      </c>
      <c r="F660" s="3">
        <v>-0.249287128</v>
      </c>
      <c r="G660">
        <v>1</v>
      </c>
      <c r="H660" t="b">
        <f>IF(E660&lt;(-3.0150046),TRUE())</f>
        <v>1</v>
      </c>
      <c r="I660" s="2" t="b">
        <f>IF(F660&gt;(-1.170219),TRUE())</f>
        <v>1</v>
      </c>
      <c r="J660" s="1" t="b">
        <f>AND(H660,I660)</f>
        <v>1</v>
      </c>
      <c r="K660" t="b">
        <f>IF(E660&lt;(-5.1066959),TRUE())</f>
        <v>0</v>
      </c>
      <c r="L660" s="1" t="b">
        <f>AND(I660,K660)</f>
        <v>0</v>
      </c>
      <c r="M660">
        <f>(E660 - (-3.0150046))^2</f>
        <v>4.7775695616012331E-3</v>
      </c>
      <c r="N660" t="b">
        <f>IF(M660&lt;(2.09169133),TRUE())</f>
        <v>1</v>
      </c>
      <c r="O660" s="1" t="b">
        <f>AND(I660,N660)</f>
        <v>1</v>
      </c>
    </row>
    <row r="661" spans="1:15" x14ac:dyDescent="0.2">
      <c r="A661" t="s">
        <v>1881</v>
      </c>
      <c r="B661">
        <v>-6.5388006089999999</v>
      </c>
      <c r="C661">
        <v>4.0177113110000002</v>
      </c>
      <c r="D661" t="s">
        <v>1881</v>
      </c>
      <c r="E661" s="3">
        <v>-3.0804278850000002</v>
      </c>
      <c r="F661" s="3">
        <v>4.0773482320000003</v>
      </c>
      <c r="G661">
        <v>1</v>
      </c>
      <c r="H661" t="b">
        <f>IF(E661&lt;(-3.0150046),TRUE())</f>
        <v>1</v>
      </c>
      <c r="I661" s="2" t="b">
        <f>IF(F661&gt;(-1.170219),TRUE())</f>
        <v>1</v>
      </c>
      <c r="J661" s="1" t="b">
        <f>AND(H661,I661)</f>
        <v>1</v>
      </c>
      <c r="K661" t="b">
        <f>IF(E661&lt;(-5.1066959),TRUE())</f>
        <v>0</v>
      </c>
      <c r="L661" s="1" t="b">
        <f>AND(I661,K661)</f>
        <v>0</v>
      </c>
      <c r="M661">
        <f>(E661 - (-3.0150046))^2</f>
        <v>4.2802062201912324E-3</v>
      </c>
      <c r="N661" t="b">
        <f>IF(M661&lt;(2.09169133),TRUE())</f>
        <v>1</v>
      </c>
      <c r="O661" s="1" t="b">
        <f>AND(I661,N661)</f>
        <v>1</v>
      </c>
    </row>
    <row r="662" spans="1:15" x14ac:dyDescent="0.2">
      <c r="A662" t="s">
        <v>1254</v>
      </c>
      <c r="B662">
        <v>-11.512063879999999</v>
      </c>
      <c r="C662">
        <v>-0.362285731</v>
      </c>
      <c r="D662" t="s">
        <v>1255</v>
      </c>
      <c r="E662" s="3">
        <v>-3.0708117490000002</v>
      </c>
      <c r="F662" s="3">
        <v>1.2073545459999999</v>
      </c>
      <c r="G662">
        <v>0.7</v>
      </c>
      <c r="H662" t="b">
        <f>IF(E662&lt;(-3.0150046),TRUE())</f>
        <v>1</v>
      </c>
      <c r="I662" s="2" t="b">
        <f>IF(F662&gt;(-1.170219),TRUE())</f>
        <v>1</v>
      </c>
      <c r="J662" s="1" t="b">
        <f>AND(H662,I662)</f>
        <v>1</v>
      </c>
      <c r="K662" t="b">
        <f>IF(E662&lt;(-5.1066959),TRUE())</f>
        <v>0</v>
      </c>
      <c r="L662" s="1" t="b">
        <f>AND(I662,K662)</f>
        <v>0</v>
      </c>
      <c r="M662">
        <f>(E662 - (-3.0150046))^2</f>
        <v>3.1144378795082074E-3</v>
      </c>
      <c r="N662" t="b">
        <f>IF(M662&lt;(2.09169133),TRUE())</f>
        <v>1</v>
      </c>
      <c r="O662" s="1" t="b">
        <f>AND(I662,N662)</f>
        <v>1</v>
      </c>
    </row>
    <row r="663" spans="1:15" x14ac:dyDescent="0.2">
      <c r="A663" t="s">
        <v>3018</v>
      </c>
      <c r="B663">
        <v>-8.7113870789999996</v>
      </c>
      <c r="C663">
        <v>2.9415775910000002</v>
      </c>
      <c r="D663" t="s">
        <v>3018</v>
      </c>
      <c r="E663" s="3">
        <v>-3.0620679860000002</v>
      </c>
      <c r="F663" s="3">
        <v>1.1676186319999999</v>
      </c>
      <c r="G663">
        <v>1</v>
      </c>
      <c r="H663" t="b">
        <f>IF(E663&lt;(-3.0150046),TRUE())</f>
        <v>1</v>
      </c>
      <c r="I663" s="2" t="b">
        <f>IF(F663&gt;(-1.170219),TRUE())</f>
        <v>1</v>
      </c>
      <c r="J663" s="1" t="b">
        <f>AND(H663,I663)</f>
        <v>1</v>
      </c>
      <c r="K663" t="b">
        <f>IF(E663&lt;(-5.1066959),TRUE())</f>
        <v>0</v>
      </c>
      <c r="L663" s="1" t="b">
        <f>AND(I663,K663)</f>
        <v>0</v>
      </c>
      <c r="M663">
        <f>(E663 - (-3.0150046))^2</f>
        <v>2.2149623017849998E-3</v>
      </c>
      <c r="N663" t="b">
        <f>IF(M663&lt;(2.09169133),TRUE())</f>
        <v>1</v>
      </c>
      <c r="O663" s="1" t="b">
        <f>AND(I663,N663)</f>
        <v>1</v>
      </c>
    </row>
    <row r="664" spans="1:15" x14ac:dyDescent="0.2">
      <c r="A664" t="s">
        <v>347</v>
      </c>
      <c r="B664">
        <v>-7.2921579919999999</v>
      </c>
      <c r="C664">
        <v>-1.159549505</v>
      </c>
      <c r="D664" t="s">
        <v>348</v>
      </c>
      <c r="E664" s="3">
        <v>-3.0610115530000002</v>
      </c>
      <c r="F664" s="3">
        <v>-4.4320750240000004</v>
      </c>
      <c r="G664">
        <v>0.9</v>
      </c>
      <c r="H664" t="b">
        <f>IF(E664&lt;(-3.0150046),TRUE())</f>
        <v>1</v>
      </c>
      <c r="I664" s="2" t="b">
        <f>IF(F664&gt;(-1.170219),TRUE())</f>
        <v>0</v>
      </c>
      <c r="J664" s="1" t="b">
        <f>AND(H664,I664)</f>
        <v>0</v>
      </c>
      <c r="K664" t="b">
        <f>IF(E664&lt;(-5.1066959),TRUE())</f>
        <v>0</v>
      </c>
      <c r="L664" s="1" t="b">
        <f>AND(I664,K664)</f>
        <v>0</v>
      </c>
      <c r="M664">
        <f>(E664 - (-3.0150046))^2</f>
        <v>2.1166397243442105E-3</v>
      </c>
      <c r="N664" t="b">
        <f>IF(M664&lt;(2.09169133),TRUE())</f>
        <v>1</v>
      </c>
      <c r="O664" s="1" t="b">
        <f>AND(I664,N664)</f>
        <v>0</v>
      </c>
    </row>
    <row r="665" spans="1:15" x14ac:dyDescent="0.2">
      <c r="A665" t="s">
        <v>2510</v>
      </c>
      <c r="B665">
        <v>-4.7755706440000001</v>
      </c>
      <c r="C665">
        <v>3.102529251</v>
      </c>
      <c r="D665" t="s">
        <v>2510</v>
      </c>
      <c r="E665" s="3">
        <v>-3.0488533969999998</v>
      </c>
      <c r="F665" s="3">
        <v>0.60257542100000006</v>
      </c>
      <c r="G665">
        <v>1</v>
      </c>
      <c r="H665" t="b">
        <f>IF(E665&lt;(-3.0150046),TRUE())</f>
        <v>1</v>
      </c>
      <c r="I665" s="2" t="b">
        <f>IF(F665&gt;(-1.170219),TRUE())</f>
        <v>1</v>
      </c>
      <c r="J665" s="1" t="b">
        <f>AND(H665,I665)</f>
        <v>1</v>
      </c>
      <c r="K665" t="b">
        <f>IF(E665&lt;(-5.1066959),TRUE())</f>
        <v>0</v>
      </c>
      <c r="L665" s="1" t="b">
        <f>AND(I665,K665)</f>
        <v>0</v>
      </c>
      <c r="M665">
        <f>(E665 - (-3.0150046))^2</f>
        <v>1.1457410583471854E-3</v>
      </c>
      <c r="N665" t="b">
        <f>IF(M665&lt;(2.09169133),TRUE())</f>
        <v>1</v>
      </c>
      <c r="O665" s="1" t="b">
        <f>AND(I665,N665)</f>
        <v>1</v>
      </c>
    </row>
    <row r="666" spans="1:15" x14ac:dyDescent="0.2">
      <c r="A666" t="s">
        <v>2992</v>
      </c>
      <c r="B666">
        <v>-5.954432046</v>
      </c>
      <c r="C666">
        <v>2.316679938</v>
      </c>
      <c r="D666" t="s">
        <v>2993</v>
      </c>
      <c r="E666" s="3">
        <v>-3.04638958</v>
      </c>
      <c r="F666" s="3">
        <v>-3.8069853779999998</v>
      </c>
      <c r="G666">
        <v>0.7</v>
      </c>
      <c r="H666" t="b">
        <f>IF(E666&lt;(-3.0150046),TRUE())</f>
        <v>1</v>
      </c>
      <c r="I666" s="2" t="b">
        <f>IF(F666&gt;(-1.170219),TRUE())</f>
        <v>0</v>
      </c>
      <c r="J666" s="1" t="b">
        <f>AND(H666,I666)</f>
        <v>0</v>
      </c>
      <c r="K666" t="b">
        <f>IF(E666&lt;(-5.1066959),TRUE())</f>
        <v>0</v>
      </c>
      <c r="L666" s="1" t="b">
        <f>AND(I666,K666)</f>
        <v>0</v>
      </c>
      <c r="M666">
        <f>(E666 - (-3.0150046))^2</f>
        <v>9.8501696960039348E-4</v>
      </c>
      <c r="N666" t="b">
        <f>IF(M666&lt;(2.09169133),TRUE())</f>
        <v>1</v>
      </c>
      <c r="O666" s="1" t="b">
        <f>AND(I666,N666)</f>
        <v>0</v>
      </c>
    </row>
    <row r="667" spans="1:15" x14ac:dyDescent="0.2">
      <c r="A667" t="s">
        <v>1901</v>
      </c>
      <c r="B667">
        <v>-4.7064453000000004</v>
      </c>
      <c r="C667">
        <v>-0.17037295</v>
      </c>
      <c r="D667" t="s">
        <v>1901</v>
      </c>
      <c r="E667" s="3">
        <v>-3.0421435830000001</v>
      </c>
      <c r="F667" s="3">
        <v>4.0124411579999997</v>
      </c>
      <c r="G667">
        <v>1</v>
      </c>
      <c r="H667" t="b">
        <f>IF(E667&lt;(-3.0150046),TRUE())</f>
        <v>1</v>
      </c>
      <c r="I667" s="2" t="b">
        <f>IF(F667&gt;(-1.170219),TRUE())</f>
        <v>1</v>
      </c>
      <c r="J667" s="1" t="b">
        <f>AND(H667,I667)</f>
        <v>1</v>
      </c>
      <c r="K667" t="b">
        <f>IF(E667&lt;(-5.1066959),TRUE())</f>
        <v>0</v>
      </c>
      <c r="L667" s="1" t="b">
        <f>AND(I667,K667)</f>
        <v>0</v>
      </c>
      <c r="M667">
        <f>(E667 - (-3.0150046))^2</f>
        <v>7.3652439827428628E-4</v>
      </c>
      <c r="N667" t="b">
        <f>IF(M667&lt;(2.09169133),TRUE())</f>
        <v>1</v>
      </c>
      <c r="O667" s="1" t="b">
        <f>AND(I667,N667)</f>
        <v>1</v>
      </c>
    </row>
    <row r="668" spans="1:15" x14ac:dyDescent="0.2">
      <c r="A668" t="s">
        <v>2880</v>
      </c>
      <c r="B668">
        <v>-6.6099460289999996</v>
      </c>
      <c r="C668">
        <v>7.32613732</v>
      </c>
      <c r="D668" t="s">
        <v>2880</v>
      </c>
      <c r="E668" s="3">
        <v>-3.0413138869999998</v>
      </c>
      <c r="F668" s="3">
        <v>-0.30179321799999997</v>
      </c>
      <c r="G668">
        <v>1</v>
      </c>
      <c r="H668" t="b">
        <f>IF(E668&lt;(-3.0150046),TRUE())</f>
        <v>1</v>
      </c>
      <c r="I668" s="2" t="b">
        <f>IF(F668&gt;(-1.170219),TRUE())</f>
        <v>1</v>
      </c>
      <c r="J668" s="1" t="b">
        <f>AND(H668,I668)</f>
        <v>1</v>
      </c>
      <c r="K668" t="b">
        <f>IF(E668&lt;(-5.1066959),TRUE())</f>
        <v>0</v>
      </c>
      <c r="L668" s="1" t="b">
        <f>AND(I668,K668)</f>
        <v>0</v>
      </c>
      <c r="M668">
        <f>(E668 - (-3.0150046))^2</f>
        <v>6.9217858244835224E-4</v>
      </c>
      <c r="N668" t="b">
        <f>IF(M668&lt;(2.09169133),TRUE())</f>
        <v>1</v>
      </c>
      <c r="O668" s="1" t="b">
        <f>AND(I668,N668)</f>
        <v>1</v>
      </c>
    </row>
    <row r="669" spans="1:15" x14ac:dyDescent="0.2">
      <c r="A669" t="s">
        <v>1117</v>
      </c>
      <c r="B669">
        <v>-6.469852639</v>
      </c>
      <c r="C669">
        <v>-0.871353076</v>
      </c>
      <c r="D669" t="s">
        <v>1118</v>
      </c>
      <c r="E669" s="3">
        <v>-3.0314729210000002</v>
      </c>
      <c r="F669" s="3">
        <v>-1.263913989</v>
      </c>
      <c r="G669">
        <v>0.8</v>
      </c>
      <c r="H669" t="b">
        <f>IF(E669&lt;(-3.0150046),TRUE())</f>
        <v>1</v>
      </c>
      <c r="I669" s="2" t="b">
        <f>IF(F669&gt;(-1.170219),TRUE())</f>
        <v>0</v>
      </c>
      <c r="J669" s="1" t="b">
        <f>AND(H669,I669)</f>
        <v>0</v>
      </c>
      <c r="K669" t="b">
        <f>IF(E669&lt;(-5.1066959),TRUE())</f>
        <v>0</v>
      </c>
      <c r="L669" s="1" t="b">
        <f>AND(I669,K669)</f>
        <v>0</v>
      </c>
      <c r="M669">
        <f>(E669 - (-3.0150046))^2</f>
        <v>2.7120559655904311E-4</v>
      </c>
      <c r="N669" t="b">
        <f>IF(M669&lt;(2.09169133),TRUE())</f>
        <v>1</v>
      </c>
      <c r="O669" s="1" t="b">
        <f>AND(I669,N669)</f>
        <v>0</v>
      </c>
    </row>
    <row r="670" spans="1:15" x14ac:dyDescent="0.2">
      <c r="A670" t="s">
        <v>624</v>
      </c>
      <c r="B670">
        <v>-3.0629222930000002</v>
      </c>
      <c r="C670">
        <v>1.257391667</v>
      </c>
      <c r="D670" t="s">
        <v>625</v>
      </c>
      <c r="E670" s="3">
        <v>-3.0309455390000002</v>
      </c>
      <c r="F670" s="3">
        <v>-4.2007727619999997</v>
      </c>
      <c r="G670">
        <v>0.6</v>
      </c>
      <c r="H670" t="b">
        <f>IF(E670&lt;(-3.0150046),TRUE())</f>
        <v>1</v>
      </c>
      <c r="I670" s="2" t="b">
        <f>IF(F670&gt;(-1.170219),TRUE())</f>
        <v>0</v>
      </c>
      <c r="J670" s="1" t="b">
        <f>AND(H670,I670)</f>
        <v>0</v>
      </c>
      <c r="K670" t="b">
        <f>IF(E670&lt;(-5.1066959),TRUE())</f>
        <v>0</v>
      </c>
      <c r="L670" s="1" t="b">
        <f>AND(I670,K670)</f>
        <v>0</v>
      </c>
      <c r="M670">
        <f>(E670 - (-3.0150046))^2</f>
        <v>2.5411353620172238E-4</v>
      </c>
      <c r="N670" t="b">
        <f>IF(M670&lt;(2.09169133),TRUE())</f>
        <v>1</v>
      </c>
      <c r="O670" s="1" t="b">
        <f>AND(I670,N670)</f>
        <v>0</v>
      </c>
    </row>
    <row r="671" spans="1:15" x14ac:dyDescent="0.2">
      <c r="A671" t="s">
        <v>2484</v>
      </c>
      <c r="B671">
        <v>-7.5528771209999999</v>
      </c>
      <c r="C671">
        <v>0.727478874</v>
      </c>
      <c r="D671" t="s">
        <v>2484</v>
      </c>
      <c r="E671" s="3">
        <v>-3.0261957650000002</v>
      </c>
      <c r="F671" s="3">
        <v>-0.33668077000000002</v>
      </c>
      <c r="G671">
        <v>1</v>
      </c>
      <c r="H671" t="b">
        <f>IF(E671&lt;(-3.0150046),TRUE())</f>
        <v>1</v>
      </c>
      <c r="I671" s="2" t="b">
        <f>IF(F671&gt;(-1.170219),TRUE())</f>
        <v>1</v>
      </c>
      <c r="J671" s="1" t="b">
        <f>AND(H671,I671)</f>
        <v>1</v>
      </c>
      <c r="K671" t="b">
        <f>IF(E671&lt;(-5.1066959),TRUE())</f>
        <v>0</v>
      </c>
      <c r="L671" s="1" t="b">
        <f>AND(I671,K671)</f>
        <v>0</v>
      </c>
      <c r="M671">
        <f>(E671 - (-3.0150046))^2</f>
        <v>1.2524217405722631E-4</v>
      </c>
      <c r="N671" t="b">
        <f>IF(M671&lt;(2.09169133),TRUE())</f>
        <v>1</v>
      </c>
      <c r="O671" s="1" t="b">
        <f>AND(I671,N671)</f>
        <v>1</v>
      </c>
    </row>
    <row r="672" spans="1:15" x14ac:dyDescent="0.2">
      <c r="A672" t="s">
        <v>1643</v>
      </c>
      <c r="B672">
        <v>-4.3486443609999998</v>
      </c>
      <c r="C672">
        <v>0.940629304</v>
      </c>
      <c r="D672" t="s">
        <v>1644</v>
      </c>
      <c r="E672" s="3">
        <v>-3.0185372830000001</v>
      </c>
      <c r="F672" s="3">
        <v>-1.776966214</v>
      </c>
      <c r="G672">
        <v>0.9</v>
      </c>
      <c r="H672" t="b">
        <f>IF(E672&lt;(-3.0150046),TRUE())</f>
        <v>1</v>
      </c>
      <c r="I672" s="2" t="b">
        <f>IF(F672&gt;(-1.170219),TRUE())</f>
        <v>0</v>
      </c>
      <c r="J672" s="1" t="b">
        <f>AND(H672,I672)</f>
        <v>0</v>
      </c>
      <c r="K672" t="b">
        <f>IF(E672&lt;(-5.1066959),TRUE())</f>
        <v>0</v>
      </c>
      <c r="L672" s="1" t="b">
        <f>AND(I672,K672)</f>
        <v>0</v>
      </c>
      <c r="M672">
        <f>(E672 - (-3.0150046))^2</f>
        <v>1.2479849178488866E-5</v>
      </c>
      <c r="N672" t="b">
        <f>IF(M672&lt;(2.09169133),TRUE())</f>
        <v>1</v>
      </c>
      <c r="O672" s="1" t="b">
        <f>AND(I672,N672)</f>
        <v>0</v>
      </c>
    </row>
    <row r="673" spans="1:15" x14ac:dyDescent="0.2">
      <c r="A673" t="s">
        <v>2578</v>
      </c>
      <c r="B673">
        <v>-7.0603147679999996</v>
      </c>
      <c r="C673">
        <v>3.3075438149999998</v>
      </c>
      <c r="D673" t="s">
        <v>2579</v>
      </c>
      <c r="E673" s="3">
        <v>-3.0145423409999998</v>
      </c>
      <c r="F673" s="3">
        <v>0.29794395000000001</v>
      </c>
      <c r="G673">
        <v>0.8</v>
      </c>
      <c r="H673" t="b">
        <f>IF(E673&lt;(-3.0150046),TRUE())</f>
        <v>0</v>
      </c>
      <c r="I673" s="2" t="b">
        <f>IF(F673&gt;(-1.170219),TRUE())</f>
        <v>1</v>
      </c>
      <c r="J673" s="1" t="b">
        <f>AND(H673,I673)</f>
        <v>0</v>
      </c>
      <c r="K673" t="b">
        <f>IF(E673&lt;(-5.1066959),TRUE())</f>
        <v>0</v>
      </c>
      <c r="L673" s="1" t="b">
        <f>AND(I673,K673)</f>
        <v>0</v>
      </c>
      <c r="M673">
        <f>(E673 - (-3.0150046))^2</f>
        <v>2.1368338308127547E-7</v>
      </c>
      <c r="N673" t="b">
        <f>IF(M673&lt;(2.09169133),TRUE())</f>
        <v>1</v>
      </c>
      <c r="O673" s="1" t="b">
        <f>AND(I673,N673)</f>
        <v>1</v>
      </c>
    </row>
    <row r="674" spans="1:15" x14ac:dyDescent="0.2">
      <c r="A674" t="s">
        <v>2779</v>
      </c>
      <c r="B674">
        <v>-6.1027706989999997</v>
      </c>
      <c r="C674">
        <v>2.4985478419999998</v>
      </c>
      <c r="D674" t="s">
        <v>2780</v>
      </c>
      <c r="E674" s="3">
        <v>-3.012520313</v>
      </c>
      <c r="F674" s="3">
        <v>-2.0076608660000002</v>
      </c>
      <c r="G674">
        <v>0.8</v>
      </c>
      <c r="H674" t="b">
        <f>IF(E674&lt;(-3.0150046),TRUE())</f>
        <v>0</v>
      </c>
      <c r="I674" s="2" t="b">
        <f>IF(F674&gt;(-1.170219),TRUE())</f>
        <v>0</v>
      </c>
      <c r="J674" s="1" t="b">
        <f>AND(H674,I674)</f>
        <v>0</v>
      </c>
      <c r="K674" t="b">
        <f>IF(E674&lt;(-5.1066959),TRUE())</f>
        <v>0</v>
      </c>
      <c r="L674" s="1" t="b">
        <f>AND(I674,K674)</f>
        <v>0</v>
      </c>
      <c r="M674">
        <f>(E674 - (-3.0150046))^2</f>
        <v>6.1716818983696976E-6</v>
      </c>
      <c r="N674" t="b">
        <f>IF(M674&lt;(2.09169133),TRUE())</f>
        <v>1</v>
      </c>
      <c r="O674" s="1" t="b">
        <f>AND(I674,N674)</f>
        <v>0</v>
      </c>
    </row>
    <row r="675" spans="1:15" x14ac:dyDescent="0.2">
      <c r="A675" t="s">
        <v>792</v>
      </c>
      <c r="B675">
        <v>-10.124183329999999</v>
      </c>
      <c r="C675">
        <v>-0.49426546799999999</v>
      </c>
      <c r="D675" t="s">
        <v>793</v>
      </c>
      <c r="E675" s="3">
        <v>-3.0096638200000001</v>
      </c>
      <c r="F675" s="3">
        <v>5.1006593699999998</v>
      </c>
      <c r="G675">
        <v>0.9</v>
      </c>
      <c r="H675" t="b">
        <f>IF(E675&lt;(-3.0150046),TRUE())</f>
        <v>0</v>
      </c>
      <c r="I675" s="2" t="b">
        <f>IF(F675&gt;(-1.170219),TRUE())</f>
        <v>1</v>
      </c>
      <c r="J675" s="1" t="b">
        <f>AND(H675,I675)</f>
        <v>0</v>
      </c>
      <c r="K675" t="b">
        <f>IF(E675&lt;(-5.1066959),TRUE())</f>
        <v>0</v>
      </c>
      <c r="L675" s="1" t="b">
        <f>AND(I675,K675)</f>
        <v>0</v>
      </c>
      <c r="M675">
        <f>(E675 - (-3.0150046))^2</f>
        <v>2.8523931008400481E-5</v>
      </c>
      <c r="N675" t="b">
        <f>IF(M675&lt;(2.09169133),TRUE())</f>
        <v>1</v>
      </c>
      <c r="O675" s="1" t="b">
        <f>AND(I675,N675)</f>
        <v>1</v>
      </c>
    </row>
    <row r="676" spans="1:15" x14ac:dyDescent="0.2">
      <c r="A676" t="s">
        <v>727</v>
      </c>
      <c r="B676">
        <v>-9.8479947639999992</v>
      </c>
      <c r="C676">
        <v>2.4964345269999999</v>
      </c>
      <c r="D676" t="s">
        <v>727</v>
      </c>
      <c r="E676" s="3">
        <v>-3.0072875020000001</v>
      </c>
      <c r="F676" s="3">
        <v>-1.9150482419999999</v>
      </c>
      <c r="G676">
        <v>1</v>
      </c>
      <c r="H676" t="b">
        <f>IF(E676&lt;(-3.0150046),TRUE())</f>
        <v>0</v>
      </c>
      <c r="I676" s="2" t="b">
        <f>IF(F676&gt;(-1.170219),TRUE())</f>
        <v>0</v>
      </c>
      <c r="J676" s="1" t="b">
        <f>AND(H676,I676)</f>
        <v>0</v>
      </c>
      <c r="K676" t="b">
        <f>IF(E676&lt;(-5.1066959),TRUE())</f>
        <v>0</v>
      </c>
      <c r="L676" s="1" t="b">
        <f>AND(I676,K676)</f>
        <v>0</v>
      </c>
      <c r="M676">
        <f>(E676 - (-3.0150046))^2</f>
        <v>5.955360154160537E-5</v>
      </c>
      <c r="N676" t="b">
        <f>IF(M676&lt;(2.09169133),TRUE())</f>
        <v>1</v>
      </c>
      <c r="O676" s="1" t="b">
        <f>AND(I676,N676)</f>
        <v>0</v>
      </c>
    </row>
    <row r="677" spans="1:15" x14ac:dyDescent="0.2">
      <c r="A677" t="s">
        <v>1026</v>
      </c>
      <c r="B677">
        <v>-3.505539105</v>
      </c>
      <c r="C677">
        <v>5.5492030110000004</v>
      </c>
      <c r="D677" t="s">
        <v>1027</v>
      </c>
      <c r="E677" s="3">
        <v>-2.995439529</v>
      </c>
      <c r="F677" s="3">
        <v>-5.2075991630000003</v>
      </c>
      <c r="G677">
        <v>0.6</v>
      </c>
      <c r="H677" t="b">
        <f>IF(E677&lt;(-3.0150046),TRUE())</f>
        <v>0</v>
      </c>
      <c r="I677" s="2" t="b">
        <f>IF(F677&gt;(-1.170219),TRUE())</f>
        <v>0</v>
      </c>
      <c r="J677" s="1" t="b">
        <f>AND(H677,I677)</f>
        <v>0</v>
      </c>
      <c r="K677" t="b">
        <f>IF(E677&lt;(-5.1066959),TRUE())</f>
        <v>0</v>
      </c>
      <c r="L677" s="1" t="b">
        <f>AND(I677,K677)</f>
        <v>0</v>
      </c>
      <c r="M677">
        <f>(E677 - (-3.0150046))^2</f>
        <v>3.8279200323504712E-4</v>
      </c>
      <c r="N677" t="b">
        <f>IF(M677&lt;(2.09169133),TRUE())</f>
        <v>1</v>
      </c>
      <c r="O677" s="1" t="b">
        <f>AND(I677,N677)</f>
        <v>0</v>
      </c>
    </row>
    <row r="678" spans="1:15" x14ac:dyDescent="0.2">
      <c r="A678" t="s">
        <v>419</v>
      </c>
      <c r="B678">
        <v>-6.4913558719999997</v>
      </c>
      <c r="C678">
        <v>8.2054442559999998</v>
      </c>
      <c r="D678" t="s">
        <v>420</v>
      </c>
      <c r="E678" s="3">
        <v>-2.9921987059999999</v>
      </c>
      <c r="F678" s="3">
        <v>-1.663520932</v>
      </c>
      <c r="G678">
        <v>0.8</v>
      </c>
      <c r="H678" t="b">
        <f>IF(E678&lt;(-3.0150046),TRUE())</f>
        <v>0</v>
      </c>
      <c r="I678" s="2" t="b">
        <f>IF(F678&gt;(-1.170219),TRUE())</f>
        <v>0</v>
      </c>
      <c r="J678" s="1" t="b">
        <f>AND(H678,I678)</f>
        <v>0</v>
      </c>
      <c r="K678" t="b">
        <f>IF(E678&lt;(-5.1066959),TRUE())</f>
        <v>0</v>
      </c>
      <c r="L678" s="1" t="b">
        <f>AND(I678,K678)</f>
        <v>0</v>
      </c>
      <c r="M678">
        <f>(E678 - (-3.0150046))^2</f>
        <v>5.2010880113924579E-4</v>
      </c>
      <c r="N678" t="b">
        <f>IF(M678&lt;(2.09169133),TRUE())</f>
        <v>1</v>
      </c>
      <c r="O678" s="1" t="b">
        <f>AND(I678,N678)</f>
        <v>0</v>
      </c>
    </row>
    <row r="679" spans="1:15" x14ac:dyDescent="0.2">
      <c r="A679" t="s">
        <v>2994</v>
      </c>
      <c r="B679">
        <v>-4.7687720889999996</v>
      </c>
      <c r="C679">
        <v>3.095508508</v>
      </c>
      <c r="D679" t="s">
        <v>2995</v>
      </c>
      <c r="E679" s="3">
        <v>-2.9887433049999999</v>
      </c>
      <c r="F679" s="3">
        <v>0.20094645</v>
      </c>
      <c r="G679">
        <v>0.8</v>
      </c>
      <c r="H679" t="b">
        <f>IF(E679&lt;(-3.0150046),TRUE())</f>
        <v>0</v>
      </c>
      <c r="I679" s="2" t="b">
        <f>IF(F679&gt;(-1.170219),TRUE())</f>
        <v>1</v>
      </c>
      <c r="J679" s="1" t="b">
        <f>AND(H679,I679)</f>
        <v>0</v>
      </c>
      <c r="K679" t="b">
        <f>IF(E679&lt;(-5.1066959),TRUE())</f>
        <v>0</v>
      </c>
      <c r="L679" s="1" t="b">
        <f>AND(I679,K679)</f>
        <v>0</v>
      </c>
      <c r="M679">
        <f>(E679 - (-3.0150046))^2</f>
        <v>6.8965561507704047E-4</v>
      </c>
      <c r="N679" t="b">
        <f>IF(M679&lt;(2.09169133),TRUE())</f>
        <v>1</v>
      </c>
      <c r="O679" s="1" t="b">
        <f>AND(I679,N679)</f>
        <v>1</v>
      </c>
    </row>
    <row r="680" spans="1:15" x14ac:dyDescent="0.2">
      <c r="A680" t="s">
        <v>821</v>
      </c>
      <c r="B680">
        <v>-4.324685927</v>
      </c>
      <c r="C680">
        <v>6.7703061590000004</v>
      </c>
      <c r="D680" t="s">
        <v>822</v>
      </c>
      <c r="E680" s="3">
        <v>-2.9851727490000002</v>
      </c>
      <c r="F680" s="3">
        <v>4.4686436650000001</v>
      </c>
      <c r="G680">
        <v>0.9</v>
      </c>
      <c r="H680" t="b">
        <f>IF(E680&lt;(-3.0150046),TRUE())</f>
        <v>0</v>
      </c>
      <c r="I680" s="2" t="b">
        <f>IF(F680&gt;(-1.170219),TRUE())</f>
        <v>1</v>
      </c>
      <c r="J680" s="1" t="b">
        <f>AND(H680,I680)</f>
        <v>0</v>
      </c>
      <c r="K680" t="b">
        <f>IF(E680&lt;(-5.1066959),TRUE())</f>
        <v>0</v>
      </c>
      <c r="L680" s="1" t="b">
        <f>AND(I680,K680)</f>
        <v>0</v>
      </c>
      <c r="M680">
        <f>(E680 - (-3.0150046))^2</f>
        <v>8.8993933408619888E-4</v>
      </c>
      <c r="N680" t="b">
        <f>IF(M680&lt;(2.09169133),TRUE())</f>
        <v>1</v>
      </c>
      <c r="O680" s="1" t="b">
        <f>AND(I680,N680)</f>
        <v>1</v>
      </c>
    </row>
    <row r="681" spans="1:15" x14ac:dyDescent="0.2">
      <c r="A681" t="s">
        <v>82</v>
      </c>
      <c r="B681">
        <v>-4.9241558669999996</v>
      </c>
      <c r="C681">
        <v>-0.80416783199999997</v>
      </c>
      <c r="D681" t="s">
        <v>83</v>
      </c>
      <c r="E681" s="3">
        <v>-2.9837725160000002</v>
      </c>
      <c r="F681" s="3">
        <v>-4.0605745320000004</v>
      </c>
      <c r="G681">
        <v>0.9</v>
      </c>
      <c r="H681" t="b">
        <f>IF(E681&lt;(-3.0150046),TRUE())</f>
        <v>0</v>
      </c>
      <c r="I681" s="2" t="b">
        <f>IF(F681&gt;(-1.170219),TRUE())</f>
        <v>0</v>
      </c>
      <c r="J681" s="1" t="b">
        <f>AND(H681,I681)</f>
        <v>0</v>
      </c>
      <c r="K681" t="b">
        <f>IF(E681&lt;(-5.1066959),TRUE())</f>
        <v>0</v>
      </c>
      <c r="L681" s="1" t="b">
        <f>AND(I681,K681)</f>
        <v>0</v>
      </c>
      <c r="M681">
        <f>(E681 - (-3.0150046))^2</f>
        <v>9.7544307098305558E-4</v>
      </c>
      <c r="N681" t="b">
        <f>IF(M681&lt;(2.09169133),TRUE())</f>
        <v>1</v>
      </c>
      <c r="O681" s="1" t="b">
        <f>AND(I681,N681)</f>
        <v>0</v>
      </c>
    </row>
    <row r="682" spans="1:15" x14ac:dyDescent="0.2">
      <c r="A682" t="s">
        <v>2353</v>
      </c>
      <c r="B682">
        <v>-3.2494042150000002</v>
      </c>
      <c r="C682">
        <v>7.8318604900000004</v>
      </c>
      <c r="D682" t="s">
        <v>2354</v>
      </c>
      <c r="E682" s="3">
        <v>-2.9784898759999998</v>
      </c>
      <c r="F682" s="3">
        <v>7.898916721</v>
      </c>
      <c r="G682">
        <v>0.9</v>
      </c>
      <c r="H682" t="b">
        <f>IF(E682&lt;(-3.0150046),TRUE())</f>
        <v>0</v>
      </c>
      <c r="I682" s="2" t="b">
        <f>IF(F682&gt;(-1.170219),TRUE())</f>
        <v>1</v>
      </c>
      <c r="J682" s="1" t="b">
        <f>AND(H682,I682)</f>
        <v>0</v>
      </c>
      <c r="K682" t="b">
        <f>IF(E682&lt;(-5.1066959),TRUE())</f>
        <v>0</v>
      </c>
      <c r="L682" s="1" t="b">
        <f>AND(I682,K682)</f>
        <v>0</v>
      </c>
      <c r="M682">
        <f>(E682 - (-3.0150046))^2</f>
        <v>1.3333250687962003E-3</v>
      </c>
      <c r="N682" t="b">
        <f>IF(M682&lt;(2.09169133),TRUE())</f>
        <v>1</v>
      </c>
      <c r="O682" s="1" t="b">
        <f>AND(I682,N682)</f>
        <v>1</v>
      </c>
    </row>
    <row r="683" spans="1:15" x14ac:dyDescent="0.2">
      <c r="A683" t="s">
        <v>206</v>
      </c>
      <c r="B683">
        <v>-8.0628075989999992</v>
      </c>
      <c r="C683">
        <v>-0.74429416199999998</v>
      </c>
      <c r="D683" t="s">
        <v>207</v>
      </c>
      <c r="E683" s="3">
        <v>-2.9656765460000001</v>
      </c>
      <c r="F683" s="3">
        <v>1.478823781</v>
      </c>
      <c r="G683">
        <v>0.8</v>
      </c>
      <c r="H683" t="b">
        <f>IF(E683&lt;(-3.0150046),TRUE())</f>
        <v>0</v>
      </c>
      <c r="I683" s="2" t="b">
        <f>IF(F683&gt;(-1.170219),TRUE())</f>
        <v>1</v>
      </c>
      <c r="J683" s="1" t="b">
        <f>AND(H683,I683)</f>
        <v>0</v>
      </c>
      <c r="K683" t="b">
        <f>IF(E683&lt;(-5.1066959),TRUE())</f>
        <v>0</v>
      </c>
      <c r="L683" s="1" t="b">
        <f>AND(I683,K683)</f>
        <v>0</v>
      </c>
      <c r="M683">
        <f>(E683 - (-3.0150046))^2</f>
        <v>2.4332569114269226E-3</v>
      </c>
      <c r="N683" t="b">
        <f>IF(M683&lt;(2.09169133),TRUE())</f>
        <v>1</v>
      </c>
      <c r="O683" s="1" t="b">
        <f>AND(I683,N683)</f>
        <v>1</v>
      </c>
    </row>
    <row r="684" spans="1:15" x14ac:dyDescent="0.2">
      <c r="A684" t="s">
        <v>1243</v>
      </c>
      <c r="B684">
        <v>-11.047172059999999</v>
      </c>
      <c r="C684">
        <v>1.931703741</v>
      </c>
      <c r="D684" t="s">
        <v>1244</v>
      </c>
      <c r="E684" s="3">
        <v>-2.9652218819999998</v>
      </c>
      <c r="F684" s="3">
        <v>2.0646278859999998</v>
      </c>
      <c r="G684">
        <v>0.9</v>
      </c>
      <c r="H684" t="b">
        <f>IF(E684&lt;(-3.0150046),TRUE())</f>
        <v>0</v>
      </c>
      <c r="I684" s="2" t="b">
        <f>IF(F684&gt;(-1.170219),TRUE())</f>
        <v>1</v>
      </c>
      <c r="J684" s="1" t="b">
        <f>AND(H684,I684)</f>
        <v>0</v>
      </c>
      <c r="K684" t="b">
        <f>IF(E684&lt;(-5.1066959),TRUE())</f>
        <v>0</v>
      </c>
      <c r="L684" s="1" t="b">
        <f>AND(I684,K684)</f>
        <v>0</v>
      </c>
      <c r="M684">
        <f>(E684 - (-3.0150046))^2</f>
        <v>2.4783190114675575E-3</v>
      </c>
      <c r="N684" t="b">
        <f>IF(M684&lt;(2.09169133),TRUE())</f>
        <v>1</v>
      </c>
      <c r="O684" s="1" t="b">
        <f>AND(I684,N684)</f>
        <v>1</v>
      </c>
    </row>
    <row r="685" spans="1:15" x14ac:dyDescent="0.2">
      <c r="A685" t="s">
        <v>1179</v>
      </c>
      <c r="B685">
        <v>-9.5341094799999997</v>
      </c>
      <c r="C685">
        <v>1.010255645</v>
      </c>
      <c r="D685" t="s">
        <v>1180</v>
      </c>
      <c r="E685" s="3">
        <v>-2.9579288959999999</v>
      </c>
      <c r="F685" s="3">
        <v>1.012798071</v>
      </c>
      <c r="G685">
        <v>0.9</v>
      </c>
      <c r="H685" t="b">
        <f>IF(E685&lt;(-3.0150046),TRUE())</f>
        <v>0</v>
      </c>
      <c r="I685" s="2" t="b">
        <f>IF(F685&gt;(-1.170219),TRUE())</f>
        <v>1</v>
      </c>
      <c r="J685" s="1" t="b">
        <f>AND(H685,I685)</f>
        <v>0</v>
      </c>
      <c r="K685" t="b">
        <f>IF(E685&lt;(-5.1066959),TRUE())</f>
        <v>0</v>
      </c>
      <c r="L685" s="1" t="b">
        <f>AND(I685,K685)</f>
        <v>0</v>
      </c>
      <c r="M685">
        <f>(E685 - (-3.0150046))^2</f>
        <v>3.2576359870956483E-3</v>
      </c>
      <c r="N685" t="b">
        <f>IF(M685&lt;(2.09169133),TRUE())</f>
        <v>1</v>
      </c>
      <c r="O685" s="1" t="b">
        <f>AND(I685,N685)</f>
        <v>1</v>
      </c>
    </row>
    <row r="686" spans="1:15" x14ac:dyDescent="0.2">
      <c r="A686" t="s">
        <v>1592</v>
      </c>
      <c r="B686">
        <v>-10.739005710000001</v>
      </c>
      <c r="C686">
        <v>3.084521284</v>
      </c>
      <c r="D686" t="s">
        <v>1593</v>
      </c>
      <c r="E686" s="3">
        <v>-2.9479603769999998</v>
      </c>
      <c r="F686" s="3">
        <v>-5.2585396769999999</v>
      </c>
      <c r="G686">
        <v>0.6</v>
      </c>
      <c r="H686" t="b">
        <f>IF(E686&lt;(-3.0150046),TRUE())</f>
        <v>0</v>
      </c>
      <c r="I686" s="2" t="b">
        <f>IF(F686&gt;(-1.170219),TRUE())</f>
        <v>0</v>
      </c>
      <c r="J686" s="1" t="b">
        <f>AND(H686,I686)</f>
        <v>0</v>
      </c>
      <c r="K686" t="b">
        <f>IF(E686&lt;(-5.1066959),TRUE())</f>
        <v>0</v>
      </c>
      <c r="L686" s="1" t="b">
        <f>AND(I686,K686)</f>
        <v>0</v>
      </c>
      <c r="M686">
        <f>(E686 - (-3.0150046))^2</f>
        <v>4.494927837673776E-3</v>
      </c>
      <c r="N686" t="b">
        <f>IF(M686&lt;(2.09169133),TRUE())</f>
        <v>1</v>
      </c>
      <c r="O686" s="1" t="b">
        <f>AND(I686,N686)</f>
        <v>0</v>
      </c>
    </row>
    <row r="687" spans="1:15" x14ac:dyDescent="0.2">
      <c r="A687" t="s">
        <v>1335</v>
      </c>
      <c r="B687">
        <v>-7.3704163129999998</v>
      </c>
      <c r="C687">
        <v>5.4664651109999998</v>
      </c>
      <c r="D687" t="s">
        <v>1336</v>
      </c>
      <c r="E687" s="3">
        <v>-2.9432125089999999</v>
      </c>
      <c r="F687" s="3">
        <v>-0.51568329300000004</v>
      </c>
      <c r="G687">
        <v>0.7</v>
      </c>
      <c r="H687" t="b">
        <f>IF(E687&lt;(-3.0150046),TRUE())</f>
        <v>0</v>
      </c>
      <c r="I687" s="2" t="b">
        <f>IF(F687&gt;(-1.170219),TRUE())</f>
        <v>1</v>
      </c>
      <c r="J687" s="1" t="b">
        <f>AND(H687,I687)</f>
        <v>0</v>
      </c>
      <c r="K687" t="b">
        <f>IF(E687&lt;(-5.1066959),TRUE())</f>
        <v>0</v>
      </c>
      <c r="L687" s="1" t="b">
        <f>AND(I687,K687)</f>
        <v>0</v>
      </c>
      <c r="M687">
        <f>(E687 - (-3.0150046))^2</f>
        <v>5.1541043301523209E-3</v>
      </c>
      <c r="N687" t="b">
        <f>IF(M687&lt;(2.09169133),TRUE())</f>
        <v>1</v>
      </c>
      <c r="O687" s="1" t="b">
        <f>AND(I687,N687)</f>
        <v>1</v>
      </c>
    </row>
    <row r="688" spans="1:15" x14ac:dyDescent="0.2">
      <c r="A688" t="s">
        <v>1757</v>
      </c>
      <c r="B688">
        <v>-4.568482092</v>
      </c>
      <c r="C688">
        <v>5.0222658840000003</v>
      </c>
      <c r="D688" t="s">
        <v>1758</v>
      </c>
      <c r="E688" s="3">
        <v>-2.9427602290000001</v>
      </c>
      <c r="F688" s="3">
        <v>0.88010895300000003</v>
      </c>
      <c r="G688">
        <v>0.8</v>
      </c>
      <c r="H688" t="b">
        <f>IF(E688&lt;(-3.0150046),TRUE())</f>
        <v>0</v>
      </c>
      <c r="I688" s="2" t="b">
        <f>IF(F688&gt;(-1.170219),TRUE())</f>
        <v>1</v>
      </c>
      <c r="J688" s="1" t="b">
        <f>AND(H688,I688)</f>
        <v>0</v>
      </c>
      <c r="K688" t="b">
        <f>IF(E688&lt;(-5.1066959),TRUE())</f>
        <v>0</v>
      </c>
      <c r="L688" s="1" t="b">
        <f>AND(I688,K688)</f>
        <v>0</v>
      </c>
      <c r="M688">
        <f>(E688 - (-3.0150046))^2</f>
        <v>5.2192491411856452E-3</v>
      </c>
      <c r="N688" t="b">
        <f>IF(M688&lt;(2.09169133),TRUE())</f>
        <v>1</v>
      </c>
      <c r="O688" s="1" t="b">
        <f>AND(I688,N688)</f>
        <v>1</v>
      </c>
    </row>
    <row r="689" spans="1:15" x14ac:dyDescent="0.2">
      <c r="A689" t="s">
        <v>1574</v>
      </c>
      <c r="B689">
        <v>-11.887806339999999</v>
      </c>
      <c r="C689">
        <v>1.0752237600000001</v>
      </c>
      <c r="D689" t="s">
        <v>290</v>
      </c>
      <c r="E689" s="3">
        <v>-2.9415810109999998</v>
      </c>
      <c r="F689" s="3">
        <v>6.6684455869999999</v>
      </c>
      <c r="G689">
        <v>0.9</v>
      </c>
      <c r="H689" t="b">
        <f>IF(E689&lt;(-3.0150046),TRUE())</f>
        <v>0</v>
      </c>
      <c r="I689" s="2" t="b">
        <f>IF(F689&gt;(-1.170219),TRUE())</f>
        <v>1</v>
      </c>
      <c r="J689" s="1" t="b">
        <f>AND(H689,I689)</f>
        <v>0</v>
      </c>
      <c r="K689" t="b">
        <f>IF(E689&lt;(-5.1066959),TRUE())</f>
        <v>0</v>
      </c>
      <c r="L689" s="1" t="b">
        <f>AND(I689,K689)</f>
        <v>0</v>
      </c>
      <c r="M689">
        <f>(E689 - (-3.0150046))^2</f>
        <v>5.3910234216409713E-3</v>
      </c>
      <c r="N689" t="b">
        <f>IF(M689&lt;(2.09169133),TRUE())</f>
        <v>1</v>
      </c>
      <c r="O689" s="1" t="b">
        <f>AND(I689,N689)</f>
        <v>1</v>
      </c>
    </row>
    <row r="690" spans="1:15" x14ac:dyDescent="0.2">
      <c r="A690" t="s">
        <v>1082</v>
      </c>
      <c r="B690">
        <v>-4.4837721420000003</v>
      </c>
      <c r="C690">
        <v>0.15618083199999999</v>
      </c>
      <c r="D690" t="s">
        <v>1082</v>
      </c>
      <c r="E690" s="3">
        <v>-2.9415304660000001</v>
      </c>
      <c r="F690" s="3">
        <v>-1.33397162</v>
      </c>
      <c r="G690">
        <v>1</v>
      </c>
      <c r="H690" t="b">
        <f>IF(E690&lt;(-3.0150046),TRUE())</f>
        <v>0</v>
      </c>
      <c r="I690" s="2" t="b">
        <f>IF(F690&gt;(-1.170219),TRUE())</f>
        <v>0</v>
      </c>
      <c r="J690" s="1" t="b">
        <f>AND(H690,I690)</f>
        <v>0</v>
      </c>
      <c r="K690" t="b">
        <f>IF(E690&lt;(-5.1066959),TRUE())</f>
        <v>0</v>
      </c>
      <c r="L690" s="1" t="b">
        <f>AND(I690,K690)</f>
        <v>0</v>
      </c>
      <c r="M690">
        <f>(E690 - (-3.0150046))^2</f>
        <v>5.3984483670499591E-3</v>
      </c>
      <c r="N690" t="b">
        <f>IF(M690&lt;(2.09169133),TRUE())</f>
        <v>1</v>
      </c>
      <c r="O690" s="1" t="b">
        <f>AND(I690,N690)</f>
        <v>0</v>
      </c>
    </row>
    <row r="691" spans="1:15" x14ac:dyDescent="0.2">
      <c r="A691" t="s">
        <v>2473</v>
      </c>
      <c r="B691">
        <v>-5.6829954169999999</v>
      </c>
      <c r="C691">
        <v>2.9970147159999998</v>
      </c>
      <c r="D691" t="s">
        <v>2474</v>
      </c>
      <c r="E691" s="3">
        <v>-2.9390177729999998</v>
      </c>
      <c r="F691" s="3">
        <v>-5.0114607810000003</v>
      </c>
      <c r="G691">
        <v>0.6</v>
      </c>
      <c r="H691" t="b">
        <f>IF(E691&lt;(-3.0150046),TRUE())</f>
        <v>0</v>
      </c>
      <c r="I691" s="2" t="b">
        <f>IF(F691&gt;(-1.170219),TRUE())</f>
        <v>0</v>
      </c>
      <c r="J691" s="1" t="b">
        <f>AND(H691,I691)</f>
        <v>0</v>
      </c>
      <c r="K691" t="b">
        <f>IF(E691&lt;(-5.1066959),TRUE())</f>
        <v>0</v>
      </c>
      <c r="L691" s="1" t="b">
        <f>AND(I691,K691)</f>
        <v>0</v>
      </c>
      <c r="M691">
        <f>(E691 - (-3.0150046))^2</f>
        <v>5.7739978775279846E-3</v>
      </c>
      <c r="N691" t="b">
        <f>IF(M691&lt;(2.09169133),TRUE())</f>
        <v>1</v>
      </c>
      <c r="O691" s="1" t="b">
        <f>AND(I691,N691)</f>
        <v>0</v>
      </c>
    </row>
    <row r="692" spans="1:15" x14ac:dyDescent="0.2">
      <c r="A692" t="s">
        <v>217</v>
      </c>
      <c r="B692">
        <v>-6.1681955689999999</v>
      </c>
      <c r="C692">
        <v>0.46605617199999999</v>
      </c>
      <c r="D692" t="s">
        <v>218</v>
      </c>
      <c r="E692" s="3">
        <v>-2.9381153580000001</v>
      </c>
      <c r="F692" s="3">
        <v>-1.9395948649999999</v>
      </c>
      <c r="G692">
        <v>0.8</v>
      </c>
      <c r="H692" t="b">
        <f>IF(E692&lt;(-3.0150046),TRUE())</f>
        <v>0</v>
      </c>
      <c r="I692" s="2" t="b">
        <f>IF(F692&gt;(-1.170219),TRUE())</f>
        <v>0</v>
      </c>
      <c r="J692" s="1" t="b">
        <f>AND(H692,I692)</f>
        <v>0</v>
      </c>
      <c r="K692" t="b">
        <f>IF(E692&lt;(-5.1066959),TRUE())</f>
        <v>0</v>
      </c>
      <c r="L692" s="1" t="b">
        <f>AND(I692,K692)</f>
        <v>0</v>
      </c>
      <c r="M692">
        <f>(E692 - (-3.0150046))^2</f>
        <v>5.9119555353345675E-3</v>
      </c>
      <c r="N692" t="b">
        <f>IF(M692&lt;(2.09169133),TRUE())</f>
        <v>1</v>
      </c>
      <c r="O692" s="1" t="b">
        <f>AND(I692,N692)</f>
        <v>0</v>
      </c>
    </row>
    <row r="693" spans="1:15" x14ac:dyDescent="0.2">
      <c r="A693" t="s">
        <v>12</v>
      </c>
      <c r="B693">
        <v>-4.5812406189999999</v>
      </c>
      <c r="C693">
        <v>4.020789669</v>
      </c>
      <c r="D693" t="s">
        <v>13</v>
      </c>
      <c r="E693" s="3">
        <v>-2.923651934</v>
      </c>
      <c r="F693" s="3">
        <v>1.2893846040000001</v>
      </c>
      <c r="G693">
        <v>0.8</v>
      </c>
      <c r="H693" t="b">
        <f>IF(E693&lt;(-3.0150046),TRUE())</f>
        <v>0</v>
      </c>
      <c r="I693" s="2" t="b">
        <f>IF(F693&gt;(-1.170219),TRUE())</f>
        <v>1</v>
      </c>
      <c r="J693" s="1" t="b">
        <f>AND(H693,I693)</f>
        <v>0</v>
      </c>
      <c r="K693" t="b">
        <f>IF(E693&lt;(-5.1066959),TRUE())</f>
        <v>0</v>
      </c>
      <c r="L693" s="1" t="b">
        <f>AND(I693,K693)</f>
        <v>0</v>
      </c>
      <c r="M693">
        <f>(E693 - (-3.0150046))^2</f>
        <v>8.3453095853075806E-3</v>
      </c>
      <c r="N693" t="b">
        <f>IF(M693&lt;(2.09169133),TRUE())</f>
        <v>1</v>
      </c>
      <c r="O693" s="1" t="b">
        <f>AND(I693,N693)</f>
        <v>1</v>
      </c>
    </row>
    <row r="694" spans="1:15" x14ac:dyDescent="0.2">
      <c r="A694" t="s">
        <v>2804</v>
      </c>
      <c r="B694">
        <v>-10.54079228</v>
      </c>
      <c r="C694">
        <v>2.3426508579999998</v>
      </c>
      <c r="D694" t="s">
        <v>2805</v>
      </c>
      <c r="E694" s="3">
        <v>-2.923233271</v>
      </c>
      <c r="F694" s="3">
        <v>2.4011328220000001</v>
      </c>
      <c r="G694">
        <v>0.9</v>
      </c>
      <c r="H694" t="b">
        <f>IF(E694&lt;(-3.0150046),TRUE())</f>
        <v>0</v>
      </c>
      <c r="I694" s="2" t="b">
        <f>IF(F694&gt;(-1.170219),TRUE())</f>
        <v>1</v>
      </c>
      <c r="J694" s="1" t="b">
        <f>AND(H694,I694)</f>
        <v>0</v>
      </c>
      <c r="K694" t="b">
        <f>IF(E694&lt;(-5.1066959),TRUE())</f>
        <v>0</v>
      </c>
      <c r="L694" s="1" t="b">
        <f>AND(I694,K694)</f>
        <v>0</v>
      </c>
      <c r="M694">
        <f>(E694 - (-3.0150046))^2</f>
        <v>8.4219768264262741E-3</v>
      </c>
      <c r="N694" t="b">
        <f>IF(M694&lt;(2.09169133),TRUE())</f>
        <v>1</v>
      </c>
      <c r="O694" s="1" t="b">
        <f>AND(I694,N694)</f>
        <v>1</v>
      </c>
    </row>
    <row r="695" spans="1:15" x14ac:dyDescent="0.2">
      <c r="A695" t="s">
        <v>1821</v>
      </c>
      <c r="B695">
        <v>-3.9253159019999999</v>
      </c>
      <c r="C695">
        <v>1.537061258</v>
      </c>
      <c r="D695" t="s">
        <v>1822</v>
      </c>
      <c r="E695" s="3">
        <v>-2.9211688040000001</v>
      </c>
      <c r="F695" s="3">
        <v>-2.4385380740000002</v>
      </c>
      <c r="G695">
        <v>0.8</v>
      </c>
      <c r="H695" t="b">
        <f>IF(E695&lt;(-3.0150046),TRUE())</f>
        <v>0</v>
      </c>
      <c r="I695" s="2" t="b">
        <f>IF(F695&gt;(-1.170219),TRUE())</f>
        <v>0</v>
      </c>
      <c r="J695" s="1" t="b">
        <f>AND(H695,I695)</f>
        <v>0</v>
      </c>
      <c r="K695" t="b">
        <f>IF(E695&lt;(-5.1066959),TRUE())</f>
        <v>0</v>
      </c>
      <c r="L695" s="1" t="b">
        <f>AND(I695,K695)</f>
        <v>0</v>
      </c>
      <c r="M695">
        <f>(E695 - (-3.0150046))^2</f>
        <v>8.8051566109536208E-3</v>
      </c>
      <c r="N695" t="b">
        <f>IF(M695&lt;(2.09169133),TRUE())</f>
        <v>1</v>
      </c>
      <c r="O695" s="1" t="b">
        <f>AND(I695,N695)</f>
        <v>0</v>
      </c>
    </row>
    <row r="696" spans="1:15" x14ac:dyDescent="0.2">
      <c r="A696" t="s">
        <v>2781</v>
      </c>
      <c r="B696">
        <v>-5.5531990330000003</v>
      </c>
      <c r="C696">
        <v>-0.621127553</v>
      </c>
      <c r="D696" t="s">
        <v>2782</v>
      </c>
      <c r="E696" s="3">
        <v>-2.9205100540000002</v>
      </c>
      <c r="F696" s="3">
        <v>-4.6012296680000002</v>
      </c>
      <c r="G696">
        <v>0.6</v>
      </c>
      <c r="H696" t="b">
        <f>IF(E696&lt;(-3.0150046),TRUE())</f>
        <v>0</v>
      </c>
      <c r="I696" s="2" t="b">
        <f>IF(F696&gt;(-1.170219),TRUE())</f>
        <v>0</v>
      </c>
      <c r="J696" s="1" t="b">
        <f>AND(H696,I696)</f>
        <v>0</v>
      </c>
      <c r="K696" t="b">
        <f>IF(E696&lt;(-5.1066959),TRUE())</f>
        <v>0</v>
      </c>
      <c r="L696" s="1" t="b">
        <f>AND(I696,K696)</f>
        <v>0</v>
      </c>
      <c r="M696">
        <f>(E696 - (-3.0150046))^2</f>
        <v>8.9292192237461071E-3</v>
      </c>
      <c r="N696" t="b">
        <f>IF(M696&lt;(2.09169133),TRUE())</f>
        <v>1</v>
      </c>
      <c r="O696" s="1" t="b">
        <f>AND(I696,N696)</f>
        <v>0</v>
      </c>
    </row>
    <row r="697" spans="1:15" x14ac:dyDescent="0.2">
      <c r="A697" t="s">
        <v>2976</v>
      </c>
      <c r="B697">
        <v>-9.0645066990000007</v>
      </c>
      <c r="C697">
        <v>2.6730283560000001</v>
      </c>
      <c r="D697" t="s">
        <v>2977</v>
      </c>
      <c r="E697" s="3">
        <v>-2.9181592460000001</v>
      </c>
      <c r="F697" s="3">
        <v>-4.0280909539999996</v>
      </c>
      <c r="G697">
        <v>0.7</v>
      </c>
      <c r="H697" t="b">
        <f>IF(E697&lt;(-3.0150046),TRUE())</f>
        <v>0</v>
      </c>
      <c r="I697" s="2" t="b">
        <f>IF(F697&gt;(-1.170219),TRUE())</f>
        <v>0</v>
      </c>
      <c r="J697" s="1" t="b">
        <f>AND(H697,I697)</f>
        <v>0</v>
      </c>
      <c r="K697" t="b">
        <f>IF(E697&lt;(-5.1066959),TRUE())</f>
        <v>0</v>
      </c>
      <c r="L697" s="1" t="b">
        <f>AND(I697,K697)</f>
        <v>0</v>
      </c>
      <c r="M697">
        <f>(E697 - (-3.0150046))^2</f>
        <v>9.3790225913853251E-3</v>
      </c>
      <c r="N697" t="b">
        <f>IF(M697&lt;(2.09169133),TRUE())</f>
        <v>1</v>
      </c>
      <c r="O697" s="1" t="b">
        <f>AND(I697,N697)</f>
        <v>0</v>
      </c>
    </row>
    <row r="698" spans="1:15" x14ac:dyDescent="0.2">
      <c r="A698" t="s">
        <v>1356</v>
      </c>
      <c r="B698">
        <v>-3.330213799</v>
      </c>
      <c r="C698">
        <v>-1.064986883</v>
      </c>
      <c r="D698" t="s">
        <v>152</v>
      </c>
      <c r="E698" s="3">
        <v>-2.9180345540000001</v>
      </c>
      <c r="F698" s="3">
        <v>-1.415119529</v>
      </c>
      <c r="G698">
        <v>0.8</v>
      </c>
      <c r="H698" t="b">
        <f>IF(E698&lt;(-3.0150046),TRUE())</f>
        <v>0</v>
      </c>
      <c r="I698" s="2" t="b">
        <f>IF(F698&gt;(-1.170219),TRUE())</f>
        <v>0</v>
      </c>
      <c r="J698" s="1" t="b">
        <f>AND(H698,I698)</f>
        <v>0</v>
      </c>
      <c r="K698" t="b">
        <f>IF(E698&lt;(-5.1066959),TRUE())</f>
        <v>0</v>
      </c>
      <c r="L698" s="1" t="b">
        <f>AND(I698,K698)</f>
        <v>0</v>
      </c>
      <c r="M698">
        <f>(E698 - (-3.0150046))^2</f>
        <v>9.4031898212421222E-3</v>
      </c>
      <c r="N698" t="b">
        <f>IF(M698&lt;(2.09169133),TRUE())</f>
        <v>1</v>
      </c>
      <c r="O698" s="1" t="b">
        <f>AND(I698,N698)</f>
        <v>0</v>
      </c>
    </row>
    <row r="699" spans="1:15" x14ac:dyDescent="0.2">
      <c r="A699" t="s">
        <v>3038</v>
      </c>
      <c r="B699">
        <v>-10.17728297</v>
      </c>
      <c r="C699">
        <v>-1.1399910099999999</v>
      </c>
      <c r="D699" t="s">
        <v>3039</v>
      </c>
      <c r="E699" s="3">
        <v>-2.9162085059999998</v>
      </c>
      <c r="F699" s="3">
        <v>0.371480107</v>
      </c>
      <c r="G699">
        <v>0.6</v>
      </c>
      <c r="H699" t="b">
        <f>IF(E699&lt;(-3.0150046),TRUE())</f>
        <v>0</v>
      </c>
      <c r="I699" s="2" t="b">
        <f>IF(F699&gt;(-1.170219),TRUE())</f>
        <v>1</v>
      </c>
      <c r="J699" s="1" t="b">
        <f>AND(H699,I699)</f>
        <v>0</v>
      </c>
      <c r="K699" t="b">
        <f>IF(E699&lt;(-5.1066959),TRUE())</f>
        <v>0</v>
      </c>
      <c r="L699" s="1" t="b">
        <f>AND(I699,K699)</f>
        <v>0</v>
      </c>
      <c r="M699">
        <f>(E699 - (-3.0150046))^2</f>
        <v>9.7606681896569014E-3</v>
      </c>
      <c r="N699" t="b">
        <f>IF(M699&lt;(2.09169133),TRUE())</f>
        <v>1</v>
      </c>
      <c r="O699" s="1" t="b">
        <f>AND(I699,N699)</f>
        <v>1</v>
      </c>
    </row>
    <row r="700" spans="1:15" x14ac:dyDescent="0.2">
      <c r="A700" t="s">
        <v>2260</v>
      </c>
      <c r="B700">
        <v>-3.5858437790000002</v>
      </c>
      <c r="C700">
        <v>0.13778652699999999</v>
      </c>
      <c r="D700" t="s">
        <v>2261</v>
      </c>
      <c r="E700" s="3">
        <v>-2.9148411749999998</v>
      </c>
      <c r="F700" s="3">
        <v>-2.0256686209999999</v>
      </c>
      <c r="G700">
        <v>0.7</v>
      </c>
      <c r="H700" t="b">
        <f>IF(E700&lt;(-3.0150046),TRUE())</f>
        <v>0</v>
      </c>
      <c r="I700" s="2" t="b">
        <f>IF(F700&gt;(-1.170219),TRUE())</f>
        <v>0</v>
      </c>
      <c r="J700" s="1" t="b">
        <f>AND(H700,I700)</f>
        <v>0</v>
      </c>
      <c r="K700" t="b">
        <f>IF(E700&lt;(-5.1066959),TRUE())</f>
        <v>0</v>
      </c>
      <c r="L700" s="1" t="b">
        <f>AND(I700,K700)</f>
        <v>0</v>
      </c>
      <c r="M700">
        <f>(E700 - (-3.0150046))^2</f>
        <v>1.0032711707730686E-2</v>
      </c>
      <c r="N700" t="b">
        <f>IF(M700&lt;(2.09169133),TRUE())</f>
        <v>1</v>
      </c>
      <c r="O700" s="1" t="b">
        <f>AND(I700,N700)</f>
        <v>0</v>
      </c>
    </row>
    <row r="701" spans="1:15" x14ac:dyDescent="0.2">
      <c r="A701" t="s">
        <v>178</v>
      </c>
      <c r="B701">
        <v>-5.2753716370000001</v>
      </c>
      <c r="C701">
        <v>0.14449398399999999</v>
      </c>
      <c r="D701" t="s">
        <v>179</v>
      </c>
      <c r="E701" s="3">
        <v>-2.908472776</v>
      </c>
      <c r="F701" s="3">
        <v>2.9328441619999999</v>
      </c>
      <c r="G701">
        <v>0.6</v>
      </c>
      <c r="H701" t="b">
        <f>IF(E701&lt;(-3.0150046),TRUE())</f>
        <v>0</v>
      </c>
      <c r="I701" s="2" t="b">
        <f>IF(F701&gt;(-1.170219),TRUE())</f>
        <v>1</v>
      </c>
      <c r="J701" s="1" t="b">
        <f>AND(H701,I701)</f>
        <v>0</v>
      </c>
      <c r="K701" t="b">
        <f>IF(E701&lt;(-5.1066959),TRUE())</f>
        <v>0</v>
      </c>
      <c r="L701" s="1" t="b">
        <f>AND(I701,K701)</f>
        <v>0</v>
      </c>
      <c r="M701">
        <f>(E701 - (-3.0150046))^2</f>
        <v>1.1349029524767011E-2</v>
      </c>
      <c r="N701" t="b">
        <f>IF(M701&lt;(2.09169133),TRUE())</f>
        <v>1</v>
      </c>
      <c r="O701" s="1" t="b">
        <f>AND(I701,N701)</f>
        <v>1</v>
      </c>
    </row>
    <row r="702" spans="1:15" x14ac:dyDescent="0.2">
      <c r="A702" t="s">
        <v>222</v>
      </c>
      <c r="B702">
        <v>-11.73022388</v>
      </c>
      <c r="C702">
        <v>-0.146180376</v>
      </c>
      <c r="D702" t="s">
        <v>990</v>
      </c>
      <c r="E702" s="3">
        <v>-2.9070255760000001</v>
      </c>
      <c r="F702" s="3">
        <v>3.100329399</v>
      </c>
      <c r="G702">
        <v>0.9</v>
      </c>
      <c r="H702" t="b">
        <f>IF(E702&lt;(-3.0150046),TRUE())</f>
        <v>0</v>
      </c>
      <c r="I702" s="2" t="b">
        <f>IF(F702&gt;(-1.170219),TRUE())</f>
        <v>1</v>
      </c>
      <c r="J702" s="1" t="b">
        <f>AND(H702,I702)</f>
        <v>0</v>
      </c>
      <c r="K702" t="b">
        <f>IF(E702&lt;(-5.1066959),TRUE())</f>
        <v>0</v>
      </c>
      <c r="L702" s="1" t="b">
        <f>AND(I702,K702)</f>
        <v>0</v>
      </c>
      <c r="M702">
        <f>(E702 - (-3.0150046))^2</f>
        <v>1.1659469623992584E-2</v>
      </c>
      <c r="N702" t="b">
        <f>IF(M702&lt;(2.09169133),TRUE())</f>
        <v>1</v>
      </c>
      <c r="O702" s="1" t="b">
        <f>AND(I702,N702)</f>
        <v>1</v>
      </c>
    </row>
    <row r="703" spans="1:15" x14ac:dyDescent="0.2">
      <c r="A703" t="s">
        <v>1690</v>
      </c>
      <c r="B703">
        <v>-7.2109058939999997</v>
      </c>
      <c r="C703">
        <v>6.292894285</v>
      </c>
      <c r="D703" t="s">
        <v>1690</v>
      </c>
      <c r="E703" s="3">
        <v>-2.9054698939999999</v>
      </c>
      <c r="F703" s="3">
        <v>-2.0214238170000001</v>
      </c>
      <c r="G703">
        <v>1</v>
      </c>
      <c r="H703" t="b">
        <f>IF(E703&lt;(-3.0150046),TRUE())</f>
        <v>0</v>
      </c>
      <c r="I703" s="2" t="b">
        <f>IF(F703&gt;(-1.170219),TRUE())</f>
        <v>0</v>
      </c>
      <c r="J703" s="1" t="b">
        <f>AND(H703,I703)</f>
        <v>0</v>
      </c>
      <c r="K703" t="b">
        <f>IF(E703&lt;(-5.1066959),TRUE())</f>
        <v>0</v>
      </c>
      <c r="L703" s="1" t="b">
        <f>AND(I703,K703)</f>
        <v>0</v>
      </c>
      <c r="M703">
        <f>(E703 - (-3.0150046))^2</f>
        <v>1.1997851818506492E-2</v>
      </c>
      <c r="N703" t="b">
        <f>IF(M703&lt;(2.09169133),TRUE())</f>
        <v>1</v>
      </c>
      <c r="O703" s="1" t="b">
        <f>AND(I703,N703)</f>
        <v>0</v>
      </c>
    </row>
    <row r="704" spans="1:15" x14ac:dyDescent="0.2">
      <c r="A704" t="s">
        <v>2441</v>
      </c>
      <c r="B704">
        <v>-3.4631152209999998</v>
      </c>
      <c r="C704">
        <v>1.9322821160000001</v>
      </c>
      <c r="D704" t="s">
        <v>1784</v>
      </c>
      <c r="E704" s="3">
        <v>-2.9044616219999999</v>
      </c>
      <c r="F704" s="3">
        <v>2.9923033710000002</v>
      </c>
      <c r="G704">
        <v>0.9</v>
      </c>
      <c r="H704" t="b">
        <f>IF(E704&lt;(-3.0150046),TRUE())</f>
        <v>0</v>
      </c>
      <c r="I704" s="2" t="b">
        <f>IF(F704&gt;(-1.170219),TRUE())</f>
        <v>1</v>
      </c>
      <c r="J704" s="1" t="b">
        <f>AND(H704,I704)</f>
        <v>0</v>
      </c>
      <c r="K704" t="b">
        <f>IF(E704&lt;(-5.1066959),TRUE())</f>
        <v>0</v>
      </c>
      <c r="L704" s="1" t="b">
        <f>AND(I704,K704)</f>
        <v>0</v>
      </c>
      <c r="M704">
        <f>(E704 - (-3.0150046))^2</f>
        <v>1.2219749985108537E-2</v>
      </c>
      <c r="N704" t="b">
        <f>IF(M704&lt;(2.09169133),TRUE())</f>
        <v>1</v>
      </c>
      <c r="O704" s="1" t="b">
        <f>AND(I704,N704)</f>
        <v>1</v>
      </c>
    </row>
    <row r="705" spans="1:15" x14ac:dyDescent="0.2">
      <c r="A705" t="s">
        <v>2796</v>
      </c>
      <c r="B705">
        <v>-14.754165390000001</v>
      </c>
      <c r="C705">
        <v>2.1843037110000001</v>
      </c>
      <c r="D705" t="s">
        <v>2797</v>
      </c>
      <c r="E705" s="3">
        <v>-2.902956724</v>
      </c>
      <c r="F705" s="3">
        <v>-1.6964401010000001</v>
      </c>
      <c r="G705">
        <v>0.4</v>
      </c>
      <c r="H705" t="b">
        <f>IF(E705&lt;(-3.0150046),TRUE())</f>
        <v>0</v>
      </c>
      <c r="I705" s="2" t="b">
        <f>IF(F705&gt;(-1.170219),TRUE())</f>
        <v>0</v>
      </c>
      <c r="J705" s="1" t="b">
        <f>AND(H705,I705)</f>
        <v>0</v>
      </c>
      <c r="K705" t="b">
        <f>IF(E705&lt;(-5.1066959),TRUE())</f>
        <v>0</v>
      </c>
      <c r="L705" s="1" t="b">
        <f>AND(I705,K705)</f>
        <v>0</v>
      </c>
      <c r="M705">
        <f>(E705 - (-3.0150046))^2</f>
        <v>1.2554726516111399E-2</v>
      </c>
      <c r="N705" t="b">
        <f>IF(M705&lt;(2.09169133),TRUE())</f>
        <v>1</v>
      </c>
      <c r="O705" s="1" t="b">
        <f>AND(I705,N705)</f>
        <v>0</v>
      </c>
    </row>
    <row r="706" spans="1:15" x14ac:dyDescent="0.2">
      <c r="A706" t="s">
        <v>957</v>
      </c>
      <c r="B706">
        <v>-3.293216288</v>
      </c>
      <c r="C706">
        <v>6.1788639480000001</v>
      </c>
      <c r="D706" t="s">
        <v>958</v>
      </c>
      <c r="E706" s="3">
        <v>-2.896770954</v>
      </c>
      <c r="F706" s="3">
        <v>1.591145992</v>
      </c>
      <c r="G706">
        <v>0.8</v>
      </c>
      <c r="H706" t="b">
        <f>IF(E706&lt;(-3.0150046),TRUE())</f>
        <v>0</v>
      </c>
      <c r="I706" s="2" t="b">
        <f>IF(F706&gt;(-1.170219),TRUE())</f>
        <v>1</v>
      </c>
      <c r="J706" s="1" t="b">
        <f>AND(H706,I706)</f>
        <v>0</v>
      </c>
      <c r="K706" t="b">
        <f>IF(E706&lt;(-5.1066959),TRUE())</f>
        <v>0</v>
      </c>
      <c r="L706" s="1" t="b">
        <f>AND(I706,K706)</f>
        <v>0</v>
      </c>
      <c r="M706">
        <f>(E706 - (-3.0150046))^2</f>
        <v>1.3979195046453362E-2</v>
      </c>
      <c r="N706" t="b">
        <f>IF(M706&lt;(2.09169133),TRUE())</f>
        <v>1</v>
      </c>
      <c r="O706" s="1" t="b">
        <f>AND(I706,N706)</f>
        <v>1</v>
      </c>
    </row>
    <row r="707" spans="1:15" x14ac:dyDescent="0.2">
      <c r="A707" t="s">
        <v>1203</v>
      </c>
      <c r="B707">
        <v>-16.688654289999999</v>
      </c>
      <c r="C707">
        <v>-6.4912844999999997E-2</v>
      </c>
      <c r="D707" t="s">
        <v>1203</v>
      </c>
      <c r="E707" s="3">
        <v>-2.880725145</v>
      </c>
      <c r="F707" s="3">
        <v>0.721150756</v>
      </c>
      <c r="G707">
        <v>1</v>
      </c>
      <c r="H707" t="b">
        <f>IF(E707&lt;(-3.0150046),TRUE())</f>
        <v>0</v>
      </c>
      <c r="I707" s="2" t="b">
        <f>IF(F707&gt;(-1.170219),TRUE())</f>
        <v>1</v>
      </c>
      <c r="J707" s="1" t="b">
        <f>AND(H707,I707)</f>
        <v>0</v>
      </c>
      <c r="K707" t="b">
        <f>IF(E707&lt;(-5.1066959),TRUE())</f>
        <v>0</v>
      </c>
      <c r="L707" s="1" t="b">
        <f>AND(I707,K707)</f>
        <v>0</v>
      </c>
      <c r="M707">
        <f>(E707 - (-3.0150046))^2</f>
        <v>1.8030972035097067E-2</v>
      </c>
      <c r="N707" t="b">
        <f>IF(M707&lt;(2.09169133),TRUE())</f>
        <v>1</v>
      </c>
      <c r="O707" s="1" t="b">
        <f>AND(I707,N707)</f>
        <v>1</v>
      </c>
    </row>
    <row r="708" spans="1:15" x14ac:dyDescent="0.2">
      <c r="A708" t="s">
        <v>1575</v>
      </c>
      <c r="B708">
        <v>-9.4834267390000004</v>
      </c>
      <c r="C708">
        <v>3.5666767479999999</v>
      </c>
      <c r="D708" t="s">
        <v>1576</v>
      </c>
      <c r="E708" s="3">
        <v>-2.8804988859999998</v>
      </c>
      <c r="F708" s="3">
        <v>-3.4463200569999999</v>
      </c>
      <c r="G708">
        <v>0.7</v>
      </c>
      <c r="H708" t="b">
        <f>IF(E708&lt;(-3.0150046),TRUE())</f>
        <v>0</v>
      </c>
      <c r="I708" s="2" t="b">
        <f>IF(F708&gt;(-1.170219),TRUE())</f>
        <v>0</v>
      </c>
      <c r="J708" s="1" t="b">
        <f>AND(H708,I708)</f>
        <v>0</v>
      </c>
      <c r="K708" t="b">
        <f>IF(E708&lt;(-5.1066959),TRUE())</f>
        <v>0</v>
      </c>
      <c r="L708" s="1" t="b">
        <f>AND(I708,K708)</f>
        <v>0</v>
      </c>
      <c r="M708">
        <f>(E708 - (-3.0150046))^2</f>
        <v>1.8091787098649885E-2</v>
      </c>
      <c r="N708" t="b">
        <f>IF(M708&lt;(2.09169133),TRUE())</f>
        <v>1</v>
      </c>
      <c r="O708" s="1" t="b">
        <f>AND(I708,N708)</f>
        <v>0</v>
      </c>
    </row>
    <row r="709" spans="1:15" x14ac:dyDescent="0.2">
      <c r="A709" t="s">
        <v>134</v>
      </c>
      <c r="B709">
        <v>-12.11957162</v>
      </c>
      <c r="C709">
        <v>-0.71321854600000001</v>
      </c>
      <c r="D709" t="s">
        <v>135</v>
      </c>
      <c r="E709" s="3">
        <v>-2.8724546430000002</v>
      </c>
      <c r="F709" s="3">
        <v>0.26885473700000001</v>
      </c>
      <c r="G709">
        <v>0.8</v>
      </c>
      <c r="H709" t="b">
        <f>IF(E709&lt;(-3.0150046),TRUE())</f>
        <v>0</v>
      </c>
      <c r="I709" s="2" t="b">
        <f>IF(F709&gt;(-1.170219),TRUE())</f>
        <v>1</v>
      </c>
      <c r="J709" s="1" t="b">
        <f>AND(H709,I709)</f>
        <v>0</v>
      </c>
      <c r="K709" t="b">
        <f>IF(E709&lt;(-5.1066959),TRUE())</f>
        <v>0</v>
      </c>
      <c r="L709" s="1" t="b">
        <f>AND(I709,K709)</f>
        <v>0</v>
      </c>
      <c r="M709">
        <f>(E709 - (-3.0150046))^2</f>
        <v>2.0320490240701834E-2</v>
      </c>
      <c r="N709" t="b">
        <f>IF(M709&lt;(2.09169133),TRUE())</f>
        <v>1</v>
      </c>
      <c r="O709" s="1" t="b">
        <f>AND(I709,N709)</f>
        <v>1</v>
      </c>
    </row>
    <row r="710" spans="1:15" x14ac:dyDescent="0.2">
      <c r="A710" t="s">
        <v>731</v>
      </c>
      <c r="B710">
        <v>-7.4568523009999996</v>
      </c>
      <c r="C710">
        <v>1.030380466</v>
      </c>
      <c r="D710" t="s">
        <v>732</v>
      </c>
      <c r="E710" s="3">
        <v>-2.858422279</v>
      </c>
      <c r="F710" s="3">
        <v>2.635956287</v>
      </c>
      <c r="G710">
        <v>0.8</v>
      </c>
      <c r="H710" t="b">
        <f>IF(E710&lt;(-3.0150046),TRUE())</f>
        <v>0</v>
      </c>
      <c r="I710" s="2" t="b">
        <f>IF(F710&gt;(-1.170219),TRUE())</f>
        <v>1</v>
      </c>
      <c r="J710" s="1" t="b">
        <f>AND(H710,I710)</f>
        <v>0</v>
      </c>
      <c r="K710" t="b">
        <f>IF(E710&lt;(-5.1066959),TRUE())</f>
        <v>0</v>
      </c>
      <c r="L710" s="1" t="b">
        <f>AND(I710,K710)</f>
        <v>0</v>
      </c>
      <c r="M710">
        <f>(E710 - (-3.0150046))^2</f>
        <v>2.4518023249747084E-2</v>
      </c>
      <c r="N710" t="b">
        <f>IF(M710&lt;(2.09169133),TRUE())</f>
        <v>1</v>
      </c>
      <c r="O710" s="1" t="b">
        <f>AND(I710,N710)</f>
        <v>1</v>
      </c>
    </row>
    <row r="711" spans="1:15" x14ac:dyDescent="0.2">
      <c r="A711" t="s">
        <v>1325</v>
      </c>
      <c r="B711">
        <v>-6.3982287930000004</v>
      </c>
      <c r="C711">
        <v>3.6830717480000001</v>
      </c>
      <c r="D711" t="s">
        <v>1326</v>
      </c>
      <c r="E711" s="3">
        <v>-2.8549926280000002</v>
      </c>
      <c r="F711" s="3">
        <v>-2.7962622640000001</v>
      </c>
      <c r="G711">
        <v>0.8</v>
      </c>
      <c r="H711" t="b">
        <f>IF(E711&lt;(-3.0150046),TRUE())</f>
        <v>0</v>
      </c>
      <c r="I711" s="2" t="b">
        <f>IF(F711&gt;(-1.170219),TRUE())</f>
        <v>0</v>
      </c>
      <c r="J711" s="1" t="b">
        <f>AND(H711,I711)</f>
        <v>0</v>
      </c>
      <c r="K711" t="b">
        <f>IF(E711&lt;(-5.1066959),TRUE())</f>
        <v>0</v>
      </c>
      <c r="L711" s="1" t="b">
        <f>AND(I711,K711)</f>
        <v>0</v>
      </c>
      <c r="M711">
        <f>(E711 - (-3.0150046))^2</f>
        <v>2.5603831183328766E-2</v>
      </c>
      <c r="N711" t="b">
        <f>IF(M711&lt;(2.09169133),TRUE())</f>
        <v>1</v>
      </c>
      <c r="O711" s="1" t="b">
        <f>AND(I711,N711)</f>
        <v>0</v>
      </c>
    </row>
    <row r="712" spans="1:15" x14ac:dyDescent="0.2">
      <c r="A712" t="s">
        <v>180</v>
      </c>
      <c r="B712">
        <v>-5.0837961820000004</v>
      </c>
      <c r="C712">
        <v>0.70408924900000003</v>
      </c>
      <c r="D712" t="s">
        <v>181</v>
      </c>
      <c r="E712" s="3">
        <v>-2.8525998590000001</v>
      </c>
      <c r="F712" s="3">
        <v>-0.81936109099999999</v>
      </c>
      <c r="G712">
        <v>0.9</v>
      </c>
      <c r="H712" t="b">
        <f>IF(E712&lt;(-3.0150046),TRUE())</f>
        <v>0</v>
      </c>
      <c r="I712" s="2" t="b">
        <f>IF(F712&gt;(-1.170219),TRUE())</f>
        <v>1</v>
      </c>
      <c r="J712" s="1" t="b">
        <f>AND(H712,I712)</f>
        <v>0</v>
      </c>
      <c r="K712" t="b">
        <f>IF(E712&lt;(-5.1066959),TRUE())</f>
        <v>0</v>
      </c>
      <c r="L712" s="1" t="b">
        <f>AND(I712,K712)</f>
        <v>0</v>
      </c>
      <c r="M712">
        <f>(E712 - (-3.0150046))^2</f>
        <v>2.6375299899277088E-2</v>
      </c>
      <c r="N712" t="b">
        <f>IF(M712&lt;(2.09169133),TRUE())</f>
        <v>1</v>
      </c>
      <c r="O712" s="1" t="b">
        <f>AND(I712,N712)</f>
        <v>1</v>
      </c>
    </row>
    <row r="713" spans="1:15" x14ac:dyDescent="0.2">
      <c r="A713" t="s">
        <v>1791</v>
      </c>
      <c r="B713">
        <v>-3.3023323819999999</v>
      </c>
      <c r="C713">
        <v>0.84088746199999997</v>
      </c>
      <c r="D713" t="s">
        <v>1792</v>
      </c>
      <c r="E713" s="3">
        <v>-2.8504531380000002</v>
      </c>
      <c r="F713" s="3">
        <v>1.0872235299999999</v>
      </c>
      <c r="G713">
        <v>0.8</v>
      </c>
      <c r="H713" t="b">
        <f>IF(E713&lt;(-3.0150046),TRUE())</f>
        <v>0</v>
      </c>
      <c r="I713" s="2" t="b">
        <f>IF(F713&gt;(-1.170219),TRUE())</f>
        <v>1</v>
      </c>
      <c r="J713" s="1" t="b">
        <f>AND(H713,I713)</f>
        <v>0</v>
      </c>
      <c r="K713" t="b">
        <f>IF(E713&lt;(-5.1066959),TRUE())</f>
        <v>0</v>
      </c>
      <c r="L713" s="1" t="b">
        <f>AND(I713,K713)</f>
        <v>0</v>
      </c>
      <c r="M713">
        <f>(E713 - (-3.0150046))^2</f>
        <v>2.7077183646337419E-2</v>
      </c>
      <c r="N713" t="b">
        <f>IF(M713&lt;(2.09169133),TRUE())</f>
        <v>1</v>
      </c>
      <c r="O713" s="1" t="b">
        <f>AND(I713,N713)</f>
        <v>1</v>
      </c>
    </row>
    <row r="714" spans="1:15" x14ac:dyDescent="0.2">
      <c r="A714" t="s">
        <v>1965</v>
      </c>
      <c r="B714">
        <v>-9.0787484470000006</v>
      </c>
      <c r="C714">
        <v>2.5790078009999999</v>
      </c>
      <c r="D714" t="s">
        <v>1966</v>
      </c>
      <c r="E714" s="3">
        <v>-2.8467078209999999</v>
      </c>
      <c r="F714" s="3">
        <v>-3.696093082</v>
      </c>
      <c r="G714">
        <v>0.6</v>
      </c>
      <c r="H714" t="b">
        <f>IF(E714&lt;(-3.0150046),TRUE())</f>
        <v>0</v>
      </c>
      <c r="I714" s="2" t="b">
        <f>IF(F714&gt;(-1.170219),TRUE())</f>
        <v>0</v>
      </c>
      <c r="J714" s="1" t="b">
        <f>AND(H714,I714)</f>
        <v>0</v>
      </c>
      <c r="K714" t="b">
        <f>IF(E714&lt;(-5.1066959),TRUE())</f>
        <v>0</v>
      </c>
      <c r="L714" s="1" t="b">
        <f>AND(I714,K714)</f>
        <v>0</v>
      </c>
      <c r="M714">
        <f>(E714 - (-3.0150046))^2</f>
        <v>2.8323805821774937E-2</v>
      </c>
      <c r="N714" t="b">
        <f>IF(M714&lt;(2.09169133),TRUE())</f>
        <v>1</v>
      </c>
      <c r="O714" s="1" t="b">
        <f>AND(I714,N714)</f>
        <v>0</v>
      </c>
    </row>
    <row r="715" spans="1:15" x14ac:dyDescent="0.2">
      <c r="A715" t="s">
        <v>329</v>
      </c>
      <c r="B715">
        <v>-5.6131204200000004</v>
      </c>
      <c r="C715">
        <v>6.0531088850000003</v>
      </c>
      <c r="D715" t="s">
        <v>329</v>
      </c>
      <c r="E715" s="3">
        <v>-2.8439311979999999</v>
      </c>
      <c r="F715" s="3">
        <v>2.878125668</v>
      </c>
      <c r="G715">
        <v>1</v>
      </c>
      <c r="H715" t="b">
        <f>IF(E715&lt;(-3.0150046),TRUE())</f>
        <v>0</v>
      </c>
      <c r="I715" s="2" t="b">
        <f>IF(F715&gt;(-1.170219),TRUE())</f>
        <v>1</v>
      </c>
      <c r="J715" s="1" t="b">
        <f>AND(H715,I715)</f>
        <v>0</v>
      </c>
      <c r="K715" t="b">
        <f>IF(E715&lt;(-5.1066959),TRUE())</f>
        <v>0</v>
      </c>
      <c r="L715" s="1" t="b">
        <f>AND(I715,K715)</f>
        <v>0</v>
      </c>
      <c r="M715">
        <f>(E715 - (-3.0150046))^2</f>
        <v>2.9266108871853675E-2</v>
      </c>
      <c r="N715" t="b">
        <f>IF(M715&lt;(2.09169133),TRUE())</f>
        <v>1</v>
      </c>
      <c r="O715" s="1" t="b">
        <f>AND(I715,N715)</f>
        <v>1</v>
      </c>
    </row>
    <row r="716" spans="1:15" x14ac:dyDescent="0.2">
      <c r="A716" t="s">
        <v>2550</v>
      </c>
      <c r="B716">
        <v>-12.934242599999999</v>
      </c>
      <c r="C716">
        <v>2.8987914149999998</v>
      </c>
      <c r="D716" t="s">
        <v>2551</v>
      </c>
      <c r="E716" s="3">
        <v>-2.8405556679999999</v>
      </c>
      <c r="F716" s="3">
        <v>-3.1200914380000002</v>
      </c>
      <c r="G716">
        <v>0.5</v>
      </c>
      <c r="H716" t="b">
        <f>IF(E716&lt;(-3.0150046),TRUE())</f>
        <v>0</v>
      </c>
      <c r="I716" s="2" t="b">
        <f>IF(F716&gt;(-1.170219),TRUE())</f>
        <v>0</v>
      </c>
      <c r="J716" s="1" t="b">
        <f>AND(H716,I716)</f>
        <v>0</v>
      </c>
      <c r="K716" t="b">
        <f>IF(E716&lt;(-5.1066959),TRUE())</f>
        <v>0</v>
      </c>
      <c r="L716" s="1" t="b">
        <f>AND(I716,K716)</f>
        <v>0</v>
      </c>
      <c r="M716">
        <f>(E716 - (-3.0150046))^2</f>
        <v>3.0432429875940702E-2</v>
      </c>
      <c r="N716" t="b">
        <f>IF(M716&lt;(2.09169133),TRUE())</f>
        <v>1</v>
      </c>
      <c r="O716" s="1" t="b">
        <f>AND(I716,N716)</f>
        <v>0</v>
      </c>
    </row>
    <row r="717" spans="1:15" x14ac:dyDescent="0.2">
      <c r="A717" t="s">
        <v>1199</v>
      </c>
      <c r="B717">
        <v>-5.4001209389999998</v>
      </c>
      <c r="C717">
        <v>4.9147626750000004</v>
      </c>
      <c r="D717" t="s">
        <v>1200</v>
      </c>
      <c r="E717" s="3">
        <v>-2.8362996580000002</v>
      </c>
      <c r="F717" s="3">
        <v>1.072227955</v>
      </c>
      <c r="G717">
        <v>0.8</v>
      </c>
      <c r="H717" t="b">
        <f>IF(E717&lt;(-3.0150046),TRUE())</f>
        <v>0</v>
      </c>
      <c r="I717" s="2" t="b">
        <f>IF(F717&gt;(-1.170219),TRUE())</f>
        <v>1</v>
      </c>
      <c r="J717" s="1" t="b">
        <f>AND(H717,I717)</f>
        <v>0</v>
      </c>
      <c r="K717" t="b">
        <f>IF(E717&lt;(-5.1066959),TRUE())</f>
        <v>0</v>
      </c>
      <c r="L717" s="1" t="b">
        <f>AND(I717,K717)</f>
        <v>0</v>
      </c>
      <c r="M717">
        <f>(E717 - (-3.0150046))^2</f>
        <v>3.1935456295223354E-2</v>
      </c>
      <c r="N717" t="b">
        <f>IF(M717&lt;(2.09169133),TRUE())</f>
        <v>1</v>
      </c>
      <c r="O717" s="1" t="b">
        <f>AND(I717,N717)</f>
        <v>1</v>
      </c>
    </row>
    <row r="718" spans="1:15" x14ac:dyDescent="0.2">
      <c r="A718" t="s">
        <v>2131</v>
      </c>
      <c r="B718">
        <v>-9.851871762</v>
      </c>
      <c r="C718">
        <v>2.5450051829999998</v>
      </c>
      <c r="D718" t="s">
        <v>2132</v>
      </c>
      <c r="E718" s="3">
        <v>-2.8357915880000002</v>
      </c>
      <c r="F718" s="3">
        <v>2.0399613379999999</v>
      </c>
      <c r="G718">
        <v>0.8</v>
      </c>
      <c r="H718" t="b">
        <f>IF(E718&lt;(-3.0150046),TRUE())</f>
        <v>0</v>
      </c>
      <c r="I718" s="2" t="b">
        <f>IF(F718&gt;(-1.170219),TRUE())</f>
        <v>1</v>
      </c>
      <c r="J718" s="1" t="b">
        <f>AND(H718,I718)</f>
        <v>0</v>
      </c>
      <c r="K718" t="b">
        <f>IF(E718&lt;(-5.1066959),TRUE())</f>
        <v>0</v>
      </c>
      <c r="L718" s="1" t="b">
        <f>AND(I718,K718)</f>
        <v>0</v>
      </c>
      <c r="M718">
        <f>(E718 - (-3.0150046))^2</f>
        <v>3.2117303670112125E-2</v>
      </c>
      <c r="N718" t="b">
        <f>IF(M718&lt;(2.09169133),TRUE())</f>
        <v>1</v>
      </c>
      <c r="O718" s="1" t="b">
        <f>AND(I718,N718)</f>
        <v>1</v>
      </c>
    </row>
    <row r="719" spans="1:15" x14ac:dyDescent="0.2">
      <c r="A719" t="s">
        <v>2501</v>
      </c>
      <c r="B719">
        <v>-4.8231573120000002</v>
      </c>
      <c r="C719">
        <v>4.1752551110000002</v>
      </c>
      <c r="D719" t="s">
        <v>2502</v>
      </c>
      <c r="E719" s="3">
        <v>-2.830152988</v>
      </c>
      <c r="F719" s="3">
        <v>1.64679563</v>
      </c>
      <c r="G719">
        <v>0.8</v>
      </c>
      <c r="H719" t="b">
        <f>IF(E719&lt;(-3.0150046),TRUE())</f>
        <v>0</v>
      </c>
      <c r="I719" s="2" t="b">
        <f>IF(F719&gt;(-1.170219),TRUE())</f>
        <v>1</v>
      </c>
      <c r="J719" s="1" t="b">
        <f>AND(H719,I719)</f>
        <v>0</v>
      </c>
      <c r="K719" t="b">
        <f>IF(E719&lt;(-5.1066959),TRUE())</f>
        <v>0</v>
      </c>
      <c r="L719" s="1" t="b">
        <f>AND(I719,K719)</f>
        <v>0</v>
      </c>
      <c r="M719">
        <f>(E719 - (-3.0150046))^2</f>
        <v>3.4170118458998582E-2</v>
      </c>
      <c r="N719" t="b">
        <f>IF(M719&lt;(2.09169133),TRUE())</f>
        <v>1</v>
      </c>
      <c r="O719" s="1" t="b">
        <f>AND(I719,N719)</f>
        <v>1</v>
      </c>
    </row>
    <row r="720" spans="1:15" x14ac:dyDescent="0.2">
      <c r="A720" t="s">
        <v>788</v>
      </c>
      <c r="B720">
        <v>-4.2883899339999996</v>
      </c>
      <c r="C720">
        <v>4.5692065959999999</v>
      </c>
      <c r="D720" t="s">
        <v>789</v>
      </c>
      <c r="E720" s="3">
        <v>-2.8281047340000001</v>
      </c>
      <c r="F720" s="3">
        <v>0.22352123300000001</v>
      </c>
      <c r="G720">
        <v>0.9</v>
      </c>
      <c r="H720" t="b">
        <f>IF(E720&lt;(-3.0150046),TRUE())</f>
        <v>0</v>
      </c>
      <c r="I720" s="2" t="b">
        <f>IF(F720&gt;(-1.170219),TRUE())</f>
        <v>1</v>
      </c>
      <c r="J720" s="1" t="b">
        <f>AND(H720,I720)</f>
        <v>0</v>
      </c>
      <c r="K720" t="b">
        <f>IF(E720&lt;(-5.1066959),TRUE())</f>
        <v>0</v>
      </c>
      <c r="L720" s="1" t="b">
        <f>AND(I720,K720)</f>
        <v>0</v>
      </c>
      <c r="M720">
        <f>(E720 - (-3.0150046))^2</f>
        <v>3.4931559910817984E-2</v>
      </c>
      <c r="N720" t="b">
        <f>IF(M720&lt;(2.09169133),TRUE())</f>
        <v>1</v>
      </c>
      <c r="O720" s="1" t="b">
        <f>AND(I720,N720)</f>
        <v>1</v>
      </c>
    </row>
    <row r="721" spans="1:15" x14ac:dyDescent="0.2">
      <c r="A721" t="s">
        <v>158</v>
      </c>
      <c r="B721">
        <v>-9.0701910819999991</v>
      </c>
      <c r="C721">
        <v>2.285185824</v>
      </c>
      <c r="D721" t="s">
        <v>159</v>
      </c>
      <c r="E721" s="3">
        <v>-2.8160290720000001</v>
      </c>
      <c r="F721" s="3">
        <v>-2.03904438</v>
      </c>
      <c r="G721">
        <v>0.9</v>
      </c>
      <c r="H721" t="b">
        <f>IF(E721&lt;(-3.0150046),TRUE())</f>
        <v>0</v>
      </c>
      <c r="I721" s="2" t="b">
        <f>IF(F721&gt;(-1.170219),TRUE())</f>
        <v>0</v>
      </c>
      <c r="J721" s="1" t="b">
        <f>AND(H721,I721)</f>
        <v>0</v>
      </c>
      <c r="K721" t="b">
        <f>IF(E721&lt;(-5.1066959),TRUE())</f>
        <v>0</v>
      </c>
      <c r="L721" s="1" t="b">
        <f>AND(I721,K721)</f>
        <v>0</v>
      </c>
      <c r="M721">
        <f>(E721 - (-3.0150046))^2</f>
        <v>3.959126074287881E-2</v>
      </c>
      <c r="N721" t="b">
        <f>IF(M721&lt;(2.09169133),TRUE())</f>
        <v>1</v>
      </c>
      <c r="O721" s="1" t="b">
        <f>AND(I721,N721)</f>
        <v>0</v>
      </c>
    </row>
    <row r="722" spans="1:15" x14ac:dyDescent="0.2">
      <c r="A722" t="s">
        <v>1384</v>
      </c>
      <c r="B722">
        <v>-9.8357900449999995</v>
      </c>
      <c r="C722">
        <v>1.5388344519999999</v>
      </c>
      <c r="D722" t="s">
        <v>1385</v>
      </c>
      <c r="E722" s="3">
        <v>-2.8128309250000001</v>
      </c>
      <c r="F722" s="3">
        <v>0.39243555099999999</v>
      </c>
      <c r="G722">
        <v>0.9</v>
      </c>
      <c r="H722" t="b">
        <f>IF(E722&lt;(-3.0150046),TRUE())</f>
        <v>0</v>
      </c>
      <c r="I722" s="2" t="b">
        <f>IF(F722&gt;(-1.170219),TRUE())</f>
        <v>1</v>
      </c>
      <c r="J722" s="1" t="b">
        <f>AND(H722,I722)</f>
        <v>0</v>
      </c>
      <c r="K722" t="b">
        <f>IF(E722&lt;(-5.1066959),TRUE())</f>
        <v>0</v>
      </c>
      <c r="L722" s="1" t="b">
        <f>AND(I722,K722)</f>
        <v>0</v>
      </c>
      <c r="M722">
        <f>(E722 - (-3.0150046))^2</f>
        <v>4.0874194863005649E-2</v>
      </c>
      <c r="N722" t="b">
        <f>IF(M722&lt;(2.09169133),TRUE())</f>
        <v>1</v>
      </c>
      <c r="O722" s="1" t="b">
        <f>AND(I722,N722)</f>
        <v>1</v>
      </c>
    </row>
    <row r="723" spans="1:15" x14ac:dyDescent="0.2">
      <c r="A723" t="s">
        <v>2914</v>
      </c>
      <c r="B723">
        <v>-20.68366602</v>
      </c>
      <c r="C723">
        <v>-0.86392967099999995</v>
      </c>
      <c r="D723" t="s">
        <v>2915</v>
      </c>
      <c r="E723" s="3">
        <v>-2.8060173989999999</v>
      </c>
      <c r="F723" s="3">
        <v>0.77904331699999996</v>
      </c>
      <c r="G723">
        <v>0.9</v>
      </c>
      <c r="H723" t="b">
        <f>IF(E723&lt;(-3.0150046),TRUE())</f>
        <v>0</v>
      </c>
      <c r="I723" s="2" t="b">
        <f>IF(F723&gt;(-1.170219),TRUE())</f>
        <v>1</v>
      </c>
      <c r="J723" s="1" t="b">
        <f>AND(H723,I723)</f>
        <v>0</v>
      </c>
      <c r="K723" t="b">
        <f>IF(E723&lt;(-5.1066959),TRUE())</f>
        <v>0</v>
      </c>
      <c r="L723" s="1" t="b">
        <f>AND(I723,K723)</f>
        <v>0</v>
      </c>
      <c r="M723">
        <f>(E723 - (-3.0150046))^2</f>
        <v>4.3675650181814497E-2</v>
      </c>
      <c r="N723" t="b">
        <f>IF(M723&lt;(2.09169133),TRUE())</f>
        <v>1</v>
      </c>
      <c r="O723" s="1" t="b">
        <f>AND(I723,N723)</f>
        <v>1</v>
      </c>
    </row>
    <row r="724" spans="1:15" x14ac:dyDescent="0.2">
      <c r="A724" t="s">
        <v>2794</v>
      </c>
      <c r="B724">
        <v>-3.8845337770000001</v>
      </c>
      <c r="C724">
        <v>1.6425241930000001</v>
      </c>
      <c r="D724" t="s">
        <v>2795</v>
      </c>
      <c r="E724" s="3">
        <v>-2.7971210480000002</v>
      </c>
      <c r="F724" s="3">
        <v>-6.0451211929999999</v>
      </c>
      <c r="G724">
        <v>0.6</v>
      </c>
      <c r="H724" t="b">
        <f>IF(E724&lt;(-3.0150046),TRUE())</f>
        <v>0</v>
      </c>
      <c r="I724" s="2" t="b">
        <f>IF(F724&gt;(-1.170219),TRUE())</f>
        <v>0</v>
      </c>
      <c r="J724" s="1" t="b">
        <f>AND(H724,I724)</f>
        <v>0</v>
      </c>
      <c r="K724" t="b">
        <f>IF(E724&lt;(-5.1066959),TRUE())</f>
        <v>0</v>
      </c>
      <c r="L724" s="1" t="b">
        <f>AND(I724,K724)</f>
        <v>0</v>
      </c>
      <c r="M724">
        <f>(E724 - (-3.0150046))^2</f>
        <v>4.7473242232136698E-2</v>
      </c>
      <c r="N724" t="b">
        <f>IF(M724&lt;(2.09169133),TRUE())</f>
        <v>1</v>
      </c>
      <c r="O724" s="1" t="b">
        <f>AND(I724,N724)</f>
        <v>0</v>
      </c>
    </row>
    <row r="725" spans="1:15" x14ac:dyDescent="0.2">
      <c r="A725" t="s">
        <v>637</v>
      </c>
      <c r="B725">
        <v>-11.8100063</v>
      </c>
      <c r="C725">
        <v>-3.5292563999999998E-2</v>
      </c>
      <c r="D725" t="s">
        <v>638</v>
      </c>
      <c r="E725" s="3">
        <v>-2.7903816699999999</v>
      </c>
      <c r="F725" s="3">
        <v>-0.24180448099999999</v>
      </c>
      <c r="G725">
        <v>0.8</v>
      </c>
      <c r="H725" t="b">
        <f>IF(E725&lt;(-3.0150046),TRUE())</f>
        <v>0</v>
      </c>
      <c r="I725" s="2" t="b">
        <f>IF(F725&gt;(-1.170219),TRUE())</f>
        <v>1</v>
      </c>
      <c r="J725" s="1" t="b">
        <f>AND(H725,I725)</f>
        <v>0</v>
      </c>
      <c r="K725" t="b">
        <f>IF(E725&lt;(-5.1066959),TRUE())</f>
        <v>0</v>
      </c>
      <c r="L725" s="1" t="b">
        <f>AND(I725,K725)</f>
        <v>0</v>
      </c>
      <c r="M725">
        <f>(E725 - (-3.0150046))^2</f>
        <v>5.0455460681784997E-2</v>
      </c>
      <c r="N725" t="b">
        <f>IF(M725&lt;(2.09169133),TRUE())</f>
        <v>1</v>
      </c>
      <c r="O725" s="1" t="b">
        <f>AND(I725,N725)</f>
        <v>1</v>
      </c>
    </row>
    <row r="726" spans="1:15" x14ac:dyDescent="0.2">
      <c r="A726" t="s">
        <v>2857</v>
      </c>
      <c r="B726">
        <v>-3.7416056119999999</v>
      </c>
      <c r="C726">
        <v>5.563081403</v>
      </c>
      <c r="D726" t="s">
        <v>2858</v>
      </c>
      <c r="E726" s="3">
        <v>-2.7874982359999998</v>
      </c>
      <c r="F726" s="3">
        <v>5.625844E-2</v>
      </c>
      <c r="G726">
        <v>0.3</v>
      </c>
      <c r="H726" t="b">
        <f>IF(E726&lt;(-3.0150046),TRUE())</f>
        <v>0</v>
      </c>
      <c r="I726" s="2" t="b">
        <f>IF(F726&gt;(-1.170219),TRUE())</f>
        <v>1</v>
      </c>
      <c r="J726" s="1" t="b">
        <f>AND(H726,I726)</f>
        <v>0</v>
      </c>
      <c r="K726" t="b">
        <f>IF(E726&lt;(-5.1066959),TRUE())</f>
        <v>0</v>
      </c>
      <c r="L726" s="1" t="b">
        <f>AND(I726,K726)</f>
        <v>0</v>
      </c>
      <c r="M726">
        <f>(E726 - (-3.0150046))^2</f>
        <v>5.1759145660500654E-2</v>
      </c>
      <c r="N726" t="b">
        <f>IF(M726&lt;(2.09169133),TRUE())</f>
        <v>1</v>
      </c>
      <c r="O726" s="1" t="b">
        <f>AND(I726,N726)</f>
        <v>1</v>
      </c>
    </row>
    <row r="727" spans="1:15" x14ac:dyDescent="0.2">
      <c r="A727" t="s">
        <v>1917</v>
      </c>
      <c r="B727">
        <v>-3.7405409039999999</v>
      </c>
      <c r="C727">
        <v>5.4915329220000002</v>
      </c>
      <c r="D727" t="s">
        <v>1918</v>
      </c>
      <c r="E727" s="3">
        <v>-2.786826611</v>
      </c>
      <c r="F727" s="3">
        <v>-0.153128862</v>
      </c>
      <c r="G727">
        <v>0.5</v>
      </c>
      <c r="H727" t="b">
        <f>IF(E727&lt;(-3.0150046),TRUE())</f>
        <v>0</v>
      </c>
      <c r="I727" s="2" t="b">
        <f>IF(F727&gt;(-1.170219),TRUE())</f>
        <v>1</v>
      </c>
      <c r="J727" s="1" t="b">
        <f>AND(H727,I727)</f>
        <v>0</v>
      </c>
      <c r="K727" t="b">
        <f>IF(E727&lt;(-5.1066959),TRUE())</f>
        <v>0</v>
      </c>
      <c r="L727" s="1" t="b">
        <f>AND(I727,K727)</f>
        <v>0</v>
      </c>
      <c r="M727">
        <f>(E727 - (-3.0150046))^2</f>
        <v>5.2065194664084206E-2</v>
      </c>
      <c r="N727" t="b">
        <f>IF(M727&lt;(2.09169133),TRUE())</f>
        <v>1</v>
      </c>
      <c r="O727" s="1" t="b">
        <f>AND(I727,N727)</f>
        <v>1</v>
      </c>
    </row>
    <row r="728" spans="1:15" x14ac:dyDescent="0.2">
      <c r="A728" t="s">
        <v>1697</v>
      </c>
      <c r="B728">
        <v>-7.3582546960000004</v>
      </c>
      <c r="C728">
        <v>1.252218295</v>
      </c>
      <c r="D728" t="s">
        <v>1698</v>
      </c>
      <c r="E728" s="3">
        <v>-2.7866353990000001</v>
      </c>
      <c r="F728" s="3">
        <v>-1.390818954</v>
      </c>
      <c r="G728">
        <v>0.7</v>
      </c>
      <c r="H728" t="b">
        <f>IF(E728&lt;(-3.0150046),TRUE())</f>
        <v>0</v>
      </c>
      <c r="I728" s="2" t="b">
        <f>IF(F728&gt;(-1.170219),TRUE())</f>
        <v>0</v>
      </c>
      <c r="J728" s="1" t="b">
        <f>AND(H728,I728)</f>
        <v>0</v>
      </c>
      <c r="K728" t="b">
        <f>IF(E728&lt;(-5.1066959),TRUE())</f>
        <v>0</v>
      </c>
      <c r="L728" s="1" t="b">
        <f>AND(I728,K728)</f>
        <v>0</v>
      </c>
      <c r="M728">
        <f>(E728 - (-3.0150046))^2</f>
        <v>5.2152491965378411E-2</v>
      </c>
      <c r="N728" t="b">
        <f>IF(M728&lt;(2.09169133),TRUE())</f>
        <v>1</v>
      </c>
      <c r="O728" s="1" t="b">
        <f>AND(I728,N728)</f>
        <v>0</v>
      </c>
    </row>
    <row r="729" spans="1:15" x14ac:dyDescent="0.2">
      <c r="A729" t="s">
        <v>233</v>
      </c>
      <c r="B729">
        <v>-12.154042759999999</v>
      </c>
      <c r="C729">
        <v>1.637581824</v>
      </c>
      <c r="D729" t="s">
        <v>233</v>
      </c>
      <c r="E729" s="3">
        <v>-2.7854487899999998</v>
      </c>
      <c r="F729" s="3">
        <v>3.0507867339999999</v>
      </c>
      <c r="G729">
        <v>1</v>
      </c>
      <c r="H729" t="b">
        <f>IF(E729&lt;(-3.0150046),TRUE())</f>
        <v>0</v>
      </c>
      <c r="I729" s="2" t="b">
        <f>IF(F729&gt;(-1.170219),TRUE())</f>
        <v>1</v>
      </c>
      <c r="J729" s="1" t="b">
        <f>AND(H729,I729)</f>
        <v>0</v>
      </c>
      <c r="K729" t="b">
        <f>IF(E729&lt;(-5.1066959),TRUE())</f>
        <v>0</v>
      </c>
      <c r="L729" s="1" t="b">
        <f>AND(I729,K729)</f>
        <v>0</v>
      </c>
      <c r="M729">
        <f>(E729 - (-3.0150046))^2</f>
        <v>5.2695869904756262E-2</v>
      </c>
      <c r="N729" t="b">
        <f>IF(M729&lt;(2.09169133),TRUE())</f>
        <v>1</v>
      </c>
      <c r="O729" s="1" t="b">
        <f>AND(I729,N729)</f>
        <v>1</v>
      </c>
    </row>
    <row r="730" spans="1:15" x14ac:dyDescent="0.2">
      <c r="A730" t="s">
        <v>2099</v>
      </c>
      <c r="B730">
        <v>-7.1261705060000002</v>
      </c>
      <c r="C730">
        <v>-0.159912841</v>
      </c>
      <c r="D730" t="s">
        <v>2100</v>
      </c>
      <c r="E730" s="3">
        <v>-2.7827792169999999</v>
      </c>
      <c r="F730" s="3">
        <v>4.4504762000000003E-2</v>
      </c>
      <c r="G730">
        <v>0.7</v>
      </c>
      <c r="H730" t="b">
        <f>IF(E730&lt;(-3.0150046),TRUE())</f>
        <v>0</v>
      </c>
      <c r="I730" s="2" t="b">
        <f>IF(F730&gt;(-1.170219),TRUE())</f>
        <v>1</v>
      </c>
      <c r="J730" s="1" t="b">
        <f>AND(H730,I730)</f>
        <v>0</v>
      </c>
      <c r="K730" t="b">
        <f>IF(E730&lt;(-5.1066959),TRUE())</f>
        <v>0</v>
      </c>
      <c r="L730" s="1" t="b">
        <f>AND(I730,K730)</f>
        <v>0</v>
      </c>
      <c r="M730">
        <f>(E730 - (-3.0150046))^2</f>
        <v>5.3928628509496819E-2</v>
      </c>
      <c r="N730" t="b">
        <f>IF(M730&lt;(2.09169133),TRUE())</f>
        <v>1</v>
      </c>
      <c r="O730" s="1" t="b">
        <f>AND(I730,N730)</f>
        <v>1</v>
      </c>
    </row>
    <row r="731" spans="1:15" x14ac:dyDescent="0.2">
      <c r="A731" t="s">
        <v>2143</v>
      </c>
      <c r="B731">
        <v>-7.3266697909999996</v>
      </c>
      <c r="C731">
        <v>3.522251953</v>
      </c>
      <c r="D731" t="s">
        <v>2143</v>
      </c>
      <c r="E731" s="3">
        <v>-2.7806942459999999</v>
      </c>
      <c r="F731" s="3">
        <v>0.55322539800000003</v>
      </c>
      <c r="G731">
        <v>1</v>
      </c>
      <c r="H731" t="b">
        <f>IF(E731&lt;(-3.0150046),TRUE())</f>
        <v>0</v>
      </c>
      <c r="I731" s="2" t="b">
        <f>IF(F731&gt;(-1.170219),TRUE())</f>
        <v>1</v>
      </c>
      <c r="J731" s="1" t="b">
        <f>AND(H731,I731)</f>
        <v>0</v>
      </c>
      <c r="K731" t="b">
        <f>IF(E731&lt;(-5.1066959),TRUE())</f>
        <v>0</v>
      </c>
      <c r="L731" s="1" t="b">
        <f>AND(I731,K731)</f>
        <v>0</v>
      </c>
      <c r="M731">
        <f>(E731 - (-3.0150046))^2</f>
        <v>5.4901341991605422E-2</v>
      </c>
      <c r="N731" t="b">
        <f>IF(M731&lt;(2.09169133),TRUE())</f>
        <v>1</v>
      </c>
      <c r="O731" s="1" t="b">
        <f>AND(I731,N731)</f>
        <v>1</v>
      </c>
    </row>
    <row r="732" spans="1:15" x14ac:dyDescent="0.2">
      <c r="A732" t="s">
        <v>850</v>
      </c>
      <c r="B732">
        <v>-6.0861225460000004</v>
      </c>
      <c r="C732">
        <v>1.186629253</v>
      </c>
      <c r="D732" t="s">
        <v>850</v>
      </c>
      <c r="E732" s="3">
        <v>-2.771909714</v>
      </c>
      <c r="F732" s="3">
        <v>0.12881779700000001</v>
      </c>
      <c r="G732">
        <v>1</v>
      </c>
      <c r="H732" t="b">
        <f>IF(E732&lt;(-3.0150046),TRUE())</f>
        <v>0</v>
      </c>
      <c r="I732" s="2" t="b">
        <f>IF(F732&gt;(-1.170219),TRUE())</f>
        <v>1</v>
      </c>
      <c r="J732" s="1" t="b">
        <f>AND(H732,I732)</f>
        <v>0</v>
      </c>
      <c r="K732" t="b">
        <f>IF(E732&lt;(-5.1066959),TRUE())</f>
        <v>0</v>
      </c>
      <c r="L732" s="1" t="b">
        <f>AND(I732,K732)</f>
        <v>0</v>
      </c>
      <c r="M732">
        <f>(E732 - (-3.0150046))^2</f>
        <v>5.909512359935308E-2</v>
      </c>
      <c r="N732" t="b">
        <f>IF(M732&lt;(2.09169133),TRUE())</f>
        <v>1</v>
      </c>
      <c r="O732" s="1" t="b">
        <f>AND(I732,N732)</f>
        <v>1</v>
      </c>
    </row>
    <row r="733" spans="1:15" x14ac:dyDescent="0.2">
      <c r="A733" t="s">
        <v>2686</v>
      </c>
      <c r="B733">
        <v>-3.5657216379999999</v>
      </c>
      <c r="C733">
        <v>10.870087829999999</v>
      </c>
      <c r="D733" t="s">
        <v>2687</v>
      </c>
      <c r="E733" s="3">
        <v>-2.7696764470000002</v>
      </c>
      <c r="F733" s="3">
        <v>2.3600797650000001</v>
      </c>
      <c r="G733">
        <v>0.9</v>
      </c>
      <c r="H733" t="b">
        <f>IF(E733&lt;(-3.0150046),TRUE())</f>
        <v>0</v>
      </c>
      <c r="I733" s="2" t="b">
        <f>IF(F733&gt;(-1.170219),TRUE())</f>
        <v>1</v>
      </c>
      <c r="J733" s="1" t="b">
        <f>AND(H733,I733)</f>
        <v>0</v>
      </c>
      <c r="K733" t="b">
        <f>IF(E733&lt;(-5.1066959),TRUE())</f>
        <v>0</v>
      </c>
      <c r="L733" s="1" t="b">
        <f>AND(I733,K733)</f>
        <v>0</v>
      </c>
      <c r="M733">
        <f>(E733 - (-3.0150046))^2</f>
        <v>6.0185902654391409E-2</v>
      </c>
      <c r="N733" t="b">
        <f>IF(M733&lt;(2.09169133),TRUE())</f>
        <v>1</v>
      </c>
      <c r="O733" s="1" t="b">
        <f>AND(I733,N733)</f>
        <v>1</v>
      </c>
    </row>
    <row r="734" spans="1:15" x14ac:dyDescent="0.2">
      <c r="A734" t="s">
        <v>1659</v>
      </c>
      <c r="B734">
        <v>-3.2105399879999998</v>
      </c>
      <c r="C734">
        <v>2.3618642240000001</v>
      </c>
      <c r="D734" t="s">
        <v>1660</v>
      </c>
      <c r="E734" s="3">
        <v>-2.7667689320000002</v>
      </c>
      <c r="F734" s="3">
        <v>1.0466117859999999</v>
      </c>
      <c r="G734">
        <v>0.9</v>
      </c>
      <c r="H734" t="b">
        <f>IF(E734&lt;(-3.0150046),TRUE())</f>
        <v>0</v>
      </c>
      <c r="I734" s="2" t="b">
        <f>IF(F734&gt;(-1.170219),TRUE())</f>
        <v>1</v>
      </c>
      <c r="J734" s="1" t="b">
        <f>AND(H734,I734)</f>
        <v>0</v>
      </c>
      <c r="K734" t="b">
        <f>IF(E734&lt;(-5.1066959),TRUE())</f>
        <v>0</v>
      </c>
      <c r="L734" s="1" t="b">
        <f>AND(I734,K734)</f>
        <v>0</v>
      </c>
      <c r="M734">
        <f>(E734 - (-3.0150046))^2</f>
        <v>6.1620946867406205E-2</v>
      </c>
      <c r="N734" t="b">
        <f>IF(M734&lt;(2.09169133),TRUE())</f>
        <v>1</v>
      </c>
      <c r="O734" s="1" t="b">
        <f>AND(I734,N734)</f>
        <v>1</v>
      </c>
    </row>
    <row r="735" spans="1:15" x14ac:dyDescent="0.2">
      <c r="A735" t="s">
        <v>1407</v>
      </c>
      <c r="B735">
        <v>-8.6019239360000004</v>
      </c>
      <c r="C735">
        <v>1.8788989359999999</v>
      </c>
      <c r="D735" t="s">
        <v>1408</v>
      </c>
      <c r="E735" s="3">
        <v>-2.7663886550000001</v>
      </c>
      <c r="F735" s="3">
        <v>2.085717678</v>
      </c>
      <c r="G735">
        <v>0.9</v>
      </c>
      <c r="H735" t="b">
        <f>IF(E735&lt;(-3.0150046),TRUE())</f>
        <v>0</v>
      </c>
      <c r="I735" s="2" t="b">
        <f>IF(F735&gt;(-1.170219),TRUE())</f>
        <v>1</v>
      </c>
      <c r="J735" s="1" t="b">
        <f>AND(H735,I735)</f>
        <v>0</v>
      </c>
      <c r="K735" t="b">
        <f>IF(E735&lt;(-5.1066959),TRUE())</f>
        <v>0</v>
      </c>
      <c r="L735" s="1" t="b">
        <f>AND(I735,K735)</f>
        <v>0</v>
      </c>
      <c r="M735">
        <f>(E735 - (-3.0150046))^2</f>
        <v>6.1809888108243054E-2</v>
      </c>
      <c r="N735" t="b">
        <f>IF(M735&lt;(2.09169133),TRUE())</f>
        <v>1</v>
      </c>
      <c r="O735" s="1" t="b">
        <f>AND(I735,N735)</f>
        <v>1</v>
      </c>
    </row>
    <row r="736" spans="1:15" x14ac:dyDescent="0.2">
      <c r="A736" t="s">
        <v>2241</v>
      </c>
      <c r="B736">
        <v>-21.615682379999999</v>
      </c>
      <c r="C736">
        <v>4.3514339489999996</v>
      </c>
      <c r="D736" t="s">
        <v>2242</v>
      </c>
      <c r="E736" s="3">
        <v>-2.7595338819999999</v>
      </c>
      <c r="F736" s="3">
        <v>-2.6386156079999998</v>
      </c>
      <c r="G736">
        <v>0.7</v>
      </c>
      <c r="H736" t="b">
        <f>IF(E736&lt;(-3.0150046),TRUE())</f>
        <v>0</v>
      </c>
      <c r="I736" s="2" t="b">
        <f>IF(F736&gt;(-1.170219),TRUE())</f>
        <v>0</v>
      </c>
      <c r="J736" s="1" t="b">
        <f>AND(H736,I736)</f>
        <v>0</v>
      </c>
      <c r="K736" t="b">
        <f>IF(E736&lt;(-5.1066959),TRUE())</f>
        <v>0</v>
      </c>
      <c r="L736" s="1" t="b">
        <f>AND(I736,K736)</f>
        <v>0</v>
      </c>
      <c r="M736">
        <f>(E736 - (-3.0150046))^2</f>
        <v>6.5265287755435636E-2</v>
      </c>
      <c r="N736" t="b">
        <f>IF(M736&lt;(2.09169133),TRUE())</f>
        <v>1</v>
      </c>
      <c r="O736" s="1" t="b">
        <f>AND(I736,N736)</f>
        <v>0</v>
      </c>
    </row>
    <row r="737" spans="1:15" x14ac:dyDescent="0.2">
      <c r="A737" t="s">
        <v>1561</v>
      </c>
      <c r="B737">
        <v>-4.680690652</v>
      </c>
      <c r="C737">
        <v>0.48826412200000002</v>
      </c>
      <c r="D737" t="s">
        <v>1561</v>
      </c>
      <c r="E737" s="3">
        <v>-2.7573165890000002</v>
      </c>
      <c r="F737" s="3">
        <v>1.568117738</v>
      </c>
      <c r="G737">
        <v>1</v>
      </c>
      <c r="H737" t="b">
        <f>IF(E737&lt;(-3.0150046),TRUE())</f>
        <v>0</v>
      </c>
      <c r="I737" s="2" t="b">
        <f>IF(F737&gt;(-1.170219),TRUE())</f>
        <v>1</v>
      </c>
      <c r="J737" s="1" t="b">
        <f>AND(H737,I737)</f>
        <v>0</v>
      </c>
      <c r="K737" t="b">
        <f>IF(E737&lt;(-5.1066959),TRUE())</f>
        <v>0</v>
      </c>
      <c r="L737" s="1" t="b">
        <f>AND(I737,K737)</f>
        <v>0</v>
      </c>
      <c r="M737">
        <f>(E737 - (-3.0150046))^2</f>
        <v>6.640311101313609E-2</v>
      </c>
      <c r="N737" t="b">
        <f>IF(M737&lt;(2.09169133),TRUE())</f>
        <v>1</v>
      </c>
      <c r="O737" s="1" t="b">
        <f>AND(I737,N737)</f>
        <v>1</v>
      </c>
    </row>
    <row r="738" spans="1:15" x14ac:dyDescent="0.2">
      <c r="A738" t="s">
        <v>543</v>
      </c>
      <c r="B738">
        <v>-10.440842760000001</v>
      </c>
      <c r="C738">
        <v>6.6725268270000004</v>
      </c>
      <c r="D738" t="s">
        <v>544</v>
      </c>
      <c r="E738" s="3">
        <v>-2.7407228950000002</v>
      </c>
      <c r="F738" s="3">
        <v>-0.56359446000000002</v>
      </c>
      <c r="G738">
        <v>0.8</v>
      </c>
      <c r="H738" t="b">
        <f>IF(E738&lt;(-3.0150046),TRUE())</f>
        <v>0</v>
      </c>
      <c r="I738" s="2" t="b">
        <f>IF(F738&gt;(-1.170219),TRUE())</f>
        <v>1</v>
      </c>
      <c r="J738" s="1" t="b">
        <f>AND(H738,I738)</f>
        <v>0</v>
      </c>
      <c r="K738" t="b">
        <f>IF(E738&lt;(-5.1066959),TRUE())</f>
        <v>0</v>
      </c>
      <c r="L738" s="1" t="b">
        <f>AND(I738,K738)</f>
        <v>0</v>
      </c>
      <c r="M738">
        <f>(E738 - (-3.0150046))^2</f>
        <v>7.5230453697706992E-2</v>
      </c>
      <c r="N738" t="b">
        <f>IF(M738&lt;(2.09169133),TRUE())</f>
        <v>1</v>
      </c>
      <c r="O738" s="1" t="b">
        <f>AND(I738,N738)</f>
        <v>1</v>
      </c>
    </row>
    <row r="739" spans="1:15" x14ac:dyDescent="0.2">
      <c r="A739" t="s">
        <v>2552</v>
      </c>
      <c r="B739">
        <v>-6.8689703289999997</v>
      </c>
      <c r="C739">
        <v>1.5356272390000001</v>
      </c>
      <c r="D739" t="s">
        <v>2553</v>
      </c>
      <c r="E739" s="3">
        <v>-2.7292234899999999</v>
      </c>
      <c r="F739" s="3">
        <v>0.38506329099999997</v>
      </c>
      <c r="G739">
        <v>0.9</v>
      </c>
      <c r="H739" t="b">
        <f>IF(E739&lt;(-3.0150046),TRUE())</f>
        <v>0</v>
      </c>
      <c r="I739" s="2" t="b">
        <f>IF(F739&gt;(-1.170219),TRUE())</f>
        <v>1</v>
      </c>
      <c r="J739" s="1" t="b">
        <f>AND(H739,I739)</f>
        <v>0</v>
      </c>
      <c r="K739" t="b">
        <f>IF(E739&lt;(-5.1066959),TRUE())</f>
        <v>0</v>
      </c>
      <c r="L739" s="1" t="b">
        <f>AND(I739,K739)</f>
        <v>0</v>
      </c>
      <c r="M739">
        <f>(E739 - (-3.0150046))^2</f>
        <v>8.1670842832832255E-2</v>
      </c>
      <c r="N739" t="b">
        <f>IF(M739&lt;(2.09169133),TRUE())</f>
        <v>1</v>
      </c>
      <c r="O739" s="1" t="b">
        <f>AND(I739,N739)</f>
        <v>1</v>
      </c>
    </row>
    <row r="740" spans="1:15" x14ac:dyDescent="0.2">
      <c r="A740" t="s">
        <v>2051</v>
      </c>
      <c r="B740">
        <v>-14.88229655</v>
      </c>
      <c r="C740">
        <v>0.310536229</v>
      </c>
      <c r="D740" t="s">
        <v>2052</v>
      </c>
      <c r="E740" s="3">
        <v>-2.7217197419999999</v>
      </c>
      <c r="F740" s="3">
        <v>0.416309714</v>
      </c>
      <c r="G740">
        <v>0.9</v>
      </c>
      <c r="H740" t="b">
        <f>IF(E740&lt;(-3.0150046),TRUE())</f>
        <v>0</v>
      </c>
      <c r="I740" s="2" t="b">
        <f>IF(F740&gt;(-1.170219),TRUE())</f>
        <v>1</v>
      </c>
      <c r="J740" s="1" t="b">
        <f>AND(H740,I740)</f>
        <v>0</v>
      </c>
      <c r="K740" t="b">
        <f>IF(E740&lt;(-5.1066959),TRUE())</f>
        <v>0</v>
      </c>
      <c r="L740" s="1" t="b">
        <f>AND(I740,K740)</f>
        <v>0</v>
      </c>
      <c r="M740">
        <f>(E740 - (-3.0150046))^2</f>
        <v>8.6016007932080321E-2</v>
      </c>
      <c r="N740" t="b">
        <f>IF(M740&lt;(2.09169133),TRUE())</f>
        <v>1</v>
      </c>
      <c r="O740" s="1" t="b">
        <f>AND(I740,N740)</f>
        <v>1</v>
      </c>
    </row>
    <row r="741" spans="1:15" x14ac:dyDescent="0.2">
      <c r="A741" t="s">
        <v>286</v>
      </c>
      <c r="B741">
        <v>-13.340506749999999</v>
      </c>
      <c r="C741">
        <v>0.54045306699999995</v>
      </c>
      <c r="D741" t="s">
        <v>287</v>
      </c>
      <c r="E741" s="3">
        <v>-2.721107006</v>
      </c>
      <c r="F741" s="3">
        <v>-1.823863864</v>
      </c>
      <c r="G741">
        <v>0.8</v>
      </c>
      <c r="H741" t="b">
        <f>IF(E741&lt;(-3.0150046),TRUE())</f>
        <v>0</v>
      </c>
      <c r="I741" s="2" t="b">
        <f>IF(F741&gt;(-1.170219),TRUE())</f>
        <v>0</v>
      </c>
      <c r="J741" s="1" t="b">
        <f>AND(H741,I741)</f>
        <v>0</v>
      </c>
      <c r="K741" t="b">
        <f>IF(E741&lt;(-5.1066959),TRUE())</f>
        <v>0</v>
      </c>
      <c r="L741" s="1" t="b">
        <f>AND(I741,K741)</f>
        <v>0</v>
      </c>
      <c r="M741">
        <f>(E741 - (-3.0150046))^2</f>
        <v>8.6375795758988919E-2</v>
      </c>
      <c r="N741" t="b">
        <f>IF(M741&lt;(2.09169133),TRUE())</f>
        <v>1</v>
      </c>
      <c r="O741" s="1" t="b">
        <f>AND(I741,N741)</f>
        <v>0</v>
      </c>
    </row>
    <row r="742" spans="1:15" x14ac:dyDescent="0.2">
      <c r="A742" t="s">
        <v>1569</v>
      </c>
      <c r="B742">
        <v>-7.5765705539999999</v>
      </c>
      <c r="C742">
        <v>2.5026581979999998</v>
      </c>
      <c r="D742" t="s">
        <v>1569</v>
      </c>
      <c r="E742" s="3">
        <v>-2.7094912529999999</v>
      </c>
      <c r="F742" s="3">
        <v>-1.0636812449999999</v>
      </c>
      <c r="G742">
        <v>1</v>
      </c>
      <c r="H742" t="b">
        <f>IF(E742&lt;(-3.0150046),TRUE())</f>
        <v>0</v>
      </c>
      <c r="I742" s="2" t="b">
        <f>IF(F742&gt;(-1.170219),TRUE())</f>
        <v>1</v>
      </c>
      <c r="J742" s="1" t="b">
        <f>AND(H742,I742)</f>
        <v>0</v>
      </c>
      <c r="K742" t="b">
        <f>IF(E742&lt;(-5.1066959),TRUE())</f>
        <v>0</v>
      </c>
      <c r="L742" s="1" t="b">
        <f>AND(I742,K742)</f>
        <v>0</v>
      </c>
      <c r="M742">
        <f>(E742 - (-3.0150046))^2</f>
        <v>9.333840519514254E-2</v>
      </c>
      <c r="N742" t="b">
        <f>IF(M742&lt;(2.09169133),TRUE())</f>
        <v>1</v>
      </c>
      <c r="O742" s="1" t="b">
        <f>AND(I742,N742)</f>
        <v>1</v>
      </c>
    </row>
    <row r="743" spans="1:15" x14ac:dyDescent="0.2">
      <c r="A743" t="s">
        <v>777</v>
      </c>
      <c r="B743">
        <v>-7.7369326940000001</v>
      </c>
      <c r="C743">
        <v>1.3432159079999999</v>
      </c>
      <c r="D743" t="s">
        <v>778</v>
      </c>
      <c r="E743" s="3">
        <v>-2.7063481810000001</v>
      </c>
      <c r="F743" s="3">
        <v>2.1463754179999999</v>
      </c>
      <c r="G743">
        <v>0.9</v>
      </c>
      <c r="H743" t="b">
        <f>IF(E743&lt;(-3.0150046),TRUE())</f>
        <v>0</v>
      </c>
      <c r="I743" s="2" t="b">
        <f>IF(F743&gt;(-1.170219),TRUE())</f>
        <v>1</v>
      </c>
      <c r="J743" s="1" t="b">
        <f>AND(H743,I743)</f>
        <v>0</v>
      </c>
      <c r="K743" t="b">
        <f>IF(E743&lt;(-5.1066959),TRUE())</f>
        <v>0</v>
      </c>
      <c r="L743" s="1" t="b">
        <f>AND(I743,K743)</f>
        <v>0</v>
      </c>
      <c r="M743">
        <f>(E743 - (-3.0150046))^2</f>
        <v>9.5268784989903599E-2</v>
      </c>
      <c r="N743" t="b">
        <f>IF(M743&lt;(2.09169133),TRUE())</f>
        <v>1</v>
      </c>
      <c r="O743" s="1" t="b">
        <f>AND(I743,N743)</f>
        <v>1</v>
      </c>
    </row>
    <row r="744" spans="1:15" x14ac:dyDescent="0.2">
      <c r="A744" t="s">
        <v>405</v>
      </c>
      <c r="B744">
        <v>-9.2939056769999997</v>
      </c>
      <c r="C744">
        <v>0.66237363900000001</v>
      </c>
      <c r="D744" t="s">
        <v>999</v>
      </c>
      <c r="E744" s="3">
        <v>-2.7062225340000001</v>
      </c>
      <c r="F744" s="3">
        <v>0.61850261699999998</v>
      </c>
      <c r="G744">
        <v>0.9</v>
      </c>
      <c r="H744" t="b">
        <f>IF(E744&lt;(-3.0150046),TRUE())</f>
        <v>0</v>
      </c>
      <c r="I744" s="2" t="b">
        <f>IF(F744&gt;(-1.170219),TRUE())</f>
        <v>1</v>
      </c>
      <c r="J744" s="1" t="b">
        <f>AND(H744,I744)</f>
        <v>0</v>
      </c>
      <c r="K744" t="b">
        <f>IF(E744&lt;(-5.1066959),TRUE())</f>
        <v>0</v>
      </c>
      <c r="L744" s="1" t="b">
        <f>AND(I744,K744)</f>
        <v>0</v>
      </c>
      <c r="M744">
        <f>(E744 - (-3.0150046))^2</f>
        <v>9.5346364283228374E-2</v>
      </c>
      <c r="N744" t="b">
        <f>IF(M744&lt;(2.09169133),TRUE())</f>
        <v>1</v>
      </c>
      <c r="O744" s="1" t="b">
        <f>AND(I744,N744)</f>
        <v>1</v>
      </c>
    </row>
    <row r="745" spans="1:15" x14ac:dyDescent="0.2">
      <c r="A745" t="s">
        <v>1730</v>
      </c>
      <c r="B745">
        <v>-6.5850017660000004</v>
      </c>
      <c r="C745">
        <v>1.326913894</v>
      </c>
      <c r="D745" t="s">
        <v>1731</v>
      </c>
      <c r="E745" s="3">
        <v>-2.7025156020000001</v>
      </c>
      <c r="F745" s="3">
        <v>6.9529057000000005E-2</v>
      </c>
      <c r="G745">
        <v>0.8</v>
      </c>
      <c r="H745" t="b">
        <f>IF(E745&lt;(-3.0150046),TRUE())</f>
        <v>0</v>
      </c>
      <c r="I745" s="2" t="b">
        <f>IF(F745&gt;(-1.170219),TRUE())</f>
        <v>1</v>
      </c>
      <c r="J745" s="1" t="b">
        <f>AND(H745,I745)</f>
        <v>0</v>
      </c>
      <c r="K745" t="b">
        <f>IF(E745&lt;(-5.1066959),TRUE())</f>
        <v>0</v>
      </c>
      <c r="L745" s="1" t="b">
        <f>AND(I745,K745)</f>
        <v>0</v>
      </c>
      <c r="M745">
        <f>(E745 - (-3.0150046))^2</f>
        <v>9.7649373871044054E-2</v>
      </c>
      <c r="N745" t="b">
        <f>IF(M745&lt;(2.09169133),TRUE())</f>
        <v>1</v>
      </c>
      <c r="O745" s="1" t="b">
        <f>AND(I745,N745)</f>
        <v>1</v>
      </c>
    </row>
    <row r="746" spans="1:15" x14ac:dyDescent="0.2">
      <c r="A746" t="s">
        <v>725</v>
      </c>
      <c r="B746">
        <v>-7.3551653620000002</v>
      </c>
      <c r="C746">
        <v>1.199341174</v>
      </c>
      <c r="D746" t="s">
        <v>726</v>
      </c>
      <c r="E746" s="3">
        <v>-2.7005372049999998</v>
      </c>
      <c r="F746" s="3">
        <v>-1.176833749</v>
      </c>
      <c r="G746">
        <v>0.8</v>
      </c>
      <c r="H746" t="b">
        <f>IF(E746&lt;(-3.0150046),TRUE())</f>
        <v>0</v>
      </c>
      <c r="I746" s="2" t="b">
        <f>IF(F746&gt;(-1.170219),TRUE())</f>
        <v>0</v>
      </c>
      <c r="J746" s="1" t="b">
        <f>AND(H746,I746)</f>
        <v>0</v>
      </c>
      <c r="K746" t="b">
        <f>IF(E746&lt;(-5.1066959),TRUE())</f>
        <v>0</v>
      </c>
      <c r="L746" s="1" t="b">
        <f>AND(I746,K746)</f>
        <v>0</v>
      </c>
      <c r="M746">
        <f>(E746 - (-3.0150046))^2</f>
        <v>9.8889742518086229E-2</v>
      </c>
      <c r="N746" t="b">
        <f>IF(M746&lt;(2.09169133),TRUE())</f>
        <v>1</v>
      </c>
      <c r="O746" s="1" t="b">
        <f>AND(I746,N746)</f>
        <v>0</v>
      </c>
    </row>
    <row r="747" spans="1:15" x14ac:dyDescent="0.2">
      <c r="A747" t="s">
        <v>614</v>
      </c>
      <c r="B747">
        <v>-3.397767242</v>
      </c>
      <c r="C747">
        <v>4.5081698450000003</v>
      </c>
      <c r="D747" t="s">
        <v>615</v>
      </c>
      <c r="E747" s="3">
        <v>-2.6994104390000002</v>
      </c>
      <c r="F747" s="3">
        <v>-0.37349617499999999</v>
      </c>
      <c r="G747">
        <v>0.9</v>
      </c>
      <c r="H747" t="b">
        <f>IF(E747&lt;(-3.0150046),TRUE())</f>
        <v>0</v>
      </c>
      <c r="I747" s="2" t="b">
        <f>IF(F747&gt;(-1.170219),TRUE())</f>
        <v>1</v>
      </c>
      <c r="J747" s="1" t="b">
        <f>AND(H747,I747)</f>
        <v>0</v>
      </c>
      <c r="K747" t="b">
        <f>IF(E747&lt;(-5.1066959),TRUE())</f>
        <v>0</v>
      </c>
      <c r="L747" s="1" t="b">
        <f>AND(I747,K747)</f>
        <v>0</v>
      </c>
      <c r="M747">
        <f>(E747 - (-3.0150046))^2</f>
        <v>9.9599674457293882E-2</v>
      </c>
      <c r="N747" t="b">
        <f>IF(M747&lt;(2.09169133),TRUE())</f>
        <v>1</v>
      </c>
      <c r="O747" s="1" t="b">
        <f>AND(I747,N747)</f>
        <v>1</v>
      </c>
    </row>
    <row r="748" spans="1:15" x14ac:dyDescent="0.2">
      <c r="A748" t="s">
        <v>1241</v>
      </c>
      <c r="B748">
        <v>-9.5677575790000002</v>
      </c>
      <c r="C748">
        <v>2.288228148</v>
      </c>
      <c r="D748" t="s">
        <v>1242</v>
      </c>
      <c r="E748" s="3">
        <v>-2.697378397</v>
      </c>
      <c r="F748" s="3">
        <v>0.35613465300000002</v>
      </c>
      <c r="G748">
        <v>0.8</v>
      </c>
      <c r="H748" t="b">
        <f>IF(E748&lt;(-3.0150046),TRUE())</f>
        <v>0</v>
      </c>
      <c r="I748" s="2" t="b">
        <f>IF(F748&gt;(-1.170219),TRUE())</f>
        <v>1</v>
      </c>
      <c r="J748" s="1" t="b">
        <f>AND(H748,I748)</f>
        <v>0</v>
      </c>
      <c r="K748" t="b">
        <f>IF(E748&lt;(-5.1066959),TRUE())</f>
        <v>0</v>
      </c>
      <c r="L748" s="1" t="b">
        <f>AND(I748,K748)</f>
        <v>0</v>
      </c>
      <c r="M748">
        <f>(E748 - (-3.0150046))^2</f>
        <v>0.10088640483219728</v>
      </c>
      <c r="N748" t="b">
        <f>IF(M748&lt;(2.09169133),TRUE())</f>
        <v>1</v>
      </c>
      <c r="O748" s="1" t="b">
        <f>AND(I748,N748)</f>
        <v>1</v>
      </c>
    </row>
    <row r="749" spans="1:15" x14ac:dyDescent="0.2">
      <c r="A749" t="s">
        <v>1091</v>
      </c>
      <c r="B749">
        <v>-8.6269283120000004</v>
      </c>
      <c r="C749">
        <v>6.0492101800000002</v>
      </c>
      <c r="D749" t="s">
        <v>1091</v>
      </c>
      <c r="E749" s="3">
        <v>-2.6967191700000002</v>
      </c>
      <c r="F749" s="3">
        <v>1.783759356</v>
      </c>
      <c r="G749">
        <v>1</v>
      </c>
      <c r="H749" t="b">
        <f>IF(E749&lt;(-3.0150046),TRUE())</f>
        <v>0</v>
      </c>
      <c r="I749" s="2" t="b">
        <f>IF(F749&gt;(-1.170219),TRUE())</f>
        <v>1</v>
      </c>
      <c r="J749" s="1" t="b">
        <f>AND(H749,I749)</f>
        <v>0</v>
      </c>
      <c r="K749" t="b">
        <f>IF(E749&lt;(-5.1066959),TRUE())</f>
        <v>0</v>
      </c>
      <c r="L749" s="1" t="b">
        <f>AND(I749,K749)</f>
        <v>0</v>
      </c>
      <c r="M749">
        <f>(E749 - (-3.0150046))^2</f>
        <v>0.10130561495028488</v>
      </c>
      <c r="N749" t="b">
        <f>IF(M749&lt;(2.09169133),TRUE())</f>
        <v>1</v>
      </c>
      <c r="O749" s="1" t="b">
        <f>AND(I749,N749)</f>
        <v>1</v>
      </c>
    </row>
    <row r="750" spans="1:15" x14ac:dyDescent="0.2">
      <c r="A750" t="s">
        <v>2558</v>
      </c>
      <c r="B750">
        <v>-6.8906655050000003</v>
      </c>
      <c r="C750">
        <v>0.63039288100000002</v>
      </c>
      <c r="D750" t="s">
        <v>2559</v>
      </c>
      <c r="E750" s="3">
        <v>-2.6948535439999999</v>
      </c>
      <c r="F750" s="3">
        <v>-4.2120871539999998</v>
      </c>
      <c r="G750">
        <v>0.8</v>
      </c>
      <c r="H750" t="b">
        <f>IF(E750&lt;(-3.0150046),TRUE())</f>
        <v>0</v>
      </c>
      <c r="I750" s="2" t="b">
        <f>IF(F750&gt;(-1.170219),TRUE())</f>
        <v>0</v>
      </c>
      <c r="J750" s="1" t="b">
        <f>AND(H750,I750)</f>
        <v>0</v>
      </c>
      <c r="K750" t="b">
        <f>IF(E750&lt;(-5.1066959),TRUE())</f>
        <v>0</v>
      </c>
      <c r="L750" s="1" t="b">
        <f>AND(I750,K750)</f>
        <v>0</v>
      </c>
      <c r="M750">
        <f>(E750 - (-3.0150046))^2</f>
        <v>0.1024966986579153</v>
      </c>
      <c r="N750" t="b">
        <f>IF(M750&lt;(2.09169133),TRUE())</f>
        <v>1</v>
      </c>
      <c r="O750" s="1" t="b">
        <f>AND(I750,N750)</f>
        <v>0</v>
      </c>
    </row>
    <row r="751" spans="1:15" x14ac:dyDescent="0.2">
      <c r="A751" t="s">
        <v>2495</v>
      </c>
      <c r="B751">
        <v>-8.7932565179999997</v>
      </c>
      <c r="C751">
        <v>5.6163076529999998</v>
      </c>
      <c r="D751" t="s">
        <v>2496</v>
      </c>
      <c r="E751" s="3">
        <v>-2.6779777999999999</v>
      </c>
      <c r="F751" s="3">
        <v>-1.4719282389999999</v>
      </c>
      <c r="G751">
        <v>0.6</v>
      </c>
      <c r="H751" t="b">
        <f>IF(E751&lt;(-3.0150046),TRUE())</f>
        <v>0</v>
      </c>
      <c r="I751" s="2" t="b">
        <f>IF(F751&gt;(-1.170219),TRUE())</f>
        <v>0</v>
      </c>
      <c r="J751" s="1" t="b">
        <f>AND(H751,I751)</f>
        <v>0</v>
      </c>
      <c r="K751" t="b">
        <f>IF(E751&lt;(-5.1066959),TRUE())</f>
        <v>0</v>
      </c>
      <c r="L751" s="1" t="b">
        <f>AND(I751,K751)</f>
        <v>0</v>
      </c>
      <c r="M751">
        <f>(E751 - (-3.0150046))^2</f>
        <v>0.11358706391824019</v>
      </c>
      <c r="N751" t="b">
        <f>IF(M751&lt;(2.09169133),TRUE())</f>
        <v>1</v>
      </c>
      <c r="O751" s="1" t="b">
        <f>AND(I751,N751)</f>
        <v>0</v>
      </c>
    </row>
    <row r="752" spans="1:15" x14ac:dyDescent="0.2">
      <c r="A752" t="s">
        <v>69</v>
      </c>
      <c r="B752">
        <v>-3.804931029</v>
      </c>
      <c r="C752">
        <v>10.11128551</v>
      </c>
      <c r="D752" t="s">
        <v>69</v>
      </c>
      <c r="E752" s="3">
        <v>-2.6692445280000001</v>
      </c>
      <c r="F752" s="3">
        <v>4.6031532290000001</v>
      </c>
      <c r="G752">
        <v>1</v>
      </c>
      <c r="H752" t="b">
        <f>IF(E752&lt;(-3.0150046),TRUE())</f>
        <v>0</v>
      </c>
      <c r="I752" s="2" t="b">
        <f>IF(F752&gt;(-1.170219),TRUE())</f>
        <v>1</v>
      </c>
      <c r="J752" s="1" t="b">
        <f>AND(H752,I752)</f>
        <v>0</v>
      </c>
      <c r="K752" t="b">
        <f>IF(E752&lt;(-5.1066959),TRUE())</f>
        <v>0</v>
      </c>
      <c r="L752" s="1" t="b">
        <f>AND(I752,K752)</f>
        <v>0</v>
      </c>
      <c r="M752">
        <f>(E752 - (-3.0150046))^2</f>
        <v>0.1195500273894452</v>
      </c>
      <c r="N752" t="b">
        <f>IF(M752&lt;(2.09169133),TRUE())</f>
        <v>1</v>
      </c>
      <c r="O752" s="1" t="b">
        <f>AND(I752,N752)</f>
        <v>1</v>
      </c>
    </row>
    <row r="753" spans="1:15" x14ac:dyDescent="0.2">
      <c r="A753" t="s">
        <v>118</v>
      </c>
      <c r="B753">
        <v>-7.5076718140000001</v>
      </c>
      <c r="C753">
        <v>0.67504041800000003</v>
      </c>
      <c r="D753" t="s">
        <v>119</v>
      </c>
      <c r="E753" s="3">
        <v>-2.6630396840000001</v>
      </c>
      <c r="F753" s="3">
        <v>-0.94525635200000002</v>
      </c>
      <c r="G753">
        <v>0.8</v>
      </c>
      <c r="H753" t="b">
        <f>IF(E753&lt;(-3.0150046),TRUE())</f>
        <v>0</v>
      </c>
      <c r="I753" s="2" t="b">
        <f>IF(F753&gt;(-1.170219),TRUE())</f>
        <v>1</v>
      </c>
      <c r="J753" s="1" t="b">
        <f>AND(H753,I753)</f>
        <v>0</v>
      </c>
      <c r="K753" t="b">
        <f>IF(E753&lt;(-5.1066959),TRUE())</f>
        <v>0</v>
      </c>
      <c r="L753" s="1" t="b">
        <f>AND(I753,K753)</f>
        <v>0</v>
      </c>
      <c r="M753">
        <f>(E753 - (-3.0150046))^2</f>
        <v>0.12387930209488707</v>
      </c>
      <c r="N753" t="b">
        <f>IF(M753&lt;(2.09169133),TRUE())</f>
        <v>1</v>
      </c>
      <c r="O753" s="1" t="b">
        <f>AND(I753,N753)</f>
        <v>1</v>
      </c>
    </row>
    <row r="754" spans="1:15" x14ac:dyDescent="0.2">
      <c r="A754" t="s">
        <v>2521</v>
      </c>
      <c r="B754">
        <v>-9.8652692850000001</v>
      </c>
      <c r="C754">
        <v>-0.94534240300000005</v>
      </c>
      <c r="D754" t="s">
        <v>2522</v>
      </c>
      <c r="E754" s="3">
        <v>-2.6618704800000001</v>
      </c>
      <c r="F754" s="3">
        <v>-2.9912614820000001</v>
      </c>
      <c r="G754">
        <v>0.8</v>
      </c>
      <c r="H754" t="b">
        <f>IF(E754&lt;(-3.0150046),TRUE())</f>
        <v>0</v>
      </c>
      <c r="I754" s="2" t="b">
        <f>IF(F754&gt;(-1.170219),TRUE())</f>
        <v>0</v>
      </c>
      <c r="J754" s="1" t="b">
        <f>AND(H754,I754)</f>
        <v>0</v>
      </c>
      <c r="K754" t="b">
        <f>IF(E754&lt;(-5.1066959),TRUE())</f>
        <v>0</v>
      </c>
      <c r="L754" s="1" t="b">
        <f>AND(I754,K754)</f>
        <v>0</v>
      </c>
      <c r="M754">
        <f>(E754 - (-3.0150046))^2</f>
        <v>0.12470370670817439</v>
      </c>
      <c r="N754" t="b">
        <f>IF(M754&lt;(2.09169133),TRUE())</f>
        <v>1</v>
      </c>
      <c r="O754" s="1" t="b">
        <f>AND(I754,N754)</f>
        <v>0</v>
      </c>
    </row>
    <row r="755" spans="1:15" x14ac:dyDescent="0.2">
      <c r="A755" t="s">
        <v>597</v>
      </c>
      <c r="B755">
        <v>-5.0290701459999996</v>
      </c>
      <c r="C755">
        <v>-1.808331E-3</v>
      </c>
      <c r="D755" t="s">
        <v>597</v>
      </c>
      <c r="E755" s="3">
        <v>-2.6606001849999998</v>
      </c>
      <c r="F755" s="3">
        <v>3.00382185</v>
      </c>
      <c r="G755">
        <v>1</v>
      </c>
      <c r="H755" t="b">
        <f>IF(E755&lt;(-3.0150046),TRUE())</f>
        <v>0</v>
      </c>
      <c r="I755" s="2" t="b">
        <f>IF(F755&gt;(-1.170219),TRUE())</f>
        <v>1</v>
      </c>
      <c r="J755" s="1" t="b">
        <f>AND(H755,I755)</f>
        <v>0</v>
      </c>
      <c r="K755" t="b">
        <f>IF(E755&lt;(-5.1066959),TRUE())</f>
        <v>0</v>
      </c>
      <c r="L755" s="1" t="b">
        <f>AND(I755,K755)</f>
        <v>0</v>
      </c>
      <c r="M755">
        <f>(E755 - (-3.0150046))^2</f>
        <v>0.12560248937149243</v>
      </c>
      <c r="N755" t="b">
        <f>IF(M755&lt;(2.09169133),TRUE())</f>
        <v>1</v>
      </c>
      <c r="O755" s="1" t="b">
        <f>AND(I755,N755)</f>
        <v>1</v>
      </c>
    </row>
    <row r="756" spans="1:15" x14ac:dyDescent="0.2">
      <c r="A756" t="s">
        <v>2527</v>
      </c>
      <c r="B756">
        <v>-3.3650780130000002</v>
      </c>
      <c r="C756">
        <v>6.2057702260000003</v>
      </c>
      <c r="D756" t="s">
        <v>2528</v>
      </c>
      <c r="E756" s="3">
        <v>-2.656066418</v>
      </c>
      <c r="F756" s="3">
        <v>-1.2038904429999999</v>
      </c>
      <c r="G756">
        <v>0.8</v>
      </c>
      <c r="H756" t="b">
        <f>IF(E756&lt;(-3.0150046),TRUE())</f>
        <v>0</v>
      </c>
      <c r="I756" s="2" t="b">
        <f>IF(F756&gt;(-1.170219),TRUE())</f>
        <v>0</v>
      </c>
      <c r="J756" s="1" t="b">
        <f>AND(H756,I756)</f>
        <v>0</v>
      </c>
      <c r="K756" t="b">
        <f>IF(E756&lt;(-5.1066959),TRUE())</f>
        <v>0</v>
      </c>
      <c r="L756" s="1" t="b">
        <f>AND(I756,K756)</f>
        <v>0</v>
      </c>
      <c r="M756">
        <f>(E756 - (-3.0150046))^2</f>
        <v>0.12883661849746525</v>
      </c>
      <c r="N756" t="b">
        <f>IF(M756&lt;(2.09169133),TRUE())</f>
        <v>1</v>
      </c>
      <c r="O756" s="1" t="b">
        <f>AND(I756,N756)</f>
        <v>0</v>
      </c>
    </row>
    <row r="757" spans="1:15" x14ac:dyDescent="0.2">
      <c r="A757" t="s">
        <v>2257</v>
      </c>
      <c r="B757">
        <v>-9.9190234119999996</v>
      </c>
      <c r="C757">
        <v>0.58635120500000004</v>
      </c>
      <c r="D757" t="s">
        <v>2257</v>
      </c>
      <c r="E757" s="3">
        <v>-2.6434392930000001</v>
      </c>
      <c r="F757" s="3">
        <v>1.552852511</v>
      </c>
      <c r="G757">
        <v>1</v>
      </c>
      <c r="H757" t="b">
        <f>IF(E757&lt;(-3.0150046),TRUE())</f>
        <v>0</v>
      </c>
      <c r="I757" s="2" t="b">
        <f>IF(F757&gt;(-1.170219),TRUE())</f>
        <v>1</v>
      </c>
      <c r="J757" s="1" t="b">
        <f>AND(H757,I757)</f>
        <v>0</v>
      </c>
      <c r="K757" t="b">
        <f>IF(E757&lt;(-5.1066959),TRUE())</f>
        <v>0</v>
      </c>
      <c r="L757" s="1" t="b">
        <f>AND(I757,K757)</f>
        <v>0</v>
      </c>
      <c r="M757">
        <f>(E757 - (-3.0150046))^2</f>
        <v>0.13806077736600425</v>
      </c>
      <c r="N757" t="b">
        <f>IF(M757&lt;(2.09169133),TRUE())</f>
        <v>1</v>
      </c>
      <c r="O757" s="1" t="b">
        <f>AND(I757,N757)</f>
        <v>1</v>
      </c>
    </row>
    <row r="758" spans="1:15" x14ac:dyDescent="0.2">
      <c r="A758" t="s">
        <v>712</v>
      </c>
      <c r="B758">
        <v>-5.6394500379999997</v>
      </c>
      <c r="C758">
        <v>0.73666048699999997</v>
      </c>
      <c r="D758" t="s">
        <v>713</v>
      </c>
      <c r="E758" s="3">
        <v>-2.6380751130000002</v>
      </c>
      <c r="F758" s="3">
        <v>0.244647264</v>
      </c>
      <c r="G758">
        <v>0.9</v>
      </c>
      <c r="H758" t="b">
        <f>IF(E758&lt;(-3.0150046),TRUE())</f>
        <v>0</v>
      </c>
      <c r="I758" s="2" t="b">
        <f>IF(F758&gt;(-1.170219),TRUE())</f>
        <v>1</v>
      </c>
      <c r="J758" s="1" t="b">
        <f>AND(H758,I758)</f>
        <v>0</v>
      </c>
      <c r="K758" t="b">
        <f>IF(E758&lt;(-5.1066959),TRUE())</f>
        <v>0</v>
      </c>
      <c r="L758" s="1" t="b">
        <f>AND(I758,K758)</f>
        <v>0</v>
      </c>
      <c r="M758">
        <f>(E758 - (-3.0150046))^2</f>
        <v>0.14207583817008312</v>
      </c>
      <c r="N758" t="b">
        <f>IF(M758&lt;(2.09169133),TRUE())</f>
        <v>1</v>
      </c>
      <c r="O758" s="1" t="b">
        <f>AND(I758,N758)</f>
        <v>1</v>
      </c>
    </row>
    <row r="759" spans="1:15" x14ac:dyDescent="0.2">
      <c r="A759" t="s">
        <v>259</v>
      </c>
      <c r="B759">
        <v>-4.8369431519999999</v>
      </c>
      <c r="C759">
        <v>8.1501830000000001E-3</v>
      </c>
      <c r="D759" t="s">
        <v>259</v>
      </c>
      <c r="E759" s="3">
        <v>-2.613082409</v>
      </c>
      <c r="F759" s="3">
        <v>1.645475864</v>
      </c>
      <c r="G759">
        <v>1</v>
      </c>
      <c r="H759" t="b">
        <f>IF(E759&lt;(-3.0150046),TRUE())</f>
        <v>0</v>
      </c>
      <c r="I759" s="2" t="b">
        <f>IF(F759&gt;(-1.170219),TRUE())</f>
        <v>1</v>
      </c>
      <c r="J759" s="1" t="b">
        <f>AND(H759,I759)</f>
        <v>0</v>
      </c>
      <c r="K759" t="b">
        <f>IF(E759&lt;(-5.1066959),TRUE())</f>
        <v>0</v>
      </c>
      <c r="L759" s="1" t="b">
        <f>AND(I759,K759)</f>
        <v>0</v>
      </c>
      <c r="M759">
        <f>(E759 - (-3.0150046))^2</f>
        <v>0.1615414476182406</v>
      </c>
      <c r="N759" t="b">
        <f>IF(M759&lt;(2.09169133),TRUE())</f>
        <v>1</v>
      </c>
      <c r="O759" s="1" t="b">
        <f>AND(I759,N759)</f>
        <v>1</v>
      </c>
    </row>
    <row r="760" spans="1:15" x14ac:dyDescent="0.2">
      <c r="A760" t="s">
        <v>853</v>
      </c>
      <c r="B760">
        <v>-9.7358081839999997</v>
      </c>
      <c r="C760">
        <v>2.8829812760000002</v>
      </c>
      <c r="D760" t="s">
        <v>854</v>
      </c>
      <c r="E760" s="3">
        <v>-2.6090321539999999</v>
      </c>
      <c r="F760" s="3">
        <v>-3.001564503</v>
      </c>
      <c r="G760">
        <v>0.9</v>
      </c>
      <c r="H760" t="b">
        <f>IF(E760&lt;(-3.0150046),TRUE())</f>
        <v>0</v>
      </c>
      <c r="I760" s="2" t="b">
        <f>IF(F760&gt;(-1.170219),TRUE())</f>
        <v>0</v>
      </c>
      <c r="J760" s="1" t="b">
        <f>AND(H760,I760)</f>
        <v>0</v>
      </c>
      <c r="K760" t="b">
        <f>IF(E760&lt;(-5.1066959),TRUE())</f>
        <v>0</v>
      </c>
      <c r="L760" s="1" t="b">
        <f>AND(I760,K760)</f>
        <v>0</v>
      </c>
      <c r="M760">
        <f>(E760 - (-3.0150046))^2</f>
        <v>0.16481362691122314</v>
      </c>
      <c r="N760" t="b">
        <f>IF(M760&lt;(2.09169133),TRUE())</f>
        <v>1</v>
      </c>
      <c r="O760" s="1" t="b">
        <f>AND(I760,N760)</f>
        <v>0</v>
      </c>
    </row>
    <row r="761" spans="1:15" x14ac:dyDescent="0.2">
      <c r="A761" t="s">
        <v>193</v>
      </c>
      <c r="B761">
        <v>-7.7133220409999996</v>
      </c>
      <c r="C761">
        <v>-0.53459815799999999</v>
      </c>
      <c r="D761" t="s">
        <v>194</v>
      </c>
      <c r="E761" s="3">
        <v>-2.6055190559999999</v>
      </c>
      <c r="F761" s="3">
        <v>0.73971146300000001</v>
      </c>
      <c r="G761">
        <v>0.9</v>
      </c>
      <c r="H761" t="b">
        <f>IF(E761&lt;(-3.0150046),TRUE())</f>
        <v>0</v>
      </c>
      <c r="I761" s="2" t="b">
        <f>IF(F761&gt;(-1.170219),TRUE())</f>
        <v>1</v>
      </c>
      <c r="J761" s="1" t="b">
        <f>AND(H761,I761)</f>
        <v>0</v>
      </c>
      <c r="K761" t="b">
        <f>IF(E761&lt;(-5.1066959),TRUE())</f>
        <v>0</v>
      </c>
      <c r="L761" s="1" t="b">
        <f>AND(I761,K761)</f>
        <v>0</v>
      </c>
      <c r="M761">
        <f>(E761 - (-3.0150046))^2</f>
        <v>0.16767841074497614</v>
      </c>
      <c r="N761" t="b">
        <f>IF(M761&lt;(2.09169133),TRUE())</f>
        <v>1</v>
      </c>
      <c r="O761" s="1" t="b">
        <f>AND(I761,N761)</f>
        <v>1</v>
      </c>
    </row>
    <row r="762" spans="1:15" x14ac:dyDescent="0.2">
      <c r="A762" t="s">
        <v>1924</v>
      </c>
      <c r="B762">
        <v>-6.7551000810000001</v>
      </c>
      <c r="C762">
        <v>0.783122765</v>
      </c>
      <c r="D762" t="s">
        <v>1925</v>
      </c>
      <c r="E762" s="3">
        <v>-2.6035261150000002</v>
      </c>
      <c r="F762" s="3">
        <v>-1.942367196</v>
      </c>
      <c r="G762">
        <v>0.9</v>
      </c>
      <c r="H762" t="b">
        <f>IF(E762&lt;(-3.0150046),TRUE())</f>
        <v>0</v>
      </c>
      <c r="I762" s="2" t="b">
        <f>IF(F762&gt;(-1.170219),TRUE())</f>
        <v>0</v>
      </c>
      <c r="J762" s="1" t="b">
        <f>AND(H762,I762)</f>
        <v>0</v>
      </c>
      <c r="K762" t="b">
        <f>IF(E762&lt;(-5.1066959),TRUE())</f>
        <v>0</v>
      </c>
      <c r="L762" s="1" t="b">
        <f>AND(I762,K762)</f>
        <v>0</v>
      </c>
      <c r="M762">
        <f>(E762 - (-3.0150046))^2</f>
        <v>0.16931454361789519</v>
      </c>
      <c r="N762" t="b">
        <f>IF(M762&lt;(2.09169133),TRUE())</f>
        <v>1</v>
      </c>
      <c r="O762" s="1" t="b">
        <f>AND(I762,N762)</f>
        <v>0</v>
      </c>
    </row>
    <row r="763" spans="1:15" x14ac:dyDescent="0.2">
      <c r="A763" t="s">
        <v>2919</v>
      </c>
      <c r="B763">
        <v>-12.801515739999999</v>
      </c>
      <c r="C763">
        <v>2.5170099619999999</v>
      </c>
      <c r="D763" t="s">
        <v>2920</v>
      </c>
      <c r="E763" s="3">
        <v>-2.6009747980000002</v>
      </c>
      <c r="F763" s="3">
        <v>-1.367200017</v>
      </c>
      <c r="G763">
        <v>0.7</v>
      </c>
      <c r="H763" t="b">
        <f>IF(E763&lt;(-3.0150046),TRUE())</f>
        <v>0</v>
      </c>
      <c r="I763" s="2" t="b">
        <f>IF(F763&gt;(-1.170219),TRUE())</f>
        <v>0</v>
      </c>
      <c r="J763" s="1" t="b">
        <f>AND(H763,I763)</f>
        <v>0</v>
      </c>
      <c r="K763" t="b">
        <f>IF(E763&lt;(-5.1066959),TRUE())</f>
        <v>0</v>
      </c>
      <c r="L763" s="1" t="b">
        <f>AND(I763,K763)</f>
        <v>0</v>
      </c>
      <c r="M763">
        <f>(E763 - (-3.0150046))^2</f>
        <v>0.17142067694415916</v>
      </c>
      <c r="N763" t="b">
        <f>IF(M763&lt;(2.09169133),TRUE())</f>
        <v>1</v>
      </c>
      <c r="O763" s="1" t="b">
        <f>AND(I763,N763)</f>
        <v>0</v>
      </c>
    </row>
    <row r="764" spans="1:15" x14ac:dyDescent="0.2">
      <c r="A764" t="s">
        <v>2655</v>
      </c>
      <c r="B764">
        <v>-10.85960614</v>
      </c>
      <c r="C764">
        <v>1.439045387</v>
      </c>
      <c r="D764" t="s">
        <v>2656</v>
      </c>
      <c r="E764" s="3">
        <v>-2.5994222159999998</v>
      </c>
      <c r="F764" s="3">
        <v>-0.93483054600000004</v>
      </c>
      <c r="G764">
        <v>0.7</v>
      </c>
      <c r="H764" t="b">
        <f>IF(E764&lt;(-3.0150046),TRUE())</f>
        <v>0</v>
      </c>
      <c r="I764" s="2" t="b">
        <f>IF(F764&gt;(-1.170219),TRUE())</f>
        <v>1</v>
      </c>
      <c r="J764" s="1" t="b">
        <f>AND(H764,I764)</f>
        <v>0</v>
      </c>
      <c r="K764" t="b">
        <f>IF(E764&lt;(-5.1066959),TRUE())</f>
        <v>0</v>
      </c>
      <c r="L764" s="1" t="b">
        <f>AND(I764,K764)</f>
        <v>0</v>
      </c>
      <c r="M764">
        <f>(E764 - (-3.0150046))^2</f>
        <v>0.17270871789112374</v>
      </c>
      <c r="N764" t="b">
        <f>IF(M764&lt;(2.09169133),TRUE())</f>
        <v>1</v>
      </c>
      <c r="O764" s="1" t="b">
        <f>AND(I764,N764)</f>
        <v>1</v>
      </c>
    </row>
    <row r="765" spans="1:15" x14ac:dyDescent="0.2">
      <c r="A765" t="s">
        <v>2555</v>
      </c>
      <c r="B765">
        <v>-9.9625627320000003</v>
      </c>
      <c r="C765">
        <v>0.60987416699999997</v>
      </c>
      <c r="D765" t="s">
        <v>2556</v>
      </c>
      <c r="E765" s="3">
        <v>-2.5971312520000001</v>
      </c>
      <c r="F765" s="3">
        <v>-1.448037982</v>
      </c>
      <c r="G765">
        <v>0.9</v>
      </c>
      <c r="H765" t="b">
        <f>IF(E765&lt;(-3.0150046),TRUE())</f>
        <v>0</v>
      </c>
      <c r="I765" s="2" t="b">
        <f>IF(F765&gt;(-1.170219),TRUE())</f>
        <v>0</v>
      </c>
      <c r="J765" s="1" t="b">
        <f>AND(H765,I765)</f>
        <v>0</v>
      </c>
      <c r="K765" t="b">
        <f>IF(E765&lt;(-5.1066959),TRUE())</f>
        <v>0</v>
      </c>
      <c r="L765" s="1" t="b">
        <f>AND(I765,K765)</f>
        <v>0</v>
      </c>
      <c r="M765">
        <f>(E765 - (-3.0150046))^2</f>
        <v>0.17461813496872919</v>
      </c>
      <c r="N765" t="b">
        <f>IF(M765&lt;(2.09169133),TRUE())</f>
        <v>1</v>
      </c>
      <c r="O765" s="1" t="b">
        <f>AND(I765,N765)</f>
        <v>0</v>
      </c>
    </row>
    <row r="766" spans="1:15" x14ac:dyDescent="0.2">
      <c r="A766" t="s">
        <v>1844</v>
      </c>
      <c r="B766">
        <v>-3.379151593</v>
      </c>
      <c r="C766">
        <v>8.7480718399999997</v>
      </c>
      <c r="D766" t="s">
        <v>1845</v>
      </c>
      <c r="E766" s="3">
        <v>-2.595520735</v>
      </c>
      <c r="F766" s="3">
        <v>2.0690958500000001</v>
      </c>
      <c r="G766">
        <v>0.8</v>
      </c>
      <c r="H766" t="b">
        <f>IF(E766&lt;(-3.0150046),TRUE())</f>
        <v>0</v>
      </c>
      <c r="I766" s="2" t="b">
        <f>IF(F766&gt;(-1.170219),TRUE())</f>
        <v>1</v>
      </c>
      <c r="J766" s="1" t="b">
        <f>AND(H766,I766)</f>
        <v>0</v>
      </c>
      <c r="K766" t="b">
        <f>IF(E766&lt;(-5.1066959),TRUE())</f>
        <v>0</v>
      </c>
      <c r="L766" s="1" t="b">
        <f>AND(I766,K766)</f>
        <v>0</v>
      </c>
      <c r="M766">
        <f>(E766 - (-3.0150046))^2</f>
        <v>0.17596671299533834</v>
      </c>
      <c r="N766" t="b">
        <f>IF(M766&lt;(2.09169133),TRUE())</f>
        <v>1</v>
      </c>
      <c r="O766" s="1" t="b">
        <f>AND(I766,N766)</f>
        <v>1</v>
      </c>
    </row>
    <row r="767" spans="1:15" x14ac:dyDescent="0.2">
      <c r="A767" t="s">
        <v>497</v>
      </c>
      <c r="B767">
        <v>-4.8285279650000001</v>
      </c>
      <c r="C767">
        <v>0.895615736</v>
      </c>
      <c r="D767" t="s">
        <v>498</v>
      </c>
      <c r="E767" s="3">
        <v>-2.5904541019999998</v>
      </c>
      <c r="F767" s="3">
        <v>2.5957868099999999</v>
      </c>
      <c r="G767">
        <v>0.7</v>
      </c>
      <c r="H767" t="b">
        <f>IF(E767&lt;(-3.0150046),TRUE())</f>
        <v>0</v>
      </c>
      <c r="I767" s="2" t="b">
        <f>IF(F767&gt;(-1.170219),TRUE())</f>
        <v>1</v>
      </c>
      <c r="J767" s="1" t="b">
        <f>AND(H767,I767)</f>
        <v>0</v>
      </c>
      <c r="K767" t="b">
        <f>IF(E767&lt;(-5.1066959),TRUE())</f>
        <v>0</v>
      </c>
      <c r="L767" s="1" t="b">
        <f>AND(I767,K767)</f>
        <v>0</v>
      </c>
      <c r="M767">
        <f>(E767 - (-3.0150046))^2</f>
        <v>0.18024312535204828</v>
      </c>
      <c r="N767" t="b">
        <f>IF(M767&lt;(2.09169133),TRUE())</f>
        <v>1</v>
      </c>
      <c r="O767" s="1" t="b">
        <f>AND(I767,N767)</f>
        <v>1</v>
      </c>
    </row>
    <row r="768" spans="1:15" x14ac:dyDescent="0.2">
      <c r="A768" t="s">
        <v>973</v>
      </c>
      <c r="B768">
        <v>-4.1240675659999999</v>
      </c>
      <c r="C768">
        <v>0.80797032300000005</v>
      </c>
      <c r="D768" t="s">
        <v>973</v>
      </c>
      <c r="E768" s="3">
        <v>-2.5864996910000002</v>
      </c>
      <c r="F768" s="3">
        <v>2.2382788659999999</v>
      </c>
      <c r="G768">
        <v>1</v>
      </c>
      <c r="H768" t="b">
        <f>IF(E768&lt;(-3.0150046),TRUE())</f>
        <v>0</v>
      </c>
      <c r="I768" s="2" t="b">
        <f>IF(F768&gt;(-1.170219),TRUE())</f>
        <v>1</v>
      </c>
      <c r="J768" s="1" t="b">
        <f>AND(H768,I768)</f>
        <v>0</v>
      </c>
      <c r="K768" t="b">
        <f>IF(E768&lt;(-5.1066959),TRUE())</f>
        <v>0</v>
      </c>
      <c r="L768" s="1" t="b">
        <f>AND(I768,K768)</f>
        <v>0</v>
      </c>
      <c r="M768">
        <f>(E768 - (-3.0150046))^2</f>
        <v>0.18361645703709822</v>
      </c>
      <c r="N768" t="b">
        <f>IF(M768&lt;(2.09169133),TRUE())</f>
        <v>1</v>
      </c>
      <c r="O768" s="1" t="b">
        <f>AND(I768,N768)</f>
        <v>1</v>
      </c>
    </row>
    <row r="769" spans="1:15" x14ac:dyDescent="0.2">
      <c r="A769" t="s">
        <v>1986</v>
      </c>
      <c r="B769">
        <v>-3.3431460300000002</v>
      </c>
      <c r="C769">
        <v>0.33933351499999997</v>
      </c>
      <c r="D769" t="s">
        <v>1987</v>
      </c>
      <c r="E769" s="3">
        <v>-2.5851457120000001</v>
      </c>
      <c r="F769" s="3">
        <v>-0.67420613799999995</v>
      </c>
      <c r="G769">
        <v>0.7</v>
      </c>
      <c r="H769" t="b">
        <f>IF(E769&lt;(-3.0150046),TRUE())</f>
        <v>0</v>
      </c>
      <c r="I769" s="2" t="b">
        <f>IF(F769&gt;(-1.170219),TRUE())</f>
        <v>1</v>
      </c>
      <c r="J769" s="1" t="b">
        <f>AND(H769,I769)</f>
        <v>0</v>
      </c>
      <c r="K769" t="b">
        <f>IF(E769&lt;(-5.1066959),TRUE())</f>
        <v>0</v>
      </c>
      <c r="L769" s="1" t="b">
        <f>AND(I769,K769)</f>
        <v>0</v>
      </c>
      <c r="M769">
        <f>(E769 - (-3.0150046))^2</f>
        <v>0.18477866359259659</v>
      </c>
      <c r="N769" t="b">
        <f>IF(M769&lt;(2.09169133),TRUE())</f>
        <v>1</v>
      </c>
      <c r="O769" s="1" t="b">
        <f>AND(I769,N769)</f>
        <v>1</v>
      </c>
    </row>
    <row r="770" spans="1:15" x14ac:dyDescent="0.2">
      <c r="A770" t="s">
        <v>1984</v>
      </c>
      <c r="B770">
        <v>-3.1917890710000001</v>
      </c>
      <c r="C770">
        <v>4.3942643129999999</v>
      </c>
      <c r="D770" t="s">
        <v>1985</v>
      </c>
      <c r="E770" s="3">
        <v>-2.5734696389999998</v>
      </c>
      <c r="F770" s="3">
        <v>0.47943604000000001</v>
      </c>
      <c r="G770">
        <v>0.9</v>
      </c>
      <c r="H770" t="b">
        <f>IF(E770&lt;(-3.0150046),TRUE())</f>
        <v>0</v>
      </c>
      <c r="I770" s="2" t="b">
        <f>IF(F770&gt;(-1.170219),TRUE())</f>
        <v>1</v>
      </c>
      <c r="J770" s="1" t="b">
        <f>AND(H770,I770)</f>
        <v>0</v>
      </c>
      <c r="K770" t="b">
        <f>IF(E770&lt;(-5.1066959),TRUE())</f>
        <v>0</v>
      </c>
      <c r="L770" s="1" t="b">
        <f>AND(I770,K770)</f>
        <v>0</v>
      </c>
      <c r="M770">
        <f>(E770 - (-3.0150046))^2</f>
        <v>0.19495312178527183</v>
      </c>
      <c r="N770" t="b">
        <f>IF(M770&lt;(2.09169133),TRUE())</f>
        <v>1</v>
      </c>
      <c r="O770" s="1" t="b">
        <f>AND(I770,N770)</f>
        <v>1</v>
      </c>
    </row>
    <row r="771" spans="1:15" x14ac:dyDescent="0.2">
      <c r="A771" t="s">
        <v>1438</v>
      </c>
      <c r="B771">
        <v>-13.67204585</v>
      </c>
      <c r="C771">
        <v>-0.86283795200000002</v>
      </c>
      <c r="D771" t="s">
        <v>1439</v>
      </c>
      <c r="E771" s="3">
        <v>-2.571764231</v>
      </c>
      <c r="F771" s="3">
        <v>-0.30535995999999999</v>
      </c>
      <c r="G771">
        <v>0.9</v>
      </c>
      <c r="H771" t="b">
        <f>IF(E771&lt;(-3.0150046),TRUE())</f>
        <v>0</v>
      </c>
      <c r="I771" s="2" t="b">
        <f>IF(F771&gt;(-1.170219),TRUE())</f>
        <v>1</v>
      </c>
      <c r="J771" s="1" t="b">
        <f>AND(H771,I771)</f>
        <v>0</v>
      </c>
      <c r="K771" t="b">
        <f>IF(E771&lt;(-5.1066959),TRUE())</f>
        <v>0</v>
      </c>
      <c r="L771" s="1" t="b">
        <f>AND(I771,K771)</f>
        <v>0</v>
      </c>
      <c r="M771">
        <f>(E771 - (-3.0150046))^2</f>
        <v>0.19646202471125632</v>
      </c>
      <c r="N771" t="b">
        <f>IF(M771&lt;(2.09169133),TRUE())</f>
        <v>1</v>
      </c>
      <c r="O771" s="1" t="b">
        <f>AND(I771,N771)</f>
        <v>1</v>
      </c>
    </row>
    <row r="772" spans="1:15" x14ac:dyDescent="0.2">
      <c r="A772" t="s">
        <v>2352</v>
      </c>
      <c r="B772">
        <v>-7.7841810909999998</v>
      </c>
      <c r="C772">
        <v>0.41092930900000002</v>
      </c>
      <c r="D772" t="s">
        <v>1486</v>
      </c>
      <c r="E772" s="3">
        <v>-2.5630550379999999</v>
      </c>
      <c r="F772" s="3">
        <v>-1.0661739109999999</v>
      </c>
      <c r="G772">
        <v>0.8</v>
      </c>
      <c r="H772" t="b">
        <f>IF(E772&lt;(-3.0150046),TRUE())</f>
        <v>0</v>
      </c>
      <c r="I772" s="2" t="b">
        <f>IF(F772&gt;(-1.170219),TRUE())</f>
        <v>1</v>
      </c>
      <c r="J772" s="1" t="b">
        <f>AND(H772,I772)</f>
        <v>0</v>
      </c>
      <c r="K772" t="b">
        <f>IF(E772&lt;(-5.1066959),TRUE())</f>
        <v>0</v>
      </c>
      <c r="L772" s="1" t="b">
        <f>AND(I772,K772)</f>
        <v>0</v>
      </c>
      <c r="M772">
        <f>(E772 - (-3.0150046))^2</f>
        <v>0.20425840659199207</v>
      </c>
      <c r="N772" t="b">
        <f>IF(M772&lt;(2.09169133),TRUE())</f>
        <v>1</v>
      </c>
      <c r="O772" s="1" t="b">
        <f>AND(I772,N772)</f>
        <v>1</v>
      </c>
    </row>
    <row r="773" spans="1:15" x14ac:dyDescent="0.2">
      <c r="A773" t="s">
        <v>2133</v>
      </c>
      <c r="B773">
        <v>-8.6922325239999996</v>
      </c>
      <c r="C773">
        <v>5.7512162790000003</v>
      </c>
      <c r="D773" t="s">
        <v>2134</v>
      </c>
      <c r="E773" s="3">
        <v>-2.5625355239999998</v>
      </c>
      <c r="F773" s="3">
        <v>2.6244695189999998</v>
      </c>
      <c r="G773">
        <v>0.7</v>
      </c>
      <c r="H773" t="b">
        <f>IF(E773&lt;(-3.0150046),TRUE())</f>
        <v>0</v>
      </c>
      <c r="I773" s="2" t="b">
        <f>IF(F773&gt;(-1.170219),TRUE())</f>
        <v>1</v>
      </c>
      <c r="J773" s="1" t="b">
        <f>AND(H773,I773)</f>
        <v>0</v>
      </c>
      <c r="K773" t="b">
        <f>IF(E773&lt;(-5.1066959),TRUE())</f>
        <v>0</v>
      </c>
      <c r="L773" s="1" t="b">
        <f>AND(I773,K773)</f>
        <v>0</v>
      </c>
      <c r="M773">
        <f>(E773 - (-3.0150046))^2</f>
        <v>0.20472826473629405</v>
      </c>
      <c r="N773" t="b">
        <f>IF(M773&lt;(2.09169133),TRUE())</f>
        <v>1</v>
      </c>
      <c r="O773" s="1" t="b">
        <f>AND(I773,N773)</f>
        <v>1</v>
      </c>
    </row>
    <row r="774" spans="1:15" x14ac:dyDescent="0.2">
      <c r="A774" t="s">
        <v>584</v>
      </c>
      <c r="B774">
        <v>-4.1262420970000004</v>
      </c>
      <c r="C774">
        <v>5.3784051999999999E-2</v>
      </c>
      <c r="D774" t="s">
        <v>584</v>
      </c>
      <c r="E774" s="3">
        <v>-2.5592141150000001</v>
      </c>
      <c r="F774" s="3">
        <v>1.9056251049999999</v>
      </c>
      <c r="G774">
        <v>1</v>
      </c>
      <c r="H774" t="b">
        <f>IF(E774&lt;(-3.0150046),TRUE())</f>
        <v>0</v>
      </c>
      <c r="I774" s="2" t="b">
        <f>IF(F774&gt;(-1.170219),TRUE())</f>
        <v>1</v>
      </c>
      <c r="J774" s="1" t="b">
        <f>AND(H774,I774)</f>
        <v>0</v>
      </c>
      <c r="K774" t="b">
        <f>IF(E774&lt;(-5.1066959),TRUE())</f>
        <v>0</v>
      </c>
      <c r="L774" s="1" t="b">
        <f>AND(I774,K774)</f>
        <v>0</v>
      </c>
      <c r="M774">
        <f>(E774 - (-3.0150046))^2</f>
        <v>0.20774496621653529</v>
      </c>
      <c r="N774" t="b">
        <f>IF(M774&lt;(2.09169133),TRUE())</f>
        <v>1</v>
      </c>
      <c r="O774" s="1" t="b">
        <f>AND(I774,N774)</f>
        <v>1</v>
      </c>
    </row>
    <row r="775" spans="1:15" x14ac:dyDescent="0.2">
      <c r="A775" t="s">
        <v>1000</v>
      </c>
      <c r="B775">
        <v>-3.5122862719999999</v>
      </c>
      <c r="C775">
        <v>4.4448272290000004</v>
      </c>
      <c r="D775" t="s">
        <v>1000</v>
      </c>
      <c r="E775" s="3">
        <v>-2.5560150149999998</v>
      </c>
      <c r="F775" s="3">
        <v>-1.831560493</v>
      </c>
      <c r="G775">
        <v>1</v>
      </c>
      <c r="H775" t="b">
        <f>IF(E775&lt;(-3.0150046),TRUE())</f>
        <v>0</v>
      </c>
      <c r="I775" s="2" t="b">
        <f>IF(F775&gt;(-1.170219),TRUE())</f>
        <v>0</v>
      </c>
      <c r="J775" s="1" t="b">
        <f>AND(H775,I775)</f>
        <v>0</v>
      </c>
      <c r="K775" t="b">
        <f>IF(E775&lt;(-5.1066959),TRUE())</f>
        <v>0</v>
      </c>
      <c r="L775" s="1" t="b">
        <f>AND(I775,K775)</f>
        <v>0</v>
      </c>
      <c r="M775">
        <f>(E775 - (-3.0150046))^2</f>
        <v>0.2106714391384725</v>
      </c>
      <c r="N775" t="b">
        <f>IF(M775&lt;(2.09169133),TRUE())</f>
        <v>1</v>
      </c>
      <c r="O775" s="1" t="b">
        <f>AND(I775,N775)</f>
        <v>0</v>
      </c>
    </row>
    <row r="776" spans="1:15" x14ac:dyDescent="0.2">
      <c r="A776" t="s">
        <v>2506</v>
      </c>
      <c r="B776">
        <v>-6.4123802960000003</v>
      </c>
      <c r="C776">
        <v>1.836517739</v>
      </c>
      <c r="D776" t="s">
        <v>2506</v>
      </c>
      <c r="E776" s="3">
        <v>-2.5525438789999999</v>
      </c>
      <c r="F776" s="3">
        <v>-2.3448367120000002</v>
      </c>
      <c r="G776">
        <v>1</v>
      </c>
      <c r="H776" t="b">
        <f>IF(E776&lt;(-3.0150046),TRUE())</f>
        <v>0</v>
      </c>
      <c r="I776" s="2" t="b">
        <f>IF(F776&gt;(-1.170219),TRUE())</f>
        <v>0</v>
      </c>
      <c r="J776" s="1" t="b">
        <f>AND(H776,I776)</f>
        <v>0</v>
      </c>
      <c r="K776" t="b">
        <f>IF(E776&lt;(-5.1066959),TRUE())</f>
        <v>0</v>
      </c>
      <c r="L776" s="1" t="b">
        <f>AND(I776,K776)</f>
        <v>0</v>
      </c>
      <c r="M776">
        <f>(E776 - (-3.0150046))^2</f>
        <v>0.21386991846784006</v>
      </c>
      <c r="N776" t="b">
        <f>IF(M776&lt;(2.09169133),TRUE())</f>
        <v>1</v>
      </c>
      <c r="O776" s="1" t="b">
        <f>AND(I776,N776)</f>
        <v>0</v>
      </c>
    </row>
    <row r="777" spans="1:15" x14ac:dyDescent="0.2">
      <c r="A777" t="s">
        <v>838</v>
      </c>
      <c r="B777">
        <v>-10.16333979</v>
      </c>
      <c r="C777">
        <v>-1.1269244759999999</v>
      </c>
      <c r="D777" t="s">
        <v>839</v>
      </c>
      <c r="E777" s="3">
        <v>-2.5506458279999999</v>
      </c>
      <c r="F777" s="3">
        <v>1.477813005</v>
      </c>
      <c r="G777">
        <v>0.7</v>
      </c>
      <c r="H777" t="b">
        <f>IF(E777&lt;(-3.0150046),TRUE())</f>
        <v>0</v>
      </c>
      <c r="I777" s="2" t="b">
        <f>IF(F777&gt;(-1.170219),TRUE())</f>
        <v>1</v>
      </c>
      <c r="J777" s="1" t="b">
        <f>AND(H777,I777)</f>
        <v>0</v>
      </c>
      <c r="K777" t="b">
        <f>IF(E777&lt;(-5.1066959),TRUE())</f>
        <v>0</v>
      </c>
      <c r="L777" s="1" t="b">
        <f>AND(I777,K777)</f>
        <v>0</v>
      </c>
      <c r="M777">
        <f>(E777 - (-3.0150046))^2</f>
        <v>0.21562906913334817</v>
      </c>
      <c r="N777" t="b">
        <f>IF(M777&lt;(2.09169133),TRUE())</f>
        <v>1</v>
      </c>
      <c r="O777" s="1" t="b">
        <f>AND(I777,N777)</f>
        <v>1</v>
      </c>
    </row>
    <row r="778" spans="1:15" x14ac:dyDescent="0.2">
      <c r="A778" t="s">
        <v>1667</v>
      </c>
      <c r="B778">
        <v>-5.533034174</v>
      </c>
      <c r="C778">
        <v>1.9373835429999999</v>
      </c>
      <c r="D778" t="s">
        <v>1668</v>
      </c>
      <c r="E778" s="3">
        <v>-2.549664736</v>
      </c>
      <c r="F778" s="3">
        <v>0.95461058600000004</v>
      </c>
      <c r="G778">
        <v>0.9</v>
      </c>
      <c r="H778" t="b">
        <f>IF(E778&lt;(-3.0150046),TRUE())</f>
        <v>0</v>
      </c>
      <c r="I778" s="2" t="b">
        <f>IF(F778&gt;(-1.170219),TRUE())</f>
        <v>1</v>
      </c>
      <c r="J778" s="1" t="b">
        <f>AND(H778,I778)</f>
        <v>0</v>
      </c>
      <c r="K778" t="b">
        <f>IF(E778&lt;(-5.1066959),TRUE())</f>
        <v>0</v>
      </c>
      <c r="L778" s="1" t="b">
        <f>AND(I778,K778)</f>
        <v>0</v>
      </c>
      <c r="M778">
        <f>(E778 - (-3.0150046))^2</f>
        <v>0.21654118902753863</v>
      </c>
      <c r="N778" t="b">
        <f>IF(M778&lt;(2.09169133),TRUE())</f>
        <v>1</v>
      </c>
      <c r="O778" s="1" t="b">
        <f>AND(I778,N778)</f>
        <v>1</v>
      </c>
    </row>
    <row r="779" spans="1:15" x14ac:dyDescent="0.2">
      <c r="A779" t="s">
        <v>514</v>
      </c>
      <c r="B779">
        <v>-4.2222275150000002</v>
      </c>
      <c r="C779">
        <v>3.35812007</v>
      </c>
      <c r="D779" t="s">
        <v>515</v>
      </c>
      <c r="E779" s="3">
        <v>-2.5467190739999999</v>
      </c>
      <c r="F779" s="3">
        <v>2.2250187399999999</v>
      </c>
      <c r="G779">
        <v>0.8</v>
      </c>
      <c r="H779" t="b">
        <f>IF(E779&lt;(-3.0150046),TRUE())</f>
        <v>0</v>
      </c>
      <c r="I779" s="2" t="b">
        <f>IF(F779&gt;(-1.170219),TRUE())</f>
        <v>1</v>
      </c>
      <c r="J779" s="1" t="b">
        <f>AND(H779,I779)</f>
        <v>0</v>
      </c>
      <c r="K779" t="b">
        <f>IF(E779&lt;(-5.1066959),TRUE())</f>
        <v>0</v>
      </c>
      <c r="L779" s="1" t="b">
        <f>AND(I779,K779)</f>
        <v>0</v>
      </c>
      <c r="M779">
        <f>(E779 - (-3.0150046))^2</f>
        <v>0.21929133386109695</v>
      </c>
      <c r="N779" t="b">
        <f>IF(M779&lt;(2.09169133),TRUE())</f>
        <v>1</v>
      </c>
      <c r="O779" s="1" t="b">
        <f>AND(I779,N779)</f>
        <v>1</v>
      </c>
    </row>
    <row r="780" spans="1:15" x14ac:dyDescent="0.2">
      <c r="A780" t="s">
        <v>1781</v>
      </c>
      <c r="B780">
        <v>-4.8051289959999997</v>
      </c>
      <c r="C780">
        <v>1.1359555830000001</v>
      </c>
      <c r="D780" t="s">
        <v>1781</v>
      </c>
      <c r="E780" s="3">
        <v>-2.5462787150000001</v>
      </c>
      <c r="F780" s="3">
        <v>-1.3588567970000001</v>
      </c>
      <c r="G780">
        <v>1</v>
      </c>
      <c r="H780" t="b">
        <f>IF(E780&lt;(-3.0150046),TRUE())</f>
        <v>0</v>
      </c>
      <c r="I780" s="2" t="b">
        <f>IF(F780&gt;(-1.170219),TRUE())</f>
        <v>0</v>
      </c>
      <c r="J780" s="1" t="b">
        <f>AND(H780,I780)</f>
        <v>0</v>
      </c>
      <c r="K780" t="b">
        <f>IF(E780&lt;(-5.1066959),TRUE())</f>
        <v>0</v>
      </c>
      <c r="L780" s="1" t="b">
        <f>AND(I780,K780)</f>
        <v>0</v>
      </c>
      <c r="M780">
        <f>(E780 - (-3.0150046))^2</f>
        <v>0.21970395526903325</v>
      </c>
      <c r="N780" t="b">
        <f>IF(M780&lt;(2.09169133),TRUE())</f>
        <v>1</v>
      </c>
      <c r="O780" s="1" t="b">
        <f>AND(I780,N780)</f>
        <v>0</v>
      </c>
    </row>
    <row r="781" spans="1:15" x14ac:dyDescent="0.2">
      <c r="A781" t="s">
        <v>2823</v>
      </c>
      <c r="B781">
        <v>-4.8210239079999999</v>
      </c>
      <c r="C781">
        <v>-0.60653245300000003</v>
      </c>
      <c r="D781" t="s">
        <v>2823</v>
      </c>
      <c r="E781" s="3">
        <v>-2.5435240270000001</v>
      </c>
      <c r="F781" s="3">
        <v>0.17230546499999999</v>
      </c>
      <c r="G781">
        <v>1</v>
      </c>
      <c r="H781" t="b">
        <f>IF(E781&lt;(-3.0150046),TRUE())</f>
        <v>0</v>
      </c>
      <c r="I781" s="2" t="b">
        <f>IF(F781&gt;(-1.170219),TRUE())</f>
        <v>1</v>
      </c>
      <c r="J781" s="1" t="b">
        <f>AND(H781,I781)</f>
        <v>0</v>
      </c>
      <c r="K781" t="b">
        <f>IF(E781&lt;(-5.1066959),TRUE())</f>
        <v>0</v>
      </c>
      <c r="L781" s="1" t="b">
        <f>AND(I781,K781)</f>
        <v>0</v>
      </c>
      <c r="M781">
        <f>(E781 - (-3.0150046))^2</f>
        <v>0.22229393071640835</v>
      </c>
      <c r="N781" t="b">
        <f>IF(M781&lt;(2.09169133),TRUE())</f>
        <v>1</v>
      </c>
      <c r="O781" s="1" t="b">
        <f>AND(I781,N781)</f>
        <v>1</v>
      </c>
    </row>
    <row r="782" spans="1:15" x14ac:dyDescent="0.2">
      <c r="A782" t="s">
        <v>362</v>
      </c>
      <c r="B782">
        <v>-4.0367421940000003</v>
      </c>
      <c r="C782">
        <v>0.56611321400000003</v>
      </c>
      <c r="D782" t="s">
        <v>363</v>
      </c>
      <c r="E782" s="3">
        <v>-2.5416893960000002</v>
      </c>
      <c r="F782" s="3">
        <v>8.1561445999999996E-2</v>
      </c>
      <c r="G782">
        <v>0.8</v>
      </c>
      <c r="H782" t="b">
        <f>IF(E782&lt;(-3.0150046),TRUE())</f>
        <v>0</v>
      </c>
      <c r="I782" s="2" t="b">
        <f>IF(F782&gt;(-1.170219),TRUE())</f>
        <v>1</v>
      </c>
      <c r="J782" s="1" t="b">
        <f>AND(H782,I782)</f>
        <v>0</v>
      </c>
      <c r="K782" t="b">
        <f>IF(E782&lt;(-5.1066959),TRUE())</f>
        <v>0</v>
      </c>
      <c r="L782" s="1" t="b">
        <f>AND(I782,K782)</f>
        <v>0</v>
      </c>
      <c r="M782">
        <f>(E782 - (-3.0150046))^2</f>
        <v>0.22402728233756156</v>
      </c>
      <c r="N782" t="b">
        <f>IF(M782&lt;(2.09169133),TRUE())</f>
        <v>1</v>
      </c>
      <c r="O782" s="1" t="b">
        <f>AND(I782,N782)</f>
        <v>1</v>
      </c>
    </row>
    <row r="783" spans="1:15" x14ac:dyDescent="0.2">
      <c r="A783" t="s">
        <v>145</v>
      </c>
      <c r="B783">
        <v>-3.9558071849999998</v>
      </c>
      <c r="C783">
        <v>3.1152770269999999</v>
      </c>
      <c r="D783" t="s">
        <v>146</v>
      </c>
      <c r="E783" s="3">
        <v>-2.5396156310000002</v>
      </c>
      <c r="F783" s="3">
        <v>-0.54605734299999997</v>
      </c>
      <c r="G783">
        <v>0.9</v>
      </c>
      <c r="H783" t="b">
        <f>IF(E783&lt;(-3.0150046),TRUE())</f>
        <v>0</v>
      </c>
      <c r="I783" s="2" t="b">
        <f>IF(F783&gt;(-1.170219),TRUE())</f>
        <v>1</v>
      </c>
      <c r="J783" s="1" t="b">
        <f>AND(H783,I783)</f>
        <v>0</v>
      </c>
      <c r="K783" t="b">
        <f>IF(E783&lt;(-5.1066959),TRUE())</f>
        <v>0</v>
      </c>
      <c r="L783" s="1" t="b">
        <f>AND(I783,K783)</f>
        <v>0</v>
      </c>
      <c r="M783">
        <f>(E783 - (-3.0150046))^2</f>
        <v>0.22599467184688291</v>
      </c>
      <c r="N783" t="b">
        <f>IF(M783&lt;(2.09169133),TRUE())</f>
        <v>1</v>
      </c>
      <c r="O783" s="1" t="b">
        <f>AND(I783,N783)</f>
        <v>1</v>
      </c>
    </row>
    <row r="784" spans="1:15" x14ac:dyDescent="0.2">
      <c r="A784" t="s">
        <v>2763</v>
      </c>
      <c r="B784">
        <v>-6.4973013149999996</v>
      </c>
      <c r="C784">
        <v>-0.142272919</v>
      </c>
      <c r="D784" t="s">
        <v>2763</v>
      </c>
      <c r="E784" s="3">
        <v>-2.53485322</v>
      </c>
      <c r="F784" s="3">
        <v>2.5269989999999998E-3</v>
      </c>
      <c r="G784">
        <v>1</v>
      </c>
      <c r="H784" t="b">
        <f>IF(E784&lt;(-3.0150046),TRUE())</f>
        <v>0</v>
      </c>
      <c r="I784" s="2" t="b">
        <f>IF(F784&gt;(-1.170219),TRUE())</f>
        <v>1</v>
      </c>
      <c r="J784" s="1" t="b">
        <f>AND(H784,I784)</f>
        <v>0</v>
      </c>
      <c r="K784" t="b">
        <f>IF(E784&lt;(-5.1066959),TRUE())</f>
        <v>0</v>
      </c>
      <c r="L784" s="1" t="b">
        <f>AND(I784,K784)</f>
        <v>0</v>
      </c>
      <c r="M784">
        <f>(E784 - (-3.0150046))^2</f>
        <v>0.23054534771590451</v>
      </c>
      <c r="N784" t="b">
        <f>IF(M784&lt;(2.09169133),TRUE())</f>
        <v>1</v>
      </c>
      <c r="O784" s="1" t="b">
        <f>AND(I784,N784)</f>
        <v>1</v>
      </c>
    </row>
    <row r="785" spans="1:15" x14ac:dyDescent="0.2">
      <c r="A785" t="s">
        <v>1219</v>
      </c>
      <c r="B785">
        <v>-8.8481123289999992</v>
      </c>
      <c r="C785">
        <v>-1.1793325E-2</v>
      </c>
      <c r="D785" t="s">
        <v>1220</v>
      </c>
      <c r="E785" s="3">
        <v>-2.533270597</v>
      </c>
      <c r="F785" s="3">
        <v>0.31310617899999998</v>
      </c>
      <c r="G785">
        <v>0.6</v>
      </c>
      <c r="H785" t="b">
        <f>IF(E785&lt;(-3.0150046),TRUE())</f>
        <v>0</v>
      </c>
      <c r="I785" s="2" t="b">
        <f>IF(F785&gt;(-1.170219),TRUE())</f>
        <v>1</v>
      </c>
      <c r="J785" s="1" t="b">
        <f>AND(H785,I785)</f>
        <v>0</v>
      </c>
      <c r="K785" t="b">
        <f>IF(E785&lt;(-5.1066959),TRUE())</f>
        <v>0</v>
      </c>
      <c r="L785" s="1" t="b">
        <f>AND(I785,K785)</f>
        <v>0</v>
      </c>
      <c r="M785">
        <f>(E785 - (-3.0150046))^2</f>
        <v>0.23206764964640414</v>
      </c>
      <c r="N785" t="b">
        <f>IF(M785&lt;(2.09169133),TRUE())</f>
        <v>1</v>
      </c>
      <c r="O785" s="1" t="b">
        <f>AND(I785,N785)</f>
        <v>1</v>
      </c>
    </row>
    <row r="786" spans="1:15" x14ac:dyDescent="0.2">
      <c r="A786" t="s">
        <v>628</v>
      </c>
      <c r="B786">
        <v>-4.0528025620000001</v>
      </c>
      <c r="C786">
        <v>0.98248307999999995</v>
      </c>
      <c r="D786" t="s">
        <v>629</v>
      </c>
      <c r="E786" s="3">
        <v>-2.5298764710000001</v>
      </c>
      <c r="F786" s="3">
        <v>-0.100147128</v>
      </c>
      <c r="G786">
        <v>0.7</v>
      </c>
      <c r="H786" t="b">
        <f>IF(E786&lt;(-3.0150046),TRUE())</f>
        <v>0</v>
      </c>
      <c r="I786" s="2" t="b">
        <f>IF(F786&gt;(-1.170219),TRUE())</f>
        <v>1</v>
      </c>
      <c r="J786" s="1" t="b">
        <f>AND(H786,I786)</f>
        <v>0</v>
      </c>
      <c r="K786" t="b">
        <f>IF(E786&lt;(-5.1066959),TRUE())</f>
        <v>0</v>
      </c>
      <c r="L786" s="1" t="b">
        <f>AND(I786,K786)</f>
        <v>0</v>
      </c>
      <c r="M786">
        <f>(E786 - (-3.0150046))^2</f>
        <v>0.23534930154704065</v>
      </c>
      <c r="N786" t="b">
        <f>IF(M786&lt;(2.09169133),TRUE())</f>
        <v>1</v>
      </c>
      <c r="O786" s="1" t="b">
        <f>AND(I786,N786)</f>
        <v>1</v>
      </c>
    </row>
    <row r="787" spans="1:15" x14ac:dyDescent="0.2">
      <c r="A787" t="s">
        <v>505</v>
      </c>
      <c r="B787">
        <v>-5.5472001549999996</v>
      </c>
      <c r="C787">
        <v>6.6350048780000002</v>
      </c>
      <c r="D787" t="s">
        <v>401</v>
      </c>
      <c r="E787" s="3">
        <v>-2.523563862</v>
      </c>
      <c r="F787" s="3">
        <v>1.3572356699999999</v>
      </c>
      <c r="G787">
        <v>0.8</v>
      </c>
      <c r="H787" t="b">
        <f>IF(E787&lt;(-3.0150046),TRUE())</f>
        <v>0</v>
      </c>
      <c r="I787" s="2" t="b">
        <f>IF(F787&gt;(-1.170219),TRUE())</f>
        <v>1</v>
      </c>
      <c r="J787" s="1" t="b">
        <f>AND(H787,I787)</f>
        <v>0</v>
      </c>
      <c r="K787" t="b">
        <f>IF(E787&lt;(-5.1066959),TRUE())</f>
        <v>0</v>
      </c>
      <c r="L787" s="1" t="b">
        <f>AND(I787,K787)</f>
        <v>0</v>
      </c>
      <c r="M787">
        <f>(E787 - (-3.0150046))^2</f>
        <v>0.24151399896598474</v>
      </c>
      <c r="N787" t="b">
        <f>IF(M787&lt;(2.09169133),TRUE())</f>
        <v>1</v>
      </c>
      <c r="O787" s="1" t="b">
        <f>AND(I787,N787)</f>
        <v>1</v>
      </c>
    </row>
    <row r="788" spans="1:15" x14ac:dyDescent="0.2">
      <c r="A788" t="s">
        <v>442</v>
      </c>
      <c r="B788">
        <v>-6.6869604000000002</v>
      </c>
      <c r="C788">
        <v>5.8042979800000003</v>
      </c>
      <c r="D788" t="s">
        <v>442</v>
      </c>
      <c r="E788" s="3">
        <v>-2.5232536790000002</v>
      </c>
      <c r="F788" s="3">
        <v>-1.8835259680000001</v>
      </c>
      <c r="G788">
        <v>1</v>
      </c>
      <c r="H788" t="b">
        <f>IF(E788&lt;(-3.0150046),TRUE())</f>
        <v>0</v>
      </c>
      <c r="I788" s="2" t="b">
        <f>IF(F788&gt;(-1.170219),TRUE())</f>
        <v>0</v>
      </c>
      <c r="J788" s="1" t="b">
        <f>AND(H788,I788)</f>
        <v>0</v>
      </c>
      <c r="K788" t="b">
        <f>IF(E788&lt;(-5.1066959),TRUE())</f>
        <v>0</v>
      </c>
      <c r="L788" s="1" t="b">
        <f>AND(I788,K788)</f>
        <v>0</v>
      </c>
      <c r="M788">
        <f>(E788 - (-3.0150046))^2</f>
        <v>0.24181896830434818</v>
      </c>
      <c r="N788" t="b">
        <f>IF(M788&lt;(2.09169133),TRUE())</f>
        <v>1</v>
      </c>
      <c r="O788" s="1" t="b">
        <f>AND(I788,N788)</f>
        <v>0</v>
      </c>
    </row>
    <row r="789" spans="1:15" x14ac:dyDescent="0.2">
      <c r="A789" t="s">
        <v>1753</v>
      </c>
      <c r="B789">
        <v>-6.8386091650000003</v>
      </c>
      <c r="C789">
        <v>4.2906603560000001</v>
      </c>
      <c r="D789" t="s">
        <v>1753</v>
      </c>
      <c r="E789" s="3">
        <v>-2.5231428149999999</v>
      </c>
      <c r="F789" s="3">
        <v>3.9853401179999999</v>
      </c>
      <c r="G789">
        <v>1</v>
      </c>
      <c r="H789" t="b">
        <f>IF(E789&lt;(-3.0150046),TRUE())</f>
        <v>0</v>
      </c>
      <c r="I789" s="2" t="b">
        <f>IF(F789&gt;(-1.170219),TRUE())</f>
        <v>1</v>
      </c>
      <c r="J789" s="1" t="b">
        <f>AND(H789,I789)</f>
        <v>0</v>
      </c>
      <c r="K789" t="b">
        <f>IF(E789&lt;(-5.1066959),TRUE())</f>
        <v>0</v>
      </c>
      <c r="L789" s="1" t="b">
        <f>AND(I789,K789)</f>
        <v>0</v>
      </c>
      <c r="M789">
        <f>(E789 - (-3.0150046))^2</f>
        <v>0.24192801554338644</v>
      </c>
      <c r="N789" t="b">
        <f>IF(M789&lt;(2.09169133),TRUE())</f>
        <v>1</v>
      </c>
      <c r="O789" s="1" t="b">
        <f>AND(I789,N789)</f>
        <v>1</v>
      </c>
    </row>
    <row r="790" spans="1:15" x14ac:dyDescent="0.2">
      <c r="A790" t="s">
        <v>191</v>
      </c>
      <c r="B790">
        <v>-3.035203798</v>
      </c>
      <c r="C790">
        <v>-0.99966512299999999</v>
      </c>
      <c r="D790" t="s">
        <v>192</v>
      </c>
      <c r="E790" s="3">
        <v>-2.5223112109999999</v>
      </c>
      <c r="F790" s="3">
        <v>-1.0010973219999999</v>
      </c>
      <c r="G790">
        <v>0.8</v>
      </c>
      <c r="H790" t="b">
        <f>IF(E790&lt;(-3.0150046),TRUE())</f>
        <v>0</v>
      </c>
      <c r="I790" s="2" t="b">
        <f>IF(F790&gt;(-1.170219),TRUE())</f>
        <v>1</v>
      </c>
      <c r="J790" s="1" t="b">
        <f>AND(H790,I790)</f>
        <v>0</v>
      </c>
      <c r="K790" t="b">
        <f>IF(E790&lt;(-5.1066959),TRUE())</f>
        <v>0</v>
      </c>
      <c r="L790" s="1" t="b">
        <f>AND(I790,K790)</f>
        <v>0</v>
      </c>
      <c r="M790">
        <f>(E790 - (-3.0150046))^2</f>
        <v>0.24274677556430557</v>
      </c>
      <c r="N790" t="b">
        <f>IF(M790&lt;(2.09169133),TRUE())</f>
        <v>1</v>
      </c>
      <c r="O790" s="1" t="b">
        <f>AND(I790,N790)</f>
        <v>1</v>
      </c>
    </row>
    <row r="791" spans="1:15" x14ac:dyDescent="0.2">
      <c r="A791" t="s">
        <v>2921</v>
      </c>
      <c r="B791">
        <v>-7.1635107109999998</v>
      </c>
      <c r="C791">
        <v>0.32759305300000002</v>
      </c>
      <c r="D791" t="s">
        <v>2922</v>
      </c>
      <c r="E791" s="3">
        <v>-2.509669304</v>
      </c>
      <c r="F791" s="3">
        <v>-1.8972693679999999</v>
      </c>
      <c r="G791">
        <v>0.6</v>
      </c>
      <c r="H791" t="b">
        <f>IF(E791&lt;(-3.0150046),TRUE())</f>
        <v>0</v>
      </c>
      <c r="I791" s="2" t="b">
        <f>IF(F791&gt;(-1.170219),TRUE())</f>
        <v>0</v>
      </c>
      <c r="J791" s="1" t="b">
        <f>AND(H791,I791)</f>
        <v>0</v>
      </c>
      <c r="K791" t="b">
        <f>IF(E791&lt;(-5.1066959),TRUE())</f>
        <v>0</v>
      </c>
      <c r="L791" s="1" t="b">
        <f>AND(I791,K791)</f>
        <v>0</v>
      </c>
      <c r="M791">
        <f>(E791 - (-3.0150046))^2</f>
        <v>0.25536376138340777</v>
      </c>
      <c r="N791" t="b">
        <f>IF(M791&lt;(2.09169133),TRUE())</f>
        <v>1</v>
      </c>
      <c r="O791" s="1" t="b">
        <f>AND(I791,N791)</f>
        <v>0</v>
      </c>
    </row>
    <row r="792" spans="1:15" x14ac:dyDescent="0.2">
      <c r="A792" t="s">
        <v>1533</v>
      </c>
      <c r="B792">
        <v>-4.390593806</v>
      </c>
      <c r="C792">
        <v>10.54426782</v>
      </c>
      <c r="D792" t="s">
        <v>1534</v>
      </c>
      <c r="E792" s="3">
        <v>-2.5090742110000002</v>
      </c>
      <c r="F792" s="3">
        <v>-1.6912590270000001</v>
      </c>
      <c r="G792">
        <v>0.8</v>
      </c>
      <c r="H792" t="b">
        <f>IF(E792&lt;(-3.0150046),TRUE())</f>
        <v>0</v>
      </c>
      <c r="I792" s="2" t="b">
        <f>IF(F792&gt;(-1.170219),TRUE())</f>
        <v>0</v>
      </c>
      <c r="J792" s="1" t="b">
        <f>AND(H792,I792)</f>
        <v>0</v>
      </c>
      <c r="K792" t="b">
        <f>IF(E792&lt;(-5.1066959),TRUE())</f>
        <v>0</v>
      </c>
      <c r="L792" s="1" t="b">
        <f>AND(I792,K792)</f>
        <v>0</v>
      </c>
      <c r="M792">
        <f>(E792 - (-3.0150046))^2</f>
        <v>0.25596555851369129</v>
      </c>
      <c r="N792" t="b">
        <f>IF(M792&lt;(2.09169133),TRUE())</f>
        <v>1</v>
      </c>
      <c r="O792" s="1" t="b">
        <f>AND(I792,N792)</f>
        <v>0</v>
      </c>
    </row>
    <row r="793" spans="1:15" x14ac:dyDescent="0.2">
      <c r="A793" t="s">
        <v>2344</v>
      </c>
      <c r="B793">
        <v>-6.5698435750000002</v>
      </c>
      <c r="C793">
        <v>3.61549663</v>
      </c>
      <c r="D793" t="s">
        <v>2345</v>
      </c>
      <c r="E793" s="3">
        <v>-2.5086579320000002</v>
      </c>
      <c r="F793" s="3">
        <v>-2.8782148360000002</v>
      </c>
      <c r="G793">
        <v>0.8</v>
      </c>
      <c r="H793" t="b">
        <f>IF(E793&lt;(-3.0150046),TRUE())</f>
        <v>0</v>
      </c>
      <c r="I793" s="2" t="b">
        <f>IF(F793&gt;(-1.170219),TRUE())</f>
        <v>0</v>
      </c>
      <c r="J793" s="1" t="b">
        <f>AND(H793,I793)</f>
        <v>0</v>
      </c>
      <c r="K793" t="b">
        <f>IF(E793&lt;(-5.1066959),TRUE())</f>
        <v>0</v>
      </c>
      <c r="L793" s="1" t="b">
        <f>AND(I793,K793)</f>
        <v>0</v>
      </c>
      <c r="M793">
        <f>(E793 - (-3.0150046))^2</f>
        <v>0.25638694819470215</v>
      </c>
      <c r="N793" t="b">
        <f>IF(M793&lt;(2.09169133),TRUE())</f>
        <v>1</v>
      </c>
      <c r="O793" s="1" t="b">
        <f>AND(I793,N793)</f>
        <v>0</v>
      </c>
    </row>
    <row r="794" spans="1:15" x14ac:dyDescent="0.2">
      <c r="A794" t="s">
        <v>2654</v>
      </c>
      <c r="B794">
        <v>-6.0233221669999999</v>
      </c>
      <c r="C794">
        <v>0.13706017000000001</v>
      </c>
      <c r="D794" t="s">
        <v>2654</v>
      </c>
      <c r="E794" s="3">
        <v>-2.502961397</v>
      </c>
      <c r="F794" s="3">
        <v>1.227565646</v>
      </c>
      <c r="G794">
        <v>1</v>
      </c>
      <c r="H794" t="b">
        <f>IF(E794&lt;(-3.0150046),TRUE())</f>
        <v>0</v>
      </c>
      <c r="I794" s="2" t="b">
        <f>IF(F794&gt;(-1.170219),TRUE())</f>
        <v>1</v>
      </c>
      <c r="J794" s="1" t="b">
        <f>AND(H794,I794)</f>
        <v>0</v>
      </c>
      <c r="K794" t="b">
        <f>IF(E794&lt;(-5.1066959),TRUE())</f>
        <v>0</v>
      </c>
      <c r="L794" s="1" t="b">
        <f>AND(I794,K794)</f>
        <v>0</v>
      </c>
      <c r="M794">
        <f>(E794 - (-3.0150046))^2</f>
        <v>0.26218824173849936</v>
      </c>
      <c r="N794" t="b">
        <f>IF(M794&lt;(2.09169133),TRUE())</f>
        <v>1</v>
      </c>
      <c r="O794" s="1" t="b">
        <f>AND(I794,N794)</f>
        <v>1</v>
      </c>
    </row>
    <row r="795" spans="1:15" x14ac:dyDescent="0.2">
      <c r="A795" t="s">
        <v>441</v>
      </c>
      <c r="B795">
        <v>-7.5800667329999998</v>
      </c>
      <c r="C795">
        <v>1.522663627</v>
      </c>
      <c r="D795" t="s">
        <v>441</v>
      </c>
      <c r="E795" s="3">
        <v>-2.5000615119999998</v>
      </c>
      <c r="F795" s="3">
        <v>-0.94356286499999997</v>
      </c>
      <c r="G795">
        <v>1</v>
      </c>
      <c r="H795" t="b">
        <f>IF(E795&lt;(-3.0150046),TRUE())</f>
        <v>0</v>
      </c>
      <c r="I795" s="2" t="b">
        <f>IF(F795&gt;(-1.170219),TRUE())</f>
        <v>1</v>
      </c>
      <c r="J795" s="1" t="b">
        <f>AND(H795,I795)</f>
        <v>0</v>
      </c>
      <c r="K795" t="b">
        <f>IF(E795&lt;(-5.1066959),TRUE())</f>
        <v>0</v>
      </c>
      <c r="L795" s="1" t="b">
        <f>AND(I795,K795)</f>
        <v>0</v>
      </c>
      <c r="M795">
        <f>(E795 - (-3.0150046))^2</f>
        <v>0.26516638387897606</v>
      </c>
      <c r="N795" t="b">
        <f>IF(M795&lt;(2.09169133),TRUE())</f>
        <v>1</v>
      </c>
      <c r="O795" s="1" t="b">
        <f>AND(I795,N795)</f>
        <v>1</v>
      </c>
    </row>
    <row r="796" spans="1:15" x14ac:dyDescent="0.2">
      <c r="A796" t="s">
        <v>691</v>
      </c>
      <c r="B796">
        <v>-3.2094582410000001</v>
      </c>
      <c r="C796">
        <v>3.5400427620000001</v>
      </c>
      <c r="D796" t="s">
        <v>691</v>
      </c>
      <c r="E796" s="3">
        <v>-2.4963829519999998</v>
      </c>
      <c r="F796" s="3">
        <v>1.827124</v>
      </c>
      <c r="G796">
        <v>1</v>
      </c>
      <c r="H796" t="b">
        <f>IF(E796&lt;(-3.0150046),TRUE())</f>
        <v>0</v>
      </c>
      <c r="I796" s="2" t="b">
        <f>IF(F796&gt;(-1.170219),TRUE())</f>
        <v>1</v>
      </c>
      <c r="J796" s="1" t="b">
        <f>AND(H796,I796)</f>
        <v>0</v>
      </c>
      <c r="K796" t="b">
        <f>IF(E796&lt;(-5.1066959),TRUE())</f>
        <v>0</v>
      </c>
      <c r="L796" s="1" t="b">
        <f>AND(I796,K796)</f>
        <v>0</v>
      </c>
      <c r="M796">
        <f>(E796 - (-3.0150046))^2</f>
        <v>0.26896841377423625</v>
      </c>
      <c r="N796" t="b">
        <f>IF(M796&lt;(2.09169133),TRUE())</f>
        <v>1</v>
      </c>
      <c r="O796" s="1" t="b">
        <f>AND(I796,N796)</f>
        <v>1</v>
      </c>
    </row>
    <row r="797" spans="1:15" x14ac:dyDescent="0.2">
      <c r="A797" t="s">
        <v>536</v>
      </c>
      <c r="B797">
        <v>-12.614017369999999</v>
      </c>
      <c r="C797">
        <v>9.9712757999999999E-2</v>
      </c>
      <c r="D797" t="s">
        <v>537</v>
      </c>
      <c r="E797" s="3">
        <v>-2.4912261959999999</v>
      </c>
      <c r="F797" s="3">
        <v>1.073912263</v>
      </c>
      <c r="G797">
        <v>0.9</v>
      </c>
      <c r="H797" t="b">
        <f>IF(E797&lt;(-3.0150046),TRUE())</f>
        <v>0</v>
      </c>
      <c r="I797" s="2" t="b">
        <f>IF(F797&gt;(-1.170219),TRUE())</f>
        <v>1</v>
      </c>
      <c r="J797" s="1" t="b">
        <f>AND(H797,I797)</f>
        <v>0</v>
      </c>
      <c r="K797" t="b">
        <f>IF(E797&lt;(-5.1066959),TRUE())</f>
        <v>0</v>
      </c>
      <c r="L797" s="1" t="b">
        <f>AND(I797,K797)</f>
        <v>0</v>
      </c>
      <c r="M797">
        <f>(E797 - (-3.0150046))^2</f>
        <v>0.27434381649678741</v>
      </c>
      <c r="N797" t="b">
        <f>IF(M797&lt;(2.09169133),TRUE())</f>
        <v>1</v>
      </c>
      <c r="O797" s="1" t="b">
        <f>AND(I797,N797)</f>
        <v>1</v>
      </c>
    </row>
    <row r="798" spans="1:15" x14ac:dyDescent="0.2">
      <c r="A798" t="s">
        <v>89</v>
      </c>
      <c r="B798">
        <v>-6.1824958890000001</v>
      </c>
      <c r="C798">
        <v>2.1630400060000001</v>
      </c>
      <c r="D798" t="s">
        <v>90</v>
      </c>
      <c r="E798" s="3">
        <v>-2.489925146</v>
      </c>
      <c r="F798" s="3">
        <v>0.107861161</v>
      </c>
      <c r="G798">
        <v>0.9</v>
      </c>
      <c r="H798" t="b">
        <f>IF(E798&lt;(-3.0150046),TRUE())</f>
        <v>0</v>
      </c>
      <c r="I798" s="2" t="b">
        <f>IF(F798&gt;(-1.170219),TRUE())</f>
        <v>1</v>
      </c>
      <c r="J798" s="1" t="b">
        <f>AND(H798,I798)</f>
        <v>0</v>
      </c>
      <c r="K798" t="b">
        <f>IF(E798&lt;(-5.1066959),TRUE())</f>
        <v>0</v>
      </c>
      <c r="L798" s="1" t="b">
        <f>AND(I798,K798)</f>
        <v>0</v>
      </c>
      <c r="M798">
        <f>(E798 - (-3.0150046))^2</f>
        <v>0.27570843301293824</v>
      </c>
      <c r="N798" t="b">
        <f>IF(M798&lt;(2.09169133),TRUE())</f>
        <v>1</v>
      </c>
      <c r="O798" s="1" t="b">
        <f>AND(I798,N798)</f>
        <v>1</v>
      </c>
    </row>
    <row r="799" spans="1:15" x14ac:dyDescent="0.2">
      <c r="A799" t="s">
        <v>1159</v>
      </c>
      <c r="B799">
        <v>-8.9227793280000007</v>
      </c>
      <c r="C799">
        <v>0.75098022099999995</v>
      </c>
      <c r="D799" t="s">
        <v>1160</v>
      </c>
      <c r="E799" s="3">
        <v>-2.4807062150000001</v>
      </c>
      <c r="F799" s="3">
        <v>-5.0474433899999998</v>
      </c>
      <c r="G799">
        <v>0.7</v>
      </c>
      <c r="H799" t="b">
        <f>IF(E799&lt;(-3.0150046),TRUE())</f>
        <v>0</v>
      </c>
      <c r="I799" s="2" t="b">
        <f>IF(F799&gt;(-1.170219),TRUE())</f>
        <v>0</v>
      </c>
      <c r="J799" s="1" t="b">
        <f>AND(H799,I799)</f>
        <v>0</v>
      </c>
      <c r="K799" t="b">
        <f>IF(E799&lt;(-5.1066959),TRUE())</f>
        <v>0</v>
      </c>
      <c r="L799" s="1" t="b">
        <f>AND(I799,K799)</f>
        <v>0</v>
      </c>
      <c r="M799">
        <f>(E799 - (-3.0150046))^2</f>
        <v>0.28547476421360829</v>
      </c>
      <c r="N799" t="b">
        <f>IF(M799&lt;(2.09169133),TRUE())</f>
        <v>1</v>
      </c>
      <c r="O799" s="1" t="b">
        <f>AND(I799,N799)</f>
        <v>0</v>
      </c>
    </row>
    <row r="800" spans="1:15" x14ac:dyDescent="0.2">
      <c r="A800" t="s">
        <v>1641</v>
      </c>
      <c r="B800">
        <v>-15.438922590000001</v>
      </c>
      <c r="C800">
        <v>1.267583237</v>
      </c>
      <c r="D800" t="s">
        <v>1641</v>
      </c>
      <c r="E800" s="3">
        <v>-2.4792397020000001</v>
      </c>
      <c r="F800" s="3">
        <v>2.6667635440000002</v>
      </c>
      <c r="G800">
        <v>1</v>
      </c>
      <c r="H800" t="b">
        <f>IF(E800&lt;(-3.0150046),TRUE())</f>
        <v>0</v>
      </c>
      <c r="I800" s="2" t="b">
        <f>IF(F800&gt;(-1.170219),TRUE())</f>
        <v>1</v>
      </c>
      <c r="J800" s="1" t="b">
        <f>AND(H800,I800)</f>
        <v>0</v>
      </c>
      <c r="K800" t="b">
        <f>IF(E800&lt;(-5.1066959),TRUE())</f>
        <v>0</v>
      </c>
      <c r="L800" s="1" t="b">
        <f>AND(I800,K800)</f>
        <v>0</v>
      </c>
      <c r="M800">
        <f>(E800 - (-3.0150046))^2</f>
        <v>0.28704402592895045</v>
      </c>
      <c r="N800" t="b">
        <f>IF(M800&lt;(2.09169133),TRUE())</f>
        <v>1</v>
      </c>
      <c r="O800" s="1" t="b">
        <f>AND(I800,N800)</f>
        <v>1</v>
      </c>
    </row>
    <row r="801" spans="1:15" x14ac:dyDescent="0.2">
      <c r="A801" t="s">
        <v>914</v>
      </c>
      <c r="B801">
        <v>-9.0959649999999996</v>
      </c>
      <c r="C801">
        <v>-0.19791820099999999</v>
      </c>
      <c r="D801" t="s">
        <v>915</v>
      </c>
      <c r="E801" s="3">
        <v>-2.469765663</v>
      </c>
      <c r="F801" s="3">
        <v>1.5296921729999999</v>
      </c>
      <c r="G801">
        <v>0.9</v>
      </c>
      <c r="H801" t="b">
        <f>IF(E801&lt;(-3.0150046),TRUE())</f>
        <v>0</v>
      </c>
      <c r="I801" s="2" t="b">
        <f>IF(F801&gt;(-1.170219),TRUE())</f>
        <v>1</v>
      </c>
      <c r="J801" s="1" t="b">
        <f>AND(H801,I801)</f>
        <v>0</v>
      </c>
      <c r="K801" t="b">
        <f>IF(E801&lt;(-5.1066959),TRUE())</f>
        <v>0</v>
      </c>
      <c r="L801" s="1" t="b">
        <f>AND(I801,K801)</f>
        <v>0</v>
      </c>
      <c r="M801">
        <f>(E801 - (-3.0150046))^2</f>
        <v>0.29728549842089014</v>
      </c>
      <c r="N801" t="b">
        <f>IF(M801&lt;(2.09169133),TRUE())</f>
        <v>1</v>
      </c>
      <c r="O801" s="1" t="b">
        <f>AND(I801,N801)</f>
        <v>1</v>
      </c>
    </row>
    <row r="802" spans="1:15" x14ac:dyDescent="0.2">
      <c r="A802" t="s">
        <v>646</v>
      </c>
      <c r="B802">
        <v>-4.1056422990000003</v>
      </c>
      <c r="C802">
        <v>1.9005249420000001</v>
      </c>
      <c r="D802" t="s">
        <v>2884</v>
      </c>
      <c r="E802" s="3">
        <v>-2.4654793740000001</v>
      </c>
      <c r="F802" s="3">
        <v>-0.39387881800000002</v>
      </c>
      <c r="G802">
        <v>0.8</v>
      </c>
      <c r="H802" t="b">
        <f>IF(E802&lt;(-3.0150046),TRUE())</f>
        <v>0</v>
      </c>
      <c r="I802" s="2" t="b">
        <f>IF(F802&gt;(-1.170219),TRUE())</f>
        <v>1</v>
      </c>
      <c r="J802" s="1" t="b">
        <f>AND(H802,I802)</f>
        <v>0</v>
      </c>
      <c r="K802" t="b">
        <f>IF(E802&lt;(-5.1066959),TRUE())</f>
        <v>0</v>
      </c>
      <c r="L802" s="1" t="b">
        <f>AND(I802,K802)</f>
        <v>0</v>
      </c>
      <c r="M802">
        <f>(E802 - (-3.0150046))^2</f>
        <v>0.30197797401035115</v>
      </c>
      <c r="N802" t="b">
        <f>IF(M802&lt;(2.09169133),TRUE())</f>
        <v>1</v>
      </c>
      <c r="O802" s="1" t="b">
        <f>AND(I802,N802)</f>
        <v>1</v>
      </c>
    </row>
    <row r="803" spans="1:15" x14ac:dyDescent="0.2">
      <c r="A803" t="s">
        <v>996</v>
      </c>
      <c r="B803">
        <v>-5.3965375780000002</v>
      </c>
      <c r="C803">
        <v>1.0234709179999999</v>
      </c>
      <c r="D803" t="s">
        <v>997</v>
      </c>
      <c r="E803" s="3">
        <v>-2.4610064029999998</v>
      </c>
      <c r="F803" s="3">
        <v>-0.974582791</v>
      </c>
      <c r="G803">
        <v>0.8</v>
      </c>
      <c r="H803" t="b">
        <f>IF(E803&lt;(-3.0150046),TRUE())</f>
        <v>0</v>
      </c>
      <c r="I803" s="2" t="b">
        <f>IF(F803&gt;(-1.170219),TRUE())</f>
        <v>1</v>
      </c>
      <c r="J803" s="1" t="b">
        <f>AND(H803,I803)</f>
        <v>0</v>
      </c>
      <c r="K803" t="b">
        <f>IF(E803&lt;(-5.1066959),TRUE())</f>
        <v>0</v>
      </c>
      <c r="L803" s="1" t="b">
        <f>AND(I803,K803)</f>
        <v>0</v>
      </c>
      <c r="M803">
        <f>(E803 - (-3.0150046))^2</f>
        <v>0.30691400227925114</v>
      </c>
      <c r="N803" t="b">
        <f>IF(M803&lt;(2.09169133),TRUE())</f>
        <v>1</v>
      </c>
      <c r="O803" s="1" t="b">
        <f>AND(I803,N803)</f>
        <v>1</v>
      </c>
    </row>
    <row r="804" spans="1:15" x14ac:dyDescent="0.2">
      <c r="A804" t="s">
        <v>3070</v>
      </c>
      <c r="B804">
        <v>-3.3193541789999998</v>
      </c>
      <c r="C804">
        <v>0.98590009099999998</v>
      </c>
      <c r="D804" t="s">
        <v>3070</v>
      </c>
      <c r="E804" s="3">
        <v>-2.460931778</v>
      </c>
      <c r="F804" s="3">
        <v>4.5951957700000001</v>
      </c>
      <c r="G804">
        <v>1</v>
      </c>
      <c r="H804" t="b">
        <f>IF(E804&lt;(-3.0150046),TRUE())</f>
        <v>0</v>
      </c>
      <c r="I804" s="2" t="b">
        <f>IF(F804&gt;(-1.170219),TRUE())</f>
        <v>1</v>
      </c>
      <c r="J804" s="1" t="b">
        <f>AND(H804,I804)</f>
        <v>0</v>
      </c>
      <c r="K804" t="b">
        <f>IF(E804&lt;(-5.1066959),TRUE())</f>
        <v>0</v>
      </c>
      <c r="L804" s="1" t="b">
        <f>AND(I804,K804)</f>
        <v>0</v>
      </c>
      <c r="M804">
        <f>(E804 - (-3.0150046))^2</f>
        <v>0.3069966920790439</v>
      </c>
      <c r="N804" t="b">
        <f>IF(M804&lt;(2.09169133),TRUE())</f>
        <v>1</v>
      </c>
      <c r="O804" s="1" t="b">
        <f>AND(I804,N804)</f>
        <v>1</v>
      </c>
    </row>
    <row r="805" spans="1:15" x14ac:dyDescent="0.2">
      <c r="A805" t="s">
        <v>1919</v>
      </c>
      <c r="B805">
        <v>-11.152790400000001</v>
      </c>
      <c r="C805">
        <v>-1.1597181029999999</v>
      </c>
      <c r="D805" t="s">
        <v>1919</v>
      </c>
      <c r="E805" s="3">
        <v>-2.4545049670000001</v>
      </c>
      <c r="F805" s="3">
        <v>3.6140327449999998</v>
      </c>
      <c r="G805">
        <v>1</v>
      </c>
      <c r="H805" t="b">
        <f>IF(E805&lt;(-3.0150046),TRUE())</f>
        <v>0</v>
      </c>
      <c r="I805" s="2" t="b">
        <f>IF(F805&gt;(-1.170219),TRUE())</f>
        <v>1</v>
      </c>
      <c r="J805" s="1" t="b">
        <f>AND(H805,I805)</f>
        <v>0</v>
      </c>
      <c r="K805" t="b">
        <f>IF(E805&lt;(-5.1066959),TRUE())</f>
        <v>0</v>
      </c>
      <c r="L805" s="1" t="b">
        <f>AND(I805,K805)</f>
        <v>0</v>
      </c>
      <c r="M805">
        <f>(E805 - (-3.0150046))^2</f>
        <v>0.31415983859313473</v>
      </c>
      <c r="N805" t="b">
        <f>IF(M805&lt;(2.09169133),TRUE())</f>
        <v>1</v>
      </c>
      <c r="O805" s="1" t="b">
        <f>AND(I805,N805)</f>
        <v>1</v>
      </c>
    </row>
    <row r="806" spans="1:15" x14ac:dyDescent="0.2">
      <c r="A806" t="s">
        <v>2121</v>
      </c>
      <c r="B806">
        <v>-4.9599632380000003</v>
      </c>
      <c r="C806">
        <v>6.0457055540000004</v>
      </c>
      <c r="D806" t="s">
        <v>2121</v>
      </c>
      <c r="E806" s="3">
        <v>-2.4483630660000002</v>
      </c>
      <c r="F806" s="3">
        <v>1.9362930060000001</v>
      </c>
      <c r="G806">
        <v>1</v>
      </c>
      <c r="H806" t="b">
        <f>IF(E806&lt;(-3.0150046),TRUE())</f>
        <v>0</v>
      </c>
      <c r="I806" s="2" t="b">
        <f>IF(F806&gt;(-1.170219),TRUE())</f>
        <v>1</v>
      </c>
      <c r="J806" s="1" t="b">
        <f>AND(H806,I806)</f>
        <v>0</v>
      </c>
      <c r="K806" t="b">
        <f>IF(E806&lt;(-5.1066959),TRUE())</f>
        <v>0</v>
      </c>
      <c r="L806" s="1" t="b">
        <f>AND(I806,K806)</f>
        <v>0</v>
      </c>
      <c r="M806">
        <f>(E806 - (-3.0150046))^2</f>
        <v>0.32108262805387311</v>
      </c>
      <c r="N806" t="b">
        <f>IF(M806&lt;(2.09169133),TRUE())</f>
        <v>1</v>
      </c>
      <c r="O806" s="1" t="b">
        <f>AND(I806,N806)</f>
        <v>1</v>
      </c>
    </row>
    <row r="807" spans="1:15" x14ac:dyDescent="0.2">
      <c r="A807" t="s">
        <v>2511</v>
      </c>
      <c r="B807">
        <v>-5.2062261489999999</v>
      </c>
      <c r="C807">
        <v>1.485649145</v>
      </c>
      <c r="D807" t="s">
        <v>2511</v>
      </c>
      <c r="E807" s="3">
        <v>-2.4464690689999999</v>
      </c>
      <c r="F807" s="3">
        <v>-0.13970756500000001</v>
      </c>
      <c r="G807">
        <v>1</v>
      </c>
      <c r="H807" t="b">
        <f>IF(E807&lt;(-3.0150046),TRUE())</f>
        <v>0</v>
      </c>
      <c r="I807" s="2" t="b">
        <f>IF(F807&gt;(-1.170219),TRUE())</f>
        <v>1</v>
      </c>
      <c r="J807" s="1" t="b">
        <f>AND(H807,I807)</f>
        <v>0</v>
      </c>
      <c r="K807" t="b">
        <f>IF(E807&lt;(-5.1066959),TRUE())</f>
        <v>0</v>
      </c>
      <c r="L807" s="1" t="b">
        <f>AND(I807,K807)</f>
        <v>0</v>
      </c>
      <c r="M807">
        <f>(E807 - (-3.0150046))^2</f>
        <v>0.32323265000945217</v>
      </c>
      <c r="N807" t="b">
        <f>IF(M807&lt;(2.09169133),TRUE())</f>
        <v>1</v>
      </c>
      <c r="O807" s="1" t="b">
        <f>AND(I807,N807)</f>
        <v>1</v>
      </c>
    </row>
    <row r="808" spans="1:15" x14ac:dyDescent="0.2">
      <c r="A808" t="s">
        <v>1637</v>
      </c>
      <c r="B808">
        <v>-3.6762481290000002</v>
      </c>
      <c r="C808">
        <v>4.8108892470000004</v>
      </c>
      <c r="D808" t="s">
        <v>1638</v>
      </c>
      <c r="E808" s="3">
        <v>-2.4442467689999998</v>
      </c>
      <c r="F808" s="3">
        <v>0.166091919</v>
      </c>
      <c r="G808">
        <v>0.6</v>
      </c>
      <c r="H808" t="b">
        <f>IF(E808&lt;(-3.0150046),TRUE())</f>
        <v>0</v>
      </c>
      <c r="I808" s="2" t="b">
        <f>IF(F808&gt;(-1.170219),TRUE())</f>
        <v>1</v>
      </c>
      <c r="J808" s="1" t="b">
        <f>AND(H808,I808)</f>
        <v>0</v>
      </c>
      <c r="K808" t="b">
        <f>IF(E808&lt;(-5.1066959),TRUE())</f>
        <v>0</v>
      </c>
      <c r="L808" s="1" t="b">
        <f>AND(I808,K808)</f>
        <v>0</v>
      </c>
      <c r="M808">
        <f>(E808 - (-3.0150046))^2</f>
        <v>0.32576450164782494</v>
      </c>
      <c r="N808" t="b">
        <f>IF(M808&lt;(2.09169133),TRUE())</f>
        <v>1</v>
      </c>
      <c r="O808" s="1" t="b">
        <f>AND(I808,N808)</f>
        <v>1</v>
      </c>
    </row>
    <row r="809" spans="1:15" x14ac:dyDescent="0.2">
      <c r="A809" t="s">
        <v>1147</v>
      </c>
      <c r="B809">
        <v>-5.0741399559999998</v>
      </c>
      <c r="C809">
        <v>-0.46145983299999999</v>
      </c>
      <c r="D809" t="s">
        <v>1148</v>
      </c>
      <c r="E809" s="3">
        <v>-2.4430067539999998</v>
      </c>
      <c r="F809" s="3">
        <v>0.114939928</v>
      </c>
      <c r="G809">
        <v>0.7</v>
      </c>
      <c r="H809" t="b">
        <f>IF(E809&lt;(-3.0150046),TRUE())</f>
        <v>0</v>
      </c>
      <c r="I809" s="2" t="b">
        <f>IF(F809&gt;(-1.170219),TRUE())</f>
        <v>1</v>
      </c>
      <c r="J809" s="1" t="b">
        <f>AND(H809,I809)</f>
        <v>0</v>
      </c>
      <c r="K809" t="b">
        <f>IF(E809&lt;(-5.1066959),TRUE())</f>
        <v>0</v>
      </c>
      <c r="L809" s="1" t="b">
        <f>AND(I809,K809)</f>
        <v>0</v>
      </c>
      <c r="M809">
        <f>(E809 - (-3.0150046))^2</f>
        <v>0.32718153582864012</v>
      </c>
      <c r="N809" t="b">
        <f>IF(M809&lt;(2.09169133),TRUE())</f>
        <v>1</v>
      </c>
      <c r="O809" s="1" t="b">
        <f>AND(I809,N809)</f>
        <v>1</v>
      </c>
    </row>
    <row r="810" spans="1:15" x14ac:dyDescent="0.2">
      <c r="A810" t="s">
        <v>164</v>
      </c>
      <c r="B810">
        <v>-18.239856329999999</v>
      </c>
      <c r="C810">
        <v>0.56838417100000005</v>
      </c>
      <c r="D810" t="s">
        <v>165</v>
      </c>
      <c r="E810" s="3">
        <v>-2.4417881970000002</v>
      </c>
      <c r="F810" s="3">
        <v>3.1039566989999998</v>
      </c>
      <c r="G810">
        <v>0.8</v>
      </c>
      <c r="H810" t="b">
        <f>IF(E810&lt;(-3.0150046),TRUE())</f>
        <v>0</v>
      </c>
      <c r="I810" s="2" t="b">
        <f>IF(F810&gt;(-1.170219),TRUE())</f>
        <v>1</v>
      </c>
      <c r="J810" s="1" t="b">
        <f>AND(H810,I810)</f>
        <v>0</v>
      </c>
      <c r="K810" t="b">
        <f>IF(E810&lt;(-5.1066959),TRUE())</f>
        <v>0</v>
      </c>
      <c r="L810" s="1" t="b">
        <f>AND(I810,K810)</f>
        <v>0</v>
      </c>
      <c r="M810">
        <f>(E810 - (-3.0150046))^2</f>
        <v>0.32857704466825838</v>
      </c>
      <c r="N810" t="b">
        <f>IF(M810&lt;(2.09169133),TRUE())</f>
        <v>1</v>
      </c>
      <c r="O810" s="1" t="b">
        <f>AND(I810,N810)</f>
        <v>1</v>
      </c>
    </row>
    <row r="811" spans="1:15" x14ac:dyDescent="0.2">
      <c r="A811" t="s">
        <v>114</v>
      </c>
      <c r="B811">
        <v>-4.002131672</v>
      </c>
      <c r="C811">
        <v>0.2403247</v>
      </c>
      <c r="D811" t="s">
        <v>115</v>
      </c>
      <c r="E811" s="3">
        <v>-2.4326357839999999</v>
      </c>
      <c r="F811" s="3">
        <v>0.74889498899999996</v>
      </c>
      <c r="G811">
        <v>0.9</v>
      </c>
      <c r="H811" t="b">
        <f>IF(E811&lt;(-3.0150046),TRUE())</f>
        <v>0</v>
      </c>
      <c r="I811" s="2" t="b">
        <f>IF(F811&gt;(-1.170219),TRUE())</f>
        <v>1</v>
      </c>
      <c r="J811" s="1" t="b">
        <f>AND(H811,I811)</f>
        <v>0</v>
      </c>
      <c r="K811" t="b">
        <f>IF(E811&lt;(-5.1066959),TRUE())</f>
        <v>0</v>
      </c>
      <c r="L811" s="1" t="b">
        <f>AND(I811,K811)</f>
        <v>0</v>
      </c>
      <c r="M811">
        <f>(E811 - (-3.0150046))^2</f>
        <v>0.33915343784924212</v>
      </c>
      <c r="N811" t="b">
        <f>IF(M811&lt;(2.09169133),TRUE())</f>
        <v>1</v>
      </c>
      <c r="O811" s="1" t="b">
        <f>AND(I811,N811)</f>
        <v>1</v>
      </c>
    </row>
    <row r="812" spans="1:15" x14ac:dyDescent="0.2">
      <c r="A812" t="s">
        <v>499</v>
      </c>
      <c r="B812">
        <v>-5.4708124859999998</v>
      </c>
      <c r="C812">
        <v>1.7919793829999999</v>
      </c>
      <c r="D812" t="s">
        <v>500</v>
      </c>
      <c r="E812" s="3">
        <v>-2.4274933339999998</v>
      </c>
      <c r="F812" s="3">
        <v>1.4201711420000001</v>
      </c>
      <c r="G812">
        <v>0.7</v>
      </c>
      <c r="H812" t="b">
        <f>IF(E812&lt;(-3.0150046),TRUE())</f>
        <v>0</v>
      </c>
      <c r="I812" s="2" t="b">
        <f>IF(F812&gt;(-1.170219),TRUE())</f>
        <v>1</v>
      </c>
      <c r="J812" s="1" t="b">
        <f>AND(H812,I812)</f>
        <v>0</v>
      </c>
      <c r="K812" t="b">
        <f>IF(E812&lt;(-5.1066959),TRUE())</f>
        <v>0</v>
      </c>
      <c r="L812" s="1" t="b">
        <f>AND(I812,K812)</f>
        <v>0</v>
      </c>
      <c r="M812">
        <f>(E812 - (-3.0150046))^2</f>
        <v>0.34516948767692318</v>
      </c>
      <c r="N812" t="b">
        <f>IF(M812&lt;(2.09169133),TRUE())</f>
        <v>1</v>
      </c>
      <c r="O812" s="1" t="b">
        <f>AND(I812,N812)</f>
        <v>1</v>
      </c>
    </row>
    <row r="813" spans="1:15" x14ac:dyDescent="0.2">
      <c r="A813" t="s">
        <v>705</v>
      </c>
      <c r="B813">
        <v>-11.174578199999999</v>
      </c>
      <c r="C813">
        <v>-0.68646210500000004</v>
      </c>
      <c r="D813" t="s">
        <v>705</v>
      </c>
      <c r="E813" s="3">
        <v>-2.4213008880000002</v>
      </c>
      <c r="F813" s="3">
        <v>-2.046967983</v>
      </c>
      <c r="G813">
        <v>1</v>
      </c>
      <c r="H813" t="b">
        <f>IF(E813&lt;(-3.0150046),TRUE())</f>
        <v>0</v>
      </c>
      <c r="I813" s="2" t="b">
        <f>IF(F813&gt;(-1.170219),TRUE())</f>
        <v>0</v>
      </c>
      <c r="J813" s="1" t="b">
        <f>AND(H813,I813)</f>
        <v>0</v>
      </c>
      <c r="K813" t="b">
        <f>IF(E813&lt;(-5.1066959),TRUE())</f>
        <v>0</v>
      </c>
      <c r="L813" s="1" t="b">
        <f>AND(I813,K813)</f>
        <v>0</v>
      </c>
      <c r="M813">
        <f>(E813 - (-3.0150046))^2</f>
        <v>0.35248409764257888</v>
      </c>
      <c r="N813" t="b">
        <f>IF(M813&lt;(2.09169133),TRUE())</f>
        <v>1</v>
      </c>
      <c r="O813" s="1" t="b">
        <f>AND(I813,N813)</f>
        <v>0</v>
      </c>
    </row>
    <row r="814" spans="1:15" x14ac:dyDescent="0.2">
      <c r="A814" t="s">
        <v>1122</v>
      </c>
      <c r="B814">
        <v>-4.5980529780000001</v>
      </c>
      <c r="C814">
        <v>-0.90300756299999996</v>
      </c>
      <c r="D814" t="s">
        <v>1123</v>
      </c>
      <c r="E814" s="3">
        <v>-2.4205656050000002</v>
      </c>
      <c r="F814" s="3">
        <v>-0.58033668999999999</v>
      </c>
      <c r="G814">
        <v>0.7</v>
      </c>
      <c r="H814" t="b">
        <f>IF(E814&lt;(-3.0150046),TRUE())</f>
        <v>0</v>
      </c>
      <c r="I814" s="2" t="b">
        <f>IF(F814&gt;(-1.170219),TRUE())</f>
        <v>1</v>
      </c>
      <c r="J814" s="1" t="b">
        <f>AND(H814,I814)</f>
        <v>0</v>
      </c>
      <c r="K814" t="b">
        <f>IF(E814&lt;(-5.1066959),TRUE())</f>
        <v>0</v>
      </c>
      <c r="L814" s="1" t="b">
        <f>AND(I814,K814)</f>
        <v>0</v>
      </c>
      <c r="M814">
        <f>(E814 - (-3.0150046))^2</f>
        <v>0.35335771877660999</v>
      </c>
      <c r="N814" t="b">
        <f>IF(M814&lt;(2.09169133),TRUE())</f>
        <v>1</v>
      </c>
      <c r="O814" s="1" t="b">
        <f>AND(I814,N814)</f>
        <v>1</v>
      </c>
    </row>
    <row r="815" spans="1:15" x14ac:dyDescent="0.2">
      <c r="A815" t="s">
        <v>1910</v>
      </c>
      <c r="B815">
        <v>-5.6575651709999999</v>
      </c>
      <c r="C815">
        <v>9.5559063749999993</v>
      </c>
      <c r="D815" t="s">
        <v>1911</v>
      </c>
      <c r="E815" s="3">
        <v>-2.414972305</v>
      </c>
      <c r="F815" s="3">
        <v>-1.8587299589999999</v>
      </c>
      <c r="G815">
        <v>0.8</v>
      </c>
      <c r="H815" t="b">
        <f>IF(E815&lt;(-3.0150046),TRUE())</f>
        <v>0</v>
      </c>
      <c r="I815" s="2" t="b">
        <f>IF(F815&gt;(-1.170219),TRUE())</f>
        <v>0</v>
      </c>
      <c r="J815" s="1" t="b">
        <f>AND(H815,I815)</f>
        <v>0</v>
      </c>
      <c r="K815" t="b">
        <f>IF(E815&lt;(-5.1066959),TRUE())</f>
        <v>0</v>
      </c>
      <c r="L815" s="1" t="b">
        <f>AND(I815,K815)</f>
        <v>0</v>
      </c>
      <c r="M815">
        <f>(E815 - (-3.0150046))^2</f>
        <v>0.36003875504296717</v>
      </c>
      <c r="N815" t="b">
        <f>IF(M815&lt;(2.09169133),TRUE())</f>
        <v>1</v>
      </c>
      <c r="O815" s="1" t="b">
        <f>AND(I815,N815)</f>
        <v>0</v>
      </c>
    </row>
    <row r="816" spans="1:15" x14ac:dyDescent="0.2">
      <c r="A816" t="s">
        <v>2443</v>
      </c>
      <c r="B816">
        <v>-3.6344189569999998</v>
      </c>
      <c r="C816">
        <v>0.45561789499999999</v>
      </c>
      <c r="D816" t="s">
        <v>2293</v>
      </c>
      <c r="E816" s="3">
        <v>-2.404411316</v>
      </c>
      <c r="F816" s="3">
        <v>3.6033191680000001</v>
      </c>
      <c r="G816">
        <v>0.9</v>
      </c>
      <c r="H816" t="b">
        <f>IF(E816&lt;(-3.0150046),TRUE())</f>
        <v>0</v>
      </c>
      <c r="I816" s="2" t="b">
        <f>IF(F816&gt;(-1.170219),TRUE())</f>
        <v>1</v>
      </c>
      <c r="J816" s="1" t="b">
        <f>AND(H816,I816)</f>
        <v>0</v>
      </c>
      <c r="K816" t="b">
        <f>IF(E816&lt;(-5.1066959),TRUE())</f>
        <v>0</v>
      </c>
      <c r="L816" s="1" t="b">
        <f>AND(I816,K816)</f>
        <v>0</v>
      </c>
      <c r="M816">
        <f>(E816 - (-3.0150046))^2</f>
        <v>0.37282415846590483</v>
      </c>
      <c r="N816" t="b">
        <f>IF(M816&lt;(2.09169133),TRUE())</f>
        <v>1</v>
      </c>
      <c r="O816" s="1" t="b">
        <f>AND(I816,N816)</f>
        <v>1</v>
      </c>
    </row>
    <row r="817" spans="1:15" x14ac:dyDescent="0.2">
      <c r="A817" t="s">
        <v>2251</v>
      </c>
      <c r="B817">
        <v>-13.42600159</v>
      </c>
      <c r="C817">
        <v>2.5956211950000001</v>
      </c>
      <c r="D817" t="s">
        <v>2252</v>
      </c>
      <c r="E817" s="3">
        <v>-2.398648262</v>
      </c>
      <c r="F817" s="3">
        <v>-3.0271134380000002</v>
      </c>
      <c r="G817">
        <v>0.7</v>
      </c>
      <c r="H817" t="b">
        <f>IF(E817&lt;(-3.0150046),TRUE())</f>
        <v>0</v>
      </c>
      <c r="I817" s="2" t="b">
        <f>IF(F817&gt;(-1.170219),TRUE())</f>
        <v>0</v>
      </c>
      <c r="J817" s="1" t="b">
        <f>AND(H817,I817)</f>
        <v>0</v>
      </c>
      <c r="K817" t="b">
        <f>IF(E817&lt;(-5.1066959),TRUE())</f>
        <v>0</v>
      </c>
      <c r="L817" s="1" t="b">
        <f>AND(I817,K817)</f>
        <v>0</v>
      </c>
      <c r="M817">
        <f>(E817 - (-3.0150046))^2</f>
        <v>0.37989513539277037</v>
      </c>
      <c r="N817" t="b">
        <f>IF(M817&lt;(2.09169133),TRUE())</f>
        <v>1</v>
      </c>
      <c r="O817" s="1" t="b">
        <f>AND(I817,N817)</f>
        <v>0</v>
      </c>
    </row>
    <row r="818" spans="1:15" x14ac:dyDescent="0.2">
      <c r="A818" t="s">
        <v>2954</v>
      </c>
      <c r="B818">
        <v>-6.4988064640000003</v>
      </c>
      <c r="C818">
        <v>-0.24490656999999999</v>
      </c>
      <c r="D818" t="s">
        <v>2182</v>
      </c>
      <c r="E818" s="3">
        <v>-2.3955192570000001</v>
      </c>
      <c r="F818" s="3">
        <v>0.84391295899999996</v>
      </c>
      <c r="G818">
        <v>0.9</v>
      </c>
      <c r="H818" t="b">
        <f>IF(E818&lt;(-3.0150046),TRUE())</f>
        <v>0</v>
      </c>
      <c r="I818" s="2" t="b">
        <f>IF(F818&gt;(-1.170219),TRUE())</f>
        <v>1</v>
      </c>
      <c r="J818" s="1" t="b">
        <f>AND(H818,I818)</f>
        <v>0</v>
      </c>
      <c r="K818" t="b">
        <f>IF(E818&lt;(-5.1066959),TRUE())</f>
        <v>0</v>
      </c>
      <c r="L818" s="1" t="b">
        <f>AND(I818,K818)</f>
        <v>0</v>
      </c>
      <c r="M818">
        <f>(E818 - (-3.0150046))^2</f>
        <v>0.38376209019182767</v>
      </c>
      <c r="N818" t="b">
        <f>IF(M818&lt;(2.09169133),TRUE())</f>
        <v>1</v>
      </c>
      <c r="O818" s="1" t="b">
        <f>AND(I818,N818)</f>
        <v>1</v>
      </c>
    </row>
    <row r="819" spans="1:15" x14ac:dyDescent="0.2">
      <c r="A819" t="s">
        <v>2980</v>
      </c>
      <c r="B819">
        <v>-5.9596971979999998</v>
      </c>
      <c r="C819">
        <v>1.7577380279999999</v>
      </c>
      <c r="D819" t="s">
        <v>2981</v>
      </c>
      <c r="E819" s="3">
        <v>-2.3856258389999998</v>
      </c>
      <c r="F819" s="3">
        <v>-5.1152701379999996</v>
      </c>
      <c r="G819">
        <v>0.6</v>
      </c>
      <c r="H819" t="b">
        <f>IF(E819&lt;(-3.0150046),TRUE())</f>
        <v>0</v>
      </c>
      <c r="I819" s="2" t="b">
        <f>IF(F819&gt;(-1.170219),TRUE())</f>
        <v>0</v>
      </c>
      <c r="J819" s="1" t="b">
        <f>AND(H819,I819)</f>
        <v>0</v>
      </c>
      <c r="K819" t="b">
        <f>IF(E819&lt;(-5.1066959),TRUE())</f>
        <v>0</v>
      </c>
      <c r="L819" s="1" t="b">
        <f>AND(I819,K819)</f>
        <v>0</v>
      </c>
      <c r="M819">
        <f>(E819 - (-3.0150046))^2</f>
        <v>0.39611762479789553</v>
      </c>
      <c r="N819" t="b">
        <f>IF(M819&lt;(2.09169133),TRUE())</f>
        <v>1</v>
      </c>
      <c r="O819" s="1" t="b">
        <f>AND(I819,N819)</f>
        <v>0</v>
      </c>
    </row>
    <row r="820" spans="1:15" x14ac:dyDescent="0.2">
      <c r="A820" t="s">
        <v>2776</v>
      </c>
      <c r="B820">
        <v>-4.2783721100000003</v>
      </c>
      <c r="C820">
        <v>4.310263623</v>
      </c>
      <c r="D820" t="s">
        <v>2777</v>
      </c>
      <c r="E820" s="3">
        <v>-2.3802258969999999</v>
      </c>
      <c r="F820" s="3">
        <v>-1.4523054360000001</v>
      </c>
      <c r="G820">
        <v>0.8</v>
      </c>
      <c r="H820" t="b">
        <f>IF(E820&lt;(-3.0150046),TRUE())</f>
        <v>0</v>
      </c>
      <c r="I820" s="2" t="b">
        <f>IF(F820&gt;(-1.170219),TRUE())</f>
        <v>0</v>
      </c>
      <c r="J820" s="1" t="b">
        <f>AND(H820,I820)</f>
        <v>0</v>
      </c>
      <c r="K820" t="b">
        <f>IF(E820&lt;(-5.1066959),TRUE())</f>
        <v>0</v>
      </c>
      <c r="L820" s="1" t="b">
        <f>AND(I820,K820)</f>
        <v>0</v>
      </c>
      <c r="M820">
        <f>(E820 - (-3.0150046))^2</f>
        <v>0.40294400178236256</v>
      </c>
      <c r="N820" t="b">
        <f>IF(M820&lt;(2.09169133),TRUE())</f>
        <v>1</v>
      </c>
      <c r="O820" s="1" t="b">
        <f>AND(I820,N820)</f>
        <v>0</v>
      </c>
    </row>
    <row r="821" spans="1:15" x14ac:dyDescent="0.2">
      <c r="A821" t="s">
        <v>51</v>
      </c>
      <c r="B821">
        <v>-3.2247615490000001</v>
      </c>
      <c r="C821">
        <v>-1.06709616</v>
      </c>
      <c r="D821" t="s">
        <v>52</v>
      </c>
      <c r="E821" s="3">
        <v>-2.3766479490000001</v>
      </c>
      <c r="F821" s="3">
        <v>-3.2377681730000001</v>
      </c>
      <c r="G821">
        <v>0.6</v>
      </c>
      <c r="H821" t="b">
        <f>IF(E821&lt;(-3.0150046),TRUE())</f>
        <v>0</v>
      </c>
      <c r="I821" s="2" t="b">
        <f>IF(F821&gt;(-1.170219),TRUE())</f>
        <v>0</v>
      </c>
      <c r="J821" s="1" t="b">
        <f>AND(H821,I821)</f>
        <v>0</v>
      </c>
      <c r="K821" t="b">
        <f>IF(E821&lt;(-5.1066959),TRUE())</f>
        <v>0</v>
      </c>
      <c r="L821" s="1" t="b">
        <f>AND(I821,K821)</f>
        <v>0</v>
      </c>
      <c r="M821">
        <f>(E821 - (-3.0150046))^2</f>
        <v>0.40749921387593585</v>
      </c>
      <c r="N821" t="b">
        <f>IF(M821&lt;(2.09169133),TRUE())</f>
        <v>1</v>
      </c>
      <c r="O821" s="1" t="b">
        <f>AND(I821,N821)</f>
        <v>0</v>
      </c>
    </row>
    <row r="822" spans="1:15" x14ac:dyDescent="0.2">
      <c r="A822" t="s">
        <v>516</v>
      </c>
      <c r="B822">
        <v>-10.850928659999999</v>
      </c>
      <c r="C822">
        <v>4.7899684279999999</v>
      </c>
      <c r="D822" t="s">
        <v>517</v>
      </c>
      <c r="E822" s="3">
        <v>-2.3751695160000001</v>
      </c>
      <c r="F822" s="3">
        <v>-3.2432990070000001</v>
      </c>
      <c r="G822">
        <v>0.8</v>
      </c>
      <c r="H822" t="b">
        <f>IF(E822&lt;(-3.0150046),TRUE())</f>
        <v>0</v>
      </c>
      <c r="I822" s="2" t="b">
        <f>IF(F822&gt;(-1.170219),TRUE())</f>
        <v>0</v>
      </c>
      <c r="J822" s="1" t="b">
        <f>AND(H822,I822)</f>
        <v>0</v>
      </c>
      <c r="K822" t="b">
        <f>IF(E822&lt;(-5.1066959),TRUE())</f>
        <v>0</v>
      </c>
      <c r="L822" s="1" t="b">
        <f>AND(I822,K822)</f>
        <v>0</v>
      </c>
      <c r="M822">
        <f>(E822 - (-3.0150046))^2</f>
        <v>0.40938893471728705</v>
      </c>
      <c r="N822" t="b">
        <f>IF(M822&lt;(2.09169133),TRUE())</f>
        <v>1</v>
      </c>
      <c r="O822" s="1" t="b">
        <f>AND(I822,N822)</f>
        <v>0</v>
      </c>
    </row>
    <row r="823" spans="1:15" x14ac:dyDescent="0.2">
      <c r="A823" t="s">
        <v>1476</v>
      </c>
      <c r="B823">
        <v>-3.8503258140000001</v>
      </c>
      <c r="C823">
        <v>-0.65062682900000002</v>
      </c>
      <c r="D823" t="s">
        <v>1477</v>
      </c>
      <c r="E823" s="3">
        <v>-2.3705542089999998</v>
      </c>
      <c r="F823" s="3">
        <v>1.051101208</v>
      </c>
      <c r="G823">
        <v>0.8</v>
      </c>
      <c r="H823" t="b">
        <f>IF(E823&lt;(-3.0150046),TRUE())</f>
        <v>0</v>
      </c>
      <c r="I823" s="2" t="b">
        <f>IF(F823&gt;(-1.170219),TRUE())</f>
        <v>1</v>
      </c>
      <c r="J823" s="1" t="b">
        <f>AND(H823,I823)</f>
        <v>0</v>
      </c>
      <c r="K823" t="b">
        <f>IF(E823&lt;(-5.1066959),TRUE())</f>
        <v>0</v>
      </c>
      <c r="L823" s="1" t="b">
        <f>AND(I823,K823)</f>
        <v>0</v>
      </c>
      <c r="M823">
        <f>(E823 - (-3.0150046))^2</f>
        <v>0.4153163064600533</v>
      </c>
      <c r="N823" t="b">
        <f>IF(M823&lt;(2.09169133),TRUE())</f>
        <v>1</v>
      </c>
      <c r="O823" s="1" t="b">
        <f>AND(I823,N823)</f>
        <v>1</v>
      </c>
    </row>
    <row r="824" spans="1:15" x14ac:dyDescent="0.2">
      <c r="A824" t="s">
        <v>332</v>
      </c>
      <c r="B824">
        <v>-8.1965491220000004</v>
      </c>
      <c r="C824">
        <v>-0.80139062000000005</v>
      </c>
      <c r="D824" t="s">
        <v>333</v>
      </c>
      <c r="E824" s="3">
        <v>-2.3656051159999998</v>
      </c>
      <c r="F824" s="3">
        <v>-0.91523683099999997</v>
      </c>
      <c r="G824">
        <v>0.5</v>
      </c>
      <c r="H824" t="b">
        <f>IF(E824&lt;(-3.0150046),TRUE())</f>
        <v>0</v>
      </c>
      <c r="I824" s="2" t="b">
        <f>IF(F824&gt;(-1.170219),TRUE())</f>
        <v>1</v>
      </c>
      <c r="J824" s="1" t="b">
        <f>AND(H824,I824)</f>
        <v>0</v>
      </c>
      <c r="K824" t="b">
        <f>IF(E824&lt;(-5.1066959),TRUE())</f>
        <v>0</v>
      </c>
      <c r="L824" s="1" t="b">
        <f>AND(I824,K824)</f>
        <v>0</v>
      </c>
      <c r="M824">
        <f>(E824 - (-3.0150046))^2</f>
        <v>0.42171968981946673</v>
      </c>
      <c r="N824" t="b">
        <f>IF(M824&lt;(2.09169133),TRUE())</f>
        <v>1</v>
      </c>
      <c r="O824" s="1" t="b">
        <f>AND(I824,N824)</f>
        <v>1</v>
      </c>
    </row>
    <row r="825" spans="1:15" x14ac:dyDescent="0.2">
      <c r="A825" t="s">
        <v>704</v>
      </c>
      <c r="B825">
        <v>-6.1273679010000004</v>
      </c>
      <c r="C825">
        <v>0.60662984200000003</v>
      </c>
      <c r="D825" t="s">
        <v>648</v>
      </c>
      <c r="E825" s="3">
        <v>-2.3614039419999999</v>
      </c>
      <c r="F825" s="3">
        <v>2.0071985720000001</v>
      </c>
      <c r="G825">
        <v>0.9</v>
      </c>
      <c r="H825" t="b">
        <f>IF(E825&lt;(-3.0150046),TRUE())</f>
        <v>0</v>
      </c>
      <c r="I825" s="2" t="b">
        <f>IF(F825&gt;(-1.170219),TRUE())</f>
        <v>1</v>
      </c>
      <c r="J825" s="1" t="b">
        <f>AND(H825,I825)</f>
        <v>0</v>
      </c>
      <c r="K825" t="b">
        <f>IF(E825&lt;(-5.1066959),TRUE())</f>
        <v>0</v>
      </c>
      <c r="L825" s="1" t="b">
        <f>AND(I825,K825)</f>
        <v>0</v>
      </c>
      <c r="M825">
        <f>(E825 - (-3.0150046))^2</f>
        <v>0.42719382013803325</v>
      </c>
      <c r="N825" t="b">
        <f>IF(M825&lt;(2.09169133),TRUE())</f>
        <v>1</v>
      </c>
      <c r="O825" s="1" t="b">
        <f>AND(I825,N825)</f>
        <v>1</v>
      </c>
    </row>
    <row r="826" spans="1:15" x14ac:dyDescent="0.2">
      <c r="A826" t="s">
        <v>172</v>
      </c>
      <c r="B826">
        <v>-11.68598031</v>
      </c>
      <c r="C826">
        <v>0.47106740899999999</v>
      </c>
      <c r="D826" t="s">
        <v>173</v>
      </c>
      <c r="E826" s="3">
        <v>-2.354071856</v>
      </c>
      <c r="F826" s="3">
        <v>1.8027919530000001</v>
      </c>
      <c r="G826">
        <v>0.9</v>
      </c>
      <c r="H826" t="b">
        <f>IF(E826&lt;(-3.0150046),TRUE())</f>
        <v>0</v>
      </c>
      <c r="I826" s="2" t="b">
        <f>IF(F826&gt;(-1.170219),TRUE())</f>
        <v>1</v>
      </c>
      <c r="J826" s="1" t="b">
        <f>AND(H826,I826)</f>
        <v>0</v>
      </c>
      <c r="K826" t="b">
        <f>IF(E826&lt;(-5.1066959),TRUE())</f>
        <v>0</v>
      </c>
      <c r="L826" s="1" t="b">
        <f>AND(I826,K826)</f>
        <v>0</v>
      </c>
      <c r="M826">
        <f>(E826 - (-3.0150046))^2</f>
        <v>0.43683209209136969</v>
      </c>
      <c r="N826" t="b">
        <f>IF(M826&lt;(2.09169133),TRUE())</f>
        <v>1</v>
      </c>
      <c r="O826" s="1" t="b">
        <f>AND(I826,N826)</f>
        <v>1</v>
      </c>
    </row>
    <row r="827" spans="1:15" x14ac:dyDescent="0.2">
      <c r="A827" t="s">
        <v>1167</v>
      </c>
      <c r="B827">
        <v>-3.9477261320000001</v>
      </c>
      <c r="C827">
        <v>6.407697185</v>
      </c>
      <c r="D827" t="s">
        <v>1168</v>
      </c>
      <c r="E827" s="3">
        <v>-2.3470604420000001</v>
      </c>
      <c r="F827" s="3">
        <v>-4.1440744399999998</v>
      </c>
      <c r="G827">
        <v>0.4</v>
      </c>
      <c r="H827" t="b">
        <f>IF(E827&lt;(-3.0150046),TRUE())</f>
        <v>0</v>
      </c>
      <c r="I827" s="2" t="b">
        <f>IF(F827&gt;(-1.170219),TRUE())</f>
        <v>0</v>
      </c>
      <c r="J827" s="1" t="b">
        <f>AND(H827,I827)</f>
        <v>0</v>
      </c>
      <c r="K827" t="b">
        <f>IF(E827&lt;(-5.1066959),TRUE())</f>
        <v>0</v>
      </c>
      <c r="L827" s="1" t="b">
        <f>AND(I827,K827)</f>
        <v>0</v>
      </c>
      <c r="M827">
        <f>(E827 - (-3.0150046))^2</f>
        <v>0.44614939820632904</v>
      </c>
      <c r="N827" t="b">
        <f>IF(M827&lt;(2.09169133),TRUE())</f>
        <v>1</v>
      </c>
      <c r="O827" s="1" t="b">
        <f>AND(I827,N827)</f>
        <v>0</v>
      </c>
    </row>
    <row r="828" spans="1:15" x14ac:dyDescent="0.2">
      <c r="A828" t="s">
        <v>2589</v>
      </c>
      <c r="B828">
        <v>-9.9994471029999996</v>
      </c>
      <c r="C828">
        <v>0.34739995600000001</v>
      </c>
      <c r="D828" t="s">
        <v>1758</v>
      </c>
      <c r="E828" s="3">
        <v>-2.3443295960000001</v>
      </c>
      <c r="F828" s="3">
        <v>1.598701119</v>
      </c>
      <c r="G828">
        <v>0.8</v>
      </c>
      <c r="H828" t="b">
        <f>IF(E828&lt;(-3.0150046),TRUE())</f>
        <v>0</v>
      </c>
      <c r="I828" s="2" t="b">
        <f>IF(F828&gt;(-1.170219),TRUE())</f>
        <v>1</v>
      </c>
      <c r="J828" s="1" t="b">
        <f>AND(H828,I828)</f>
        <v>0</v>
      </c>
      <c r="K828" t="b">
        <f>IF(E828&lt;(-5.1066959),TRUE())</f>
        <v>0</v>
      </c>
      <c r="L828" s="1" t="b">
        <f>AND(I828,K828)</f>
        <v>0</v>
      </c>
      <c r="M828">
        <f>(E828 - (-3.0150046))^2</f>
        <v>0.44980496099040002</v>
      </c>
      <c r="N828" t="b">
        <f>IF(M828&lt;(2.09169133),TRUE())</f>
        <v>1</v>
      </c>
      <c r="O828" s="1" t="b">
        <f>AND(I828,N828)</f>
        <v>1</v>
      </c>
    </row>
    <row r="829" spans="1:15" x14ac:dyDescent="0.2">
      <c r="A829" t="s">
        <v>2393</v>
      </c>
      <c r="B829">
        <v>-4.3434061809999998</v>
      </c>
      <c r="C829">
        <v>5.0879919359999999</v>
      </c>
      <c r="D829" t="s">
        <v>2394</v>
      </c>
      <c r="E829" s="3">
        <v>-2.3371632099999999</v>
      </c>
      <c r="F829" s="3">
        <v>-1.6047941450000001</v>
      </c>
      <c r="G829">
        <v>0.6</v>
      </c>
      <c r="H829" t="b">
        <f>IF(E829&lt;(-3.0150046),TRUE())</f>
        <v>0</v>
      </c>
      <c r="I829" s="2" t="b">
        <f>IF(F829&gt;(-1.170219),TRUE())</f>
        <v>0</v>
      </c>
      <c r="J829" s="1" t="b">
        <f>AND(H829,I829)</f>
        <v>0</v>
      </c>
      <c r="K829" t="b">
        <f>IF(E829&lt;(-5.1066959),TRUE())</f>
        <v>0</v>
      </c>
      <c r="L829" s="1" t="b">
        <f>AND(I829,K829)</f>
        <v>0</v>
      </c>
      <c r="M829">
        <f>(E829 - (-3.0150046))^2</f>
        <v>0.45946894999713239</v>
      </c>
      <c r="N829" t="b">
        <f>IF(M829&lt;(2.09169133),TRUE())</f>
        <v>1</v>
      </c>
      <c r="O829" s="1" t="b">
        <f>AND(I829,N829)</f>
        <v>0</v>
      </c>
    </row>
    <row r="830" spans="1:15" x14ac:dyDescent="0.2">
      <c r="A830" t="s">
        <v>156</v>
      </c>
      <c r="B830">
        <v>-3.3193793459999998</v>
      </c>
      <c r="C830">
        <v>-0.76985908199999997</v>
      </c>
      <c r="D830" t="s">
        <v>157</v>
      </c>
      <c r="E830" s="3">
        <v>-2.3332796099999999</v>
      </c>
      <c r="F830" s="3">
        <v>2.0213489529999999</v>
      </c>
      <c r="G830">
        <v>0.8</v>
      </c>
      <c r="H830" t="b">
        <f>IF(E830&lt;(-3.0150046),TRUE())</f>
        <v>0</v>
      </c>
      <c r="I830" s="2" t="b">
        <f>IF(F830&gt;(-1.170219),TRUE())</f>
        <v>1</v>
      </c>
      <c r="J830" s="1" t="b">
        <f>AND(H830,I830)</f>
        <v>0</v>
      </c>
      <c r="K830" t="b">
        <f>IF(E830&lt;(-5.1066959),TRUE())</f>
        <v>0</v>
      </c>
      <c r="L830" s="1" t="b">
        <f>AND(I830,K830)</f>
        <v>0</v>
      </c>
      <c r="M830">
        <f>(E830 - (-3.0150046))^2</f>
        <v>0.46474896199050036</v>
      </c>
      <c r="N830" t="b">
        <f>IF(M830&lt;(2.09169133),TRUE())</f>
        <v>1</v>
      </c>
      <c r="O830" s="1" t="b">
        <f>AND(I830,N830)</f>
        <v>1</v>
      </c>
    </row>
    <row r="831" spans="1:15" x14ac:dyDescent="0.2">
      <c r="A831" t="s">
        <v>1926</v>
      </c>
      <c r="B831">
        <v>-6.39686749</v>
      </c>
      <c r="C831">
        <v>0.63635737400000003</v>
      </c>
      <c r="D831" t="s">
        <v>1927</v>
      </c>
      <c r="E831" s="3">
        <v>-2.3238792419999998</v>
      </c>
      <c r="F831" s="3">
        <v>0.185087323</v>
      </c>
      <c r="G831">
        <v>0.9</v>
      </c>
      <c r="H831" t="b">
        <f>IF(E831&lt;(-3.0150046),TRUE())</f>
        <v>0</v>
      </c>
      <c r="I831" s="2" t="b">
        <f>IF(F831&gt;(-1.170219),TRUE())</f>
        <v>1</v>
      </c>
      <c r="J831" s="1" t="b">
        <f>AND(H831,I831)</f>
        <v>0</v>
      </c>
      <c r="K831" t="b">
        <f>IF(E831&lt;(-5.1066959),TRUE())</f>
        <v>0</v>
      </c>
      <c r="L831" s="1" t="b">
        <f>AND(I831,K831)</f>
        <v>0</v>
      </c>
      <c r="M831">
        <f>(E831 - (-3.0150046))^2</f>
        <v>0.47765426047062859</v>
      </c>
      <c r="N831" t="b">
        <f>IF(M831&lt;(2.09169133),TRUE())</f>
        <v>1</v>
      </c>
      <c r="O831" s="1" t="b">
        <f>AND(I831,N831)</f>
        <v>1</v>
      </c>
    </row>
    <row r="832" spans="1:15" x14ac:dyDescent="0.2">
      <c r="A832" t="s">
        <v>264</v>
      </c>
      <c r="B832">
        <v>-3.1549774830000001</v>
      </c>
      <c r="C832">
        <v>6.7028785180000003</v>
      </c>
      <c r="D832" t="s">
        <v>265</v>
      </c>
      <c r="E832" s="3">
        <v>-2.3183019159999998</v>
      </c>
      <c r="F832" s="3">
        <v>2.0914981369999999</v>
      </c>
      <c r="G832">
        <v>0.9</v>
      </c>
      <c r="H832" t="b">
        <f>IF(E832&lt;(-3.0150046),TRUE())</f>
        <v>0</v>
      </c>
      <c r="I832" s="2" t="b">
        <f>IF(F832&gt;(-1.170219),TRUE())</f>
        <v>1</v>
      </c>
      <c r="J832" s="1" t="b">
        <f>AND(H832,I832)</f>
        <v>0</v>
      </c>
      <c r="K832" t="b">
        <f>IF(E832&lt;(-5.1066959),TRUE())</f>
        <v>0</v>
      </c>
      <c r="L832" s="1" t="b">
        <f>AND(I832,K832)</f>
        <v>0</v>
      </c>
      <c r="M832">
        <f>(E832 - (-3.0150046))^2</f>
        <v>0.48539462989280435</v>
      </c>
      <c r="N832" t="b">
        <f>IF(M832&lt;(2.09169133),TRUE())</f>
        <v>1</v>
      </c>
      <c r="O832" s="1" t="b">
        <f>AND(I832,N832)</f>
        <v>1</v>
      </c>
    </row>
    <row r="833" spans="1:15" x14ac:dyDescent="0.2">
      <c r="A833" t="s">
        <v>1436</v>
      </c>
      <c r="B833">
        <v>-3.8918977620000001</v>
      </c>
      <c r="C833">
        <v>5.3632527400000001</v>
      </c>
      <c r="D833" t="s">
        <v>1437</v>
      </c>
      <c r="E833" s="3">
        <v>-2.3161602019999998</v>
      </c>
      <c r="F833" s="3">
        <v>-1.4358755350000001</v>
      </c>
      <c r="G833">
        <v>0.8</v>
      </c>
      <c r="H833" t="b">
        <f>IF(E833&lt;(-3.0150046),TRUE())</f>
        <v>0</v>
      </c>
      <c r="I833" s="2" t="b">
        <f>IF(F833&gt;(-1.170219),TRUE())</f>
        <v>0</v>
      </c>
      <c r="J833" s="1" t="b">
        <f>AND(H833,I833)</f>
        <v>0</v>
      </c>
      <c r="K833" t="b">
        <f>IF(E833&lt;(-5.1066959),TRUE())</f>
        <v>0</v>
      </c>
      <c r="L833" s="1" t="b">
        <f>AND(I833,K833)</f>
        <v>0</v>
      </c>
      <c r="M833">
        <f>(E833 - (-3.0150046))^2</f>
        <v>0.48838349261598285</v>
      </c>
      <c r="N833" t="b">
        <f>IF(M833&lt;(2.09169133),TRUE())</f>
        <v>1</v>
      </c>
      <c r="O833" s="1" t="b">
        <f>AND(I833,N833)</f>
        <v>0</v>
      </c>
    </row>
    <row r="834" spans="1:15" x14ac:dyDescent="0.2">
      <c r="A834" t="s">
        <v>2742</v>
      </c>
      <c r="B834">
        <v>-6.9592000519999999</v>
      </c>
      <c r="C834">
        <v>0.46669197899999998</v>
      </c>
      <c r="D834" t="s">
        <v>2743</v>
      </c>
      <c r="E834" s="3">
        <v>-2.3115735050000001</v>
      </c>
      <c r="F834" s="3">
        <v>-2.2834844589999999</v>
      </c>
      <c r="G834">
        <v>0.9</v>
      </c>
      <c r="H834" t="b">
        <f>IF(E834&lt;(-3.0150046),TRUE())</f>
        <v>0</v>
      </c>
      <c r="I834" s="2" t="b">
        <f>IF(F834&gt;(-1.170219),TRUE())</f>
        <v>0</v>
      </c>
      <c r="J834" s="1" t="b">
        <f>AND(H834,I834)</f>
        <v>0</v>
      </c>
      <c r="K834" t="b">
        <f>IF(E834&lt;(-5.1066959),TRUE())</f>
        <v>0</v>
      </c>
      <c r="L834" s="1" t="b">
        <f>AND(I834,K834)</f>
        <v>0</v>
      </c>
      <c r="M834">
        <f>(E834 - (-3.0150046))^2</f>
        <v>0.49481530541289903</v>
      </c>
      <c r="N834" t="b">
        <f>IF(M834&lt;(2.09169133),TRUE())</f>
        <v>1</v>
      </c>
      <c r="O834" s="1" t="b">
        <f>AND(I834,N834)</f>
        <v>0</v>
      </c>
    </row>
    <row r="835" spans="1:15" x14ac:dyDescent="0.2">
      <c r="A835" t="s">
        <v>2115</v>
      </c>
      <c r="B835">
        <v>-9.9309530880000008</v>
      </c>
      <c r="C835">
        <v>-0.56464054600000002</v>
      </c>
      <c r="D835" t="s">
        <v>2116</v>
      </c>
      <c r="E835" s="3">
        <v>-2.3097538950000001</v>
      </c>
      <c r="F835" s="3">
        <v>-0.97859633000000001</v>
      </c>
      <c r="G835">
        <v>0.9</v>
      </c>
      <c r="H835" t="b">
        <f>IF(E835&lt;(-3.0150046),TRUE())</f>
        <v>0</v>
      </c>
      <c r="I835" s="2" t="b">
        <f>IF(F835&gt;(-1.170219),TRUE())</f>
        <v>1</v>
      </c>
      <c r="J835" s="1" t="b">
        <f>AND(H835,I835)</f>
        <v>0</v>
      </c>
      <c r="K835" t="b">
        <f>IF(E835&lt;(-5.1066959),TRUE())</f>
        <v>0</v>
      </c>
      <c r="L835" s="1" t="b">
        <f>AND(I835,K835)</f>
        <v>0</v>
      </c>
      <c r="M835">
        <f>(E835 - (-3.0150046))^2</f>
        <v>0.49737855690299715</v>
      </c>
      <c r="N835" t="b">
        <f>IF(M835&lt;(2.09169133),TRUE())</f>
        <v>1</v>
      </c>
      <c r="O835" s="1" t="b">
        <f>AND(I835,N835)</f>
        <v>1</v>
      </c>
    </row>
    <row r="836" spans="1:15" x14ac:dyDescent="0.2">
      <c r="A836" t="s">
        <v>2620</v>
      </c>
      <c r="B836">
        <v>-10.355504570000001</v>
      </c>
      <c r="C836">
        <v>5.4918195809999997</v>
      </c>
      <c r="D836" t="s">
        <v>2621</v>
      </c>
      <c r="E836" s="3">
        <v>-2.3061211109999999</v>
      </c>
      <c r="F836" s="3">
        <v>3.6219158170000001</v>
      </c>
      <c r="G836">
        <v>0.8</v>
      </c>
      <c r="H836" t="b">
        <f>IF(E836&lt;(-3.0150046),TRUE())</f>
        <v>0</v>
      </c>
      <c r="I836" s="2" t="b">
        <f>IF(F836&gt;(-1.170219),TRUE())</f>
        <v>1</v>
      </c>
      <c r="J836" s="1" t="b">
        <f>AND(H836,I836)</f>
        <v>0</v>
      </c>
      <c r="K836" t="b">
        <f>IF(E836&lt;(-5.1066959),TRUE())</f>
        <v>0</v>
      </c>
      <c r="L836" s="1" t="b">
        <f>AND(I836,K836)</f>
        <v>0</v>
      </c>
      <c r="M836">
        <f>(E836 - (-3.0150046))^2</f>
        <v>0.50251580097681336</v>
      </c>
      <c r="N836" t="b">
        <f>IF(M836&lt;(2.09169133),TRUE())</f>
        <v>1</v>
      </c>
      <c r="O836" s="1" t="b">
        <f>AND(I836,N836)</f>
        <v>1</v>
      </c>
    </row>
    <row r="837" spans="1:15" x14ac:dyDescent="0.2">
      <c r="A837" t="s">
        <v>2108</v>
      </c>
      <c r="B837">
        <v>-11.84963142</v>
      </c>
      <c r="C837">
        <v>-0.10161400700000001</v>
      </c>
      <c r="D837" t="s">
        <v>2109</v>
      </c>
      <c r="E837" s="3">
        <v>-2.3041684629999999</v>
      </c>
      <c r="F837" s="3">
        <v>-0.76119267899999998</v>
      </c>
      <c r="G837">
        <v>0.7</v>
      </c>
      <c r="H837" t="b">
        <f>IF(E837&lt;(-3.0150046),TRUE())</f>
        <v>0</v>
      </c>
      <c r="I837" s="2" t="b">
        <f>IF(F837&gt;(-1.170219),TRUE())</f>
        <v>1</v>
      </c>
      <c r="J837" s="1" t="b">
        <f>AND(H837,I837)</f>
        <v>0</v>
      </c>
      <c r="K837" t="b">
        <f>IF(E837&lt;(-5.1066959),TRUE())</f>
        <v>0</v>
      </c>
      <c r="L837" s="1" t="b">
        <f>AND(I837,K837)</f>
        <v>0</v>
      </c>
      <c r="M837">
        <f>(E837 - (-3.0150046))^2</f>
        <v>0.50528801366508314</v>
      </c>
      <c r="N837" t="b">
        <f>IF(M837&lt;(2.09169133),TRUE())</f>
        <v>1</v>
      </c>
      <c r="O837" s="1" t="b">
        <f>AND(I837,N837)</f>
        <v>1</v>
      </c>
    </row>
    <row r="838" spans="1:15" x14ac:dyDescent="0.2">
      <c r="A838" t="s">
        <v>1331</v>
      </c>
      <c r="B838">
        <v>-3.7931627080000001</v>
      </c>
      <c r="C838">
        <v>3.8660862159999998</v>
      </c>
      <c r="D838" t="s">
        <v>1331</v>
      </c>
      <c r="E838" s="3">
        <v>-2.304157257</v>
      </c>
      <c r="F838" s="3">
        <v>3.3300023080000001</v>
      </c>
      <c r="G838">
        <v>1</v>
      </c>
      <c r="H838" t="b">
        <f>IF(E838&lt;(-3.0150046),TRUE())</f>
        <v>0</v>
      </c>
      <c r="I838" s="2" t="b">
        <f>IF(F838&gt;(-1.170219),TRUE())</f>
        <v>1</v>
      </c>
      <c r="J838" s="1" t="b">
        <f>AND(H838,I838)</f>
        <v>0</v>
      </c>
      <c r="K838" t="b">
        <f>IF(E838&lt;(-5.1066959),TRUE())</f>
        <v>0</v>
      </c>
      <c r="L838" s="1" t="b">
        <f>AND(I838,K838)</f>
        <v>0</v>
      </c>
      <c r="M838">
        <f>(E838 - (-3.0150046))^2</f>
        <v>0.50530394505015996</v>
      </c>
      <c r="N838" t="b">
        <f>IF(M838&lt;(2.09169133),TRUE())</f>
        <v>1</v>
      </c>
      <c r="O838" s="1" t="b">
        <f>AND(I838,N838)</f>
        <v>1</v>
      </c>
    </row>
    <row r="839" spans="1:15" x14ac:dyDescent="0.2">
      <c r="A839" t="s">
        <v>1132</v>
      </c>
      <c r="B839">
        <v>-18.29131323</v>
      </c>
      <c r="C839">
        <v>-1.157741527</v>
      </c>
      <c r="D839" t="s">
        <v>1133</v>
      </c>
      <c r="E839" s="3">
        <v>-2.2969737050000001</v>
      </c>
      <c r="F839" s="3">
        <v>0.50905776000000003</v>
      </c>
      <c r="G839">
        <v>0.5</v>
      </c>
      <c r="H839" t="b">
        <f>IF(E839&lt;(-3.0150046),TRUE())</f>
        <v>0</v>
      </c>
      <c r="I839" s="2" t="b">
        <f>IF(F839&gt;(-1.170219),TRUE())</f>
        <v>1</v>
      </c>
      <c r="J839" s="1" t="b">
        <f>AND(H839,I839)</f>
        <v>0</v>
      </c>
      <c r="K839" t="b">
        <f>IF(E839&lt;(-5.1066959),TRUE())</f>
        <v>0</v>
      </c>
      <c r="L839" s="1" t="b">
        <f>AND(I839,K839)</f>
        <v>0</v>
      </c>
      <c r="M839">
        <f>(E839 - (-3.0150046))^2</f>
        <v>0.51556836617450108</v>
      </c>
      <c r="N839" t="b">
        <f>IF(M839&lt;(2.09169133),TRUE())</f>
        <v>1</v>
      </c>
      <c r="O839" s="1" t="b">
        <f>AND(I839,N839)</f>
        <v>1</v>
      </c>
    </row>
    <row r="840" spans="1:15" x14ac:dyDescent="0.2">
      <c r="A840" t="s">
        <v>1831</v>
      </c>
      <c r="B840">
        <v>-9.4137482010000006</v>
      </c>
      <c r="C840">
        <v>2.7855471540000001</v>
      </c>
      <c r="D840" t="s">
        <v>1832</v>
      </c>
      <c r="E840" s="3">
        <v>-2.2962486740000001</v>
      </c>
      <c r="F840" s="3">
        <v>-2.4906029699999999</v>
      </c>
      <c r="G840">
        <v>0.8</v>
      </c>
      <c r="H840" t="b">
        <f>IF(E840&lt;(-3.0150046),TRUE())</f>
        <v>0</v>
      </c>
      <c r="I840" s="2" t="b">
        <f>IF(F840&gt;(-1.170219),TRUE())</f>
        <v>0</v>
      </c>
      <c r="J840" s="1" t="b">
        <f>AND(H840,I840)</f>
        <v>0</v>
      </c>
      <c r="K840" t="b">
        <f>IF(E840&lt;(-5.1066959),TRUE())</f>
        <v>0</v>
      </c>
      <c r="L840" s="1" t="b">
        <f>AND(I840,K840)</f>
        <v>0</v>
      </c>
      <c r="M840">
        <f>(E840 - (-3.0150046))^2</f>
        <v>0.51661008116011753</v>
      </c>
      <c r="N840" t="b">
        <f>IF(M840&lt;(2.09169133),TRUE())</f>
        <v>1</v>
      </c>
      <c r="O840" s="1" t="b">
        <f>AND(I840,N840)</f>
        <v>0</v>
      </c>
    </row>
    <row r="841" spans="1:15" x14ac:dyDescent="0.2">
      <c r="A841" t="s">
        <v>2543</v>
      </c>
      <c r="B841">
        <v>-4.1470334050000002</v>
      </c>
      <c r="C841">
        <v>3.753059023</v>
      </c>
      <c r="D841" t="s">
        <v>2544</v>
      </c>
      <c r="E841" s="3">
        <v>-2.2863891120000002</v>
      </c>
      <c r="F841" s="3">
        <v>-1.307301402</v>
      </c>
      <c r="G841">
        <v>0.6</v>
      </c>
      <c r="H841" t="b">
        <f>IF(E841&lt;(-3.0150046),TRUE())</f>
        <v>0</v>
      </c>
      <c r="I841" s="2" t="b">
        <f>IF(F841&gt;(-1.170219),TRUE())</f>
        <v>0</v>
      </c>
      <c r="J841" s="1" t="b">
        <f>AND(H841,I841)</f>
        <v>0</v>
      </c>
      <c r="K841" t="b">
        <f>IF(E841&lt;(-5.1066959),TRUE())</f>
        <v>0</v>
      </c>
      <c r="L841" s="1" t="b">
        <f>AND(I841,K841)</f>
        <v>0</v>
      </c>
      <c r="M841">
        <f>(E841 - (-3.0150046))^2</f>
        <v>0.53088052935347807</v>
      </c>
      <c r="N841" t="b">
        <f>IF(M841&lt;(2.09169133),TRUE())</f>
        <v>1</v>
      </c>
      <c r="O841" s="1" t="b">
        <f>AND(I841,N841)</f>
        <v>0</v>
      </c>
    </row>
    <row r="842" spans="1:15" x14ac:dyDescent="0.2">
      <c r="A842" t="s">
        <v>1716</v>
      </c>
      <c r="B842">
        <v>-5.2737202510000003</v>
      </c>
      <c r="C842">
        <v>1.652894E-3</v>
      </c>
      <c r="D842" t="s">
        <v>1717</v>
      </c>
      <c r="E842" s="3">
        <v>-2.2824683189999999</v>
      </c>
      <c r="F842" s="3">
        <v>1.602991939</v>
      </c>
      <c r="G842">
        <v>0.8</v>
      </c>
      <c r="H842" t="b">
        <f>IF(E842&lt;(-3.0150046),TRUE())</f>
        <v>0</v>
      </c>
      <c r="I842" s="2" t="b">
        <f>IF(F842&gt;(-1.170219),TRUE())</f>
        <v>1</v>
      </c>
      <c r="J842" s="1" t="b">
        <f>AND(H842,I842)</f>
        <v>0</v>
      </c>
      <c r="K842" t="b">
        <f>IF(E842&lt;(-5.1066959),TRUE())</f>
        <v>0</v>
      </c>
      <c r="L842" s="1" t="b">
        <f>AND(I842,K842)</f>
        <v>0</v>
      </c>
      <c r="M842">
        <f>(E842 - (-3.0150046))^2</f>
        <v>0.53660940298131132</v>
      </c>
      <c r="N842" t="b">
        <f>IF(M842&lt;(2.09169133),TRUE())</f>
        <v>1</v>
      </c>
      <c r="O842" s="1" t="b">
        <f>AND(I842,N842)</f>
        <v>1</v>
      </c>
    </row>
    <row r="843" spans="1:15" x14ac:dyDescent="0.2">
      <c r="A843" t="s">
        <v>988</v>
      </c>
      <c r="B843">
        <v>-10.70035809</v>
      </c>
      <c r="C843">
        <v>4.1485681850000002</v>
      </c>
      <c r="D843" t="s">
        <v>989</v>
      </c>
      <c r="E843" s="3">
        <v>-2.27649641</v>
      </c>
      <c r="F843" s="3">
        <v>-4.2962679860000001</v>
      </c>
      <c r="G843">
        <v>0.8</v>
      </c>
      <c r="H843" t="b">
        <f>IF(E843&lt;(-3.0150046),TRUE())</f>
        <v>0</v>
      </c>
      <c r="I843" s="2" t="b">
        <f>IF(F843&gt;(-1.170219),TRUE())</f>
        <v>0</v>
      </c>
      <c r="J843" s="1" t="b">
        <f>AND(H843,I843)</f>
        <v>0</v>
      </c>
      <c r="K843" t="b">
        <f>IF(E843&lt;(-5.1066959),TRUE())</f>
        <v>0</v>
      </c>
      <c r="L843" s="1" t="b">
        <f>AND(I843,K843)</f>
        <v>0</v>
      </c>
      <c r="M843">
        <f>(E843 - (-3.0150046))^2</f>
        <v>0.54539434669707632</v>
      </c>
      <c r="N843" t="b">
        <f>IF(M843&lt;(2.09169133),TRUE())</f>
        <v>1</v>
      </c>
      <c r="O843" s="1" t="b">
        <f>AND(I843,N843)</f>
        <v>0</v>
      </c>
    </row>
    <row r="844" spans="1:15" x14ac:dyDescent="0.2">
      <c r="A844" t="s">
        <v>2684</v>
      </c>
      <c r="B844">
        <v>-12.5590423</v>
      </c>
      <c r="C844">
        <v>2.7856275680000002</v>
      </c>
      <c r="D844" t="s">
        <v>2685</v>
      </c>
      <c r="E844" s="3">
        <v>-2.269210577</v>
      </c>
      <c r="F844" s="3">
        <v>-3.0419640540000001</v>
      </c>
      <c r="G844">
        <v>0.6</v>
      </c>
      <c r="H844" t="b">
        <f>IF(E844&lt;(-3.0150046),TRUE())</f>
        <v>0</v>
      </c>
      <c r="I844" s="2" t="b">
        <f>IF(F844&gt;(-1.170219),TRUE())</f>
        <v>0</v>
      </c>
      <c r="J844" s="1" t="b">
        <f>AND(H844,I844)</f>
        <v>0</v>
      </c>
      <c r="K844" t="b">
        <f>IF(E844&lt;(-5.1066959),TRUE())</f>
        <v>0</v>
      </c>
      <c r="L844" s="1" t="b">
        <f>AND(I844,K844)</f>
        <v>0</v>
      </c>
      <c r="M844">
        <f>(E844 - (-3.0150046))^2</f>
        <v>0.55620872474252481</v>
      </c>
      <c r="N844" t="b">
        <f>IF(M844&lt;(2.09169133),TRUE())</f>
        <v>1</v>
      </c>
      <c r="O844" s="1" t="b">
        <f>AND(I844,N844)</f>
        <v>0</v>
      </c>
    </row>
    <row r="845" spans="1:15" x14ac:dyDescent="0.2">
      <c r="A845" t="s">
        <v>445</v>
      </c>
      <c r="B845">
        <v>-9.4903902080000009</v>
      </c>
      <c r="C845">
        <v>-0.692891064</v>
      </c>
      <c r="D845" t="s">
        <v>445</v>
      </c>
      <c r="E845" s="3">
        <v>-2.2587158679999999</v>
      </c>
      <c r="F845" s="3">
        <v>4.8545198440000004</v>
      </c>
      <c r="G845">
        <v>1</v>
      </c>
      <c r="H845" t="b">
        <f>IF(E845&lt;(-3.0150046),TRUE())</f>
        <v>0</v>
      </c>
      <c r="I845" s="2" t="b">
        <f>IF(F845&gt;(-1.170219),TRUE())</f>
        <v>1</v>
      </c>
      <c r="J845" s="1" t="b">
        <f>AND(H845,I845)</f>
        <v>0</v>
      </c>
      <c r="K845" t="b">
        <f>IF(E845&lt;(-5.1066959),TRUE())</f>
        <v>0</v>
      </c>
      <c r="L845" s="1" t="b">
        <f>AND(I845,K845)</f>
        <v>0</v>
      </c>
      <c r="M845">
        <f>(E845 - (-3.0150046))^2</f>
        <v>0.57197264615016818</v>
      </c>
      <c r="N845" t="b">
        <f>IF(M845&lt;(2.09169133),TRUE())</f>
        <v>1</v>
      </c>
      <c r="O845" s="1" t="b">
        <f>AND(I845,N845)</f>
        <v>1</v>
      </c>
    </row>
    <row r="846" spans="1:15" x14ac:dyDescent="0.2">
      <c r="A846" t="s">
        <v>2998</v>
      </c>
      <c r="B846">
        <v>-6.7214176620000003</v>
      </c>
      <c r="C846">
        <v>-0.94568721600000005</v>
      </c>
      <c r="D846" t="s">
        <v>2998</v>
      </c>
      <c r="E846" s="3">
        <v>-2.2538754939999999</v>
      </c>
      <c r="F846" s="3">
        <v>2.9797916409999998</v>
      </c>
      <c r="G846">
        <v>1</v>
      </c>
      <c r="H846" t="b">
        <f>IF(E846&lt;(-3.0150046),TRUE())</f>
        <v>0</v>
      </c>
      <c r="I846" s="2" t="b">
        <f>IF(F846&gt;(-1.170219),TRUE())</f>
        <v>1</v>
      </c>
      <c r="J846" s="1" t="b">
        <f>AND(H846,I846)</f>
        <v>0</v>
      </c>
      <c r="K846" t="b">
        <f>IF(E846&lt;(-5.1066959),TRUE())</f>
        <v>0</v>
      </c>
      <c r="L846" s="1" t="b">
        <f>AND(I846,K846)</f>
        <v>0</v>
      </c>
      <c r="M846">
        <f>(E846 - (-3.0150046))^2</f>
        <v>0.57931751600035963</v>
      </c>
      <c r="N846" t="b">
        <f>IF(M846&lt;(2.09169133),TRUE())</f>
        <v>1</v>
      </c>
      <c r="O846" s="1" t="b">
        <f>AND(I846,N846)</f>
        <v>1</v>
      </c>
    </row>
    <row r="847" spans="1:15" x14ac:dyDescent="0.2">
      <c r="A847" t="s">
        <v>474</v>
      </c>
      <c r="B847">
        <v>-14.9189483</v>
      </c>
      <c r="C847">
        <v>5.9163039829999997</v>
      </c>
      <c r="D847" t="s">
        <v>475</v>
      </c>
      <c r="E847" s="3">
        <v>-2.2474110129999998</v>
      </c>
      <c r="F847" s="3">
        <v>-2.3006439209999998</v>
      </c>
      <c r="G847">
        <v>0.7</v>
      </c>
      <c r="H847" t="b">
        <f>IF(E847&lt;(-3.0150046),TRUE())</f>
        <v>0</v>
      </c>
      <c r="I847" s="2" t="b">
        <f>IF(F847&gt;(-1.170219),TRUE())</f>
        <v>0</v>
      </c>
      <c r="J847" s="1" t="b">
        <f>AND(H847,I847)</f>
        <v>0</v>
      </c>
      <c r="K847" t="b">
        <f>IF(E847&lt;(-5.1066959),TRUE())</f>
        <v>0</v>
      </c>
      <c r="L847" s="1" t="b">
        <f>AND(I847,K847)</f>
        <v>0</v>
      </c>
      <c r="M847">
        <f>(E847 - (-3.0150046))^2</f>
        <v>0.58919991480352707</v>
      </c>
      <c r="N847" t="b">
        <f>IF(M847&lt;(2.09169133),TRUE())</f>
        <v>1</v>
      </c>
      <c r="O847" s="1" t="b">
        <f>AND(I847,N847)</f>
        <v>0</v>
      </c>
    </row>
    <row r="848" spans="1:15" x14ac:dyDescent="0.2">
      <c r="A848" t="s">
        <v>2999</v>
      </c>
      <c r="B848">
        <v>-4.0223135399999999</v>
      </c>
      <c r="C848">
        <v>7.803427267</v>
      </c>
      <c r="D848" t="s">
        <v>2999</v>
      </c>
      <c r="E848" s="3">
        <v>-2.239372253</v>
      </c>
      <c r="F848" s="3">
        <v>0.87791985299999997</v>
      </c>
      <c r="G848">
        <v>1</v>
      </c>
      <c r="H848" t="b">
        <f>IF(E848&lt;(-3.0150046),TRUE())</f>
        <v>0</v>
      </c>
      <c r="I848" s="2" t="b">
        <f>IF(F848&gt;(-1.170219),TRUE())</f>
        <v>1</v>
      </c>
      <c r="J848" s="1" t="b">
        <f>AND(H848,I848)</f>
        <v>0</v>
      </c>
      <c r="K848" t="b">
        <f>IF(E848&lt;(-5.1066959),TRUE())</f>
        <v>0</v>
      </c>
      <c r="L848" s="1" t="b">
        <f>AND(I848,K848)</f>
        <v>0</v>
      </c>
      <c r="M848">
        <f>(E848 - (-3.0150046))^2</f>
        <v>0.60160553771272862</v>
      </c>
      <c r="N848" t="b">
        <f>IF(M848&lt;(2.09169133),TRUE())</f>
        <v>1</v>
      </c>
      <c r="O848" s="1" t="b">
        <f>AND(I848,N848)</f>
        <v>1</v>
      </c>
    </row>
    <row r="849" spans="1:15" x14ac:dyDescent="0.2">
      <c r="A849" t="s">
        <v>626</v>
      </c>
      <c r="B849">
        <v>-4.0685475179999999</v>
      </c>
      <c r="C849">
        <v>6.9573775539999998</v>
      </c>
      <c r="D849" t="s">
        <v>627</v>
      </c>
      <c r="E849" s="3">
        <v>-2.23508811</v>
      </c>
      <c r="F849" s="3">
        <v>-1.7989953759999999</v>
      </c>
      <c r="G849">
        <v>0.5</v>
      </c>
      <c r="H849" t="b">
        <f>IF(E849&lt;(-3.0150046),TRUE())</f>
        <v>0</v>
      </c>
      <c r="I849" s="2" t="b">
        <f>IF(F849&gt;(-1.170219),TRUE())</f>
        <v>0</v>
      </c>
      <c r="J849" s="1" t="b">
        <f>AND(H849,I849)</f>
        <v>0</v>
      </c>
      <c r="K849" t="b">
        <f>IF(E849&lt;(-5.1066959),TRUE())</f>
        <v>0</v>
      </c>
      <c r="L849" s="1" t="b">
        <f>AND(I849,K849)</f>
        <v>0</v>
      </c>
      <c r="M849">
        <f>(E849 - (-3.0150046))^2</f>
        <v>0.60826973137392037</v>
      </c>
      <c r="N849" t="b">
        <f>IF(M849&lt;(2.09169133),TRUE())</f>
        <v>1</v>
      </c>
      <c r="O849" s="1" t="b">
        <f>AND(I849,N849)</f>
        <v>0</v>
      </c>
    </row>
    <row r="850" spans="1:15" x14ac:dyDescent="0.2">
      <c r="A850" t="s">
        <v>991</v>
      </c>
      <c r="B850">
        <v>-3.4127346310000002</v>
      </c>
      <c r="C850">
        <v>2.7270593719999998</v>
      </c>
      <c r="D850" t="s">
        <v>991</v>
      </c>
      <c r="E850" s="3">
        <v>-2.2331051830000002</v>
      </c>
      <c r="F850" s="3">
        <v>-1.1821185350000001</v>
      </c>
      <c r="G850">
        <v>1</v>
      </c>
      <c r="H850" t="b">
        <f>IF(E850&lt;(-3.0150046),TRUE())</f>
        <v>0</v>
      </c>
      <c r="I850" s="2" t="b">
        <f>IF(F850&gt;(-1.170219),TRUE())</f>
        <v>0</v>
      </c>
      <c r="J850" s="1" t="b">
        <f>AND(H850,I850)</f>
        <v>0</v>
      </c>
      <c r="K850" t="b">
        <f>IF(E850&lt;(-5.1066959),TRUE())</f>
        <v>0</v>
      </c>
      <c r="L850" s="1" t="b">
        <f>AND(I850,K850)</f>
        <v>0</v>
      </c>
      <c r="M850">
        <f>(E850 - (-3.0150046))^2</f>
        <v>0.61136669830493984</v>
      </c>
      <c r="N850" t="b">
        <f>IF(M850&lt;(2.09169133),TRUE())</f>
        <v>1</v>
      </c>
      <c r="O850" s="1" t="b">
        <f>AND(I850,N850)</f>
        <v>0</v>
      </c>
    </row>
    <row r="851" spans="1:15" x14ac:dyDescent="0.2">
      <c r="A851" t="s">
        <v>1268</v>
      </c>
      <c r="B851">
        <v>-10.864996809999999</v>
      </c>
      <c r="C851">
        <v>0.87702800299999994</v>
      </c>
      <c r="D851" t="s">
        <v>1269</v>
      </c>
      <c r="E851" s="3">
        <v>-2.2281086440000002</v>
      </c>
      <c r="F851" s="3">
        <v>-0.82079112499999995</v>
      </c>
      <c r="G851">
        <v>0.9</v>
      </c>
      <c r="H851" t="b">
        <f>IF(E851&lt;(-3.0150046),TRUE())</f>
        <v>0</v>
      </c>
      <c r="I851" s="2" t="b">
        <f>IF(F851&gt;(-1.170219),TRUE())</f>
        <v>1</v>
      </c>
      <c r="J851" s="1" t="b">
        <f>AND(H851,I851)</f>
        <v>0</v>
      </c>
      <c r="K851" t="b">
        <f>IF(E851&lt;(-5.1066959),TRUE())</f>
        <v>0</v>
      </c>
      <c r="L851" s="1" t="b">
        <f>AND(I851,K851)</f>
        <v>0</v>
      </c>
      <c r="M851">
        <f>(E851 - (-3.0150046))^2</f>
        <v>0.61920524556915391</v>
      </c>
      <c r="N851" t="b">
        <f>IF(M851&lt;(2.09169133),TRUE())</f>
        <v>1</v>
      </c>
      <c r="O851" s="1" t="b">
        <f>AND(I851,N851)</f>
        <v>1</v>
      </c>
    </row>
    <row r="852" spans="1:15" x14ac:dyDescent="0.2">
      <c r="A852" t="s">
        <v>2444</v>
      </c>
      <c r="B852">
        <v>-12.910006640000001</v>
      </c>
      <c r="C852">
        <v>-0.59827967599999998</v>
      </c>
      <c r="D852" t="s">
        <v>2445</v>
      </c>
      <c r="E852" s="3">
        <v>-2.2259955410000001</v>
      </c>
      <c r="F852" s="3">
        <v>-6.9909291270000002</v>
      </c>
      <c r="G852">
        <v>0.6</v>
      </c>
      <c r="H852" t="b">
        <f>IF(E852&lt;(-3.0150046),TRUE())</f>
        <v>0</v>
      </c>
      <c r="I852" s="2" t="b">
        <f>IF(F852&gt;(-1.170219),TRUE())</f>
        <v>0</v>
      </c>
      <c r="J852" s="1" t="b">
        <f>AND(H852,I852)</f>
        <v>0</v>
      </c>
      <c r="K852" t="b">
        <f>IF(E852&lt;(-5.1066959),TRUE())</f>
        <v>0</v>
      </c>
      <c r="L852" s="1" t="b">
        <f>AND(I852,K852)</f>
        <v>0</v>
      </c>
      <c r="M852">
        <f>(E852 - (-3.0150046))^2</f>
        <v>0.62253529518406558</v>
      </c>
      <c r="N852" t="b">
        <f>IF(M852&lt;(2.09169133),TRUE())</f>
        <v>1</v>
      </c>
      <c r="O852" s="1" t="b">
        <f>AND(I852,N852)</f>
        <v>0</v>
      </c>
    </row>
    <row r="853" spans="1:15" x14ac:dyDescent="0.2">
      <c r="A853" t="s">
        <v>2323</v>
      </c>
      <c r="B853">
        <v>-5.0818834009999998</v>
      </c>
      <c r="C853">
        <v>-0.62300683999999995</v>
      </c>
      <c r="D853" t="s">
        <v>2324</v>
      </c>
      <c r="E853" s="3">
        <v>-2.214740038</v>
      </c>
      <c r="F853" s="3">
        <v>1.071008086</v>
      </c>
      <c r="G853">
        <v>0.8</v>
      </c>
      <c r="H853" t="b">
        <f>IF(E853&lt;(-3.0150046),TRUE())</f>
        <v>0</v>
      </c>
      <c r="I853" s="2" t="b">
        <f>IF(F853&gt;(-1.170219),TRUE())</f>
        <v>1</v>
      </c>
      <c r="J853" s="1" t="b">
        <f>AND(H853,I853)</f>
        <v>0</v>
      </c>
      <c r="K853" t="b">
        <f>IF(E853&lt;(-5.1066959),TRUE())</f>
        <v>0</v>
      </c>
      <c r="L853" s="1" t="b">
        <f>AND(I853,K853)</f>
        <v>0</v>
      </c>
      <c r="M853">
        <f>(E853 - (-3.0150046))^2</f>
        <v>0.64042336919305209</v>
      </c>
      <c r="N853" t="b">
        <f>IF(M853&lt;(2.09169133),TRUE())</f>
        <v>1</v>
      </c>
      <c r="O853" s="1" t="b">
        <f>AND(I853,N853)</f>
        <v>1</v>
      </c>
    </row>
    <row r="854" spans="1:15" x14ac:dyDescent="0.2">
      <c r="A854" t="s">
        <v>281</v>
      </c>
      <c r="B854">
        <v>-4.9244033099999998</v>
      </c>
      <c r="C854">
        <v>4.1670089030000002</v>
      </c>
      <c r="D854" t="s">
        <v>282</v>
      </c>
      <c r="E854" s="3">
        <v>-2.2140803340000001</v>
      </c>
      <c r="F854" s="3">
        <v>-0.84580433399999999</v>
      </c>
      <c r="G854">
        <v>0.8</v>
      </c>
      <c r="H854" t="b">
        <f>IF(E854&lt;(-3.0150046),TRUE())</f>
        <v>0</v>
      </c>
      <c r="I854" s="2" t="b">
        <f>IF(F854&gt;(-1.170219),TRUE())</f>
        <v>1</v>
      </c>
      <c r="J854" s="1" t="b">
        <f>AND(H854,I854)</f>
        <v>0</v>
      </c>
      <c r="K854" t="b">
        <f>IF(E854&lt;(-5.1066959),TRUE())</f>
        <v>0</v>
      </c>
      <c r="L854" s="1" t="b">
        <f>AND(I854,K854)</f>
        <v>0</v>
      </c>
      <c r="M854">
        <f>(E854 - (-3.0150046))^2</f>
        <v>0.64147967986763876</v>
      </c>
      <c r="N854" t="b">
        <f>IF(M854&lt;(2.09169133),TRUE())</f>
        <v>1</v>
      </c>
      <c r="O854" s="1" t="b">
        <f>AND(I854,N854)</f>
        <v>1</v>
      </c>
    </row>
    <row r="855" spans="1:15" x14ac:dyDescent="0.2">
      <c r="A855" t="s">
        <v>604</v>
      </c>
      <c r="B855">
        <v>-4.1611237450000003</v>
      </c>
      <c r="C855">
        <v>1.1618685660000001</v>
      </c>
      <c r="D855" t="s">
        <v>605</v>
      </c>
      <c r="E855" s="3">
        <v>-2.2132480139999999</v>
      </c>
      <c r="F855" s="3">
        <v>-2.4677538870000002</v>
      </c>
      <c r="G855">
        <v>0.9</v>
      </c>
      <c r="H855" t="b">
        <f>IF(E855&lt;(-3.0150046),TRUE())</f>
        <v>0</v>
      </c>
      <c r="I855" s="2" t="b">
        <f>IF(F855&gt;(-1.170219),TRUE())</f>
        <v>0</v>
      </c>
      <c r="J855" s="1" t="b">
        <f>AND(H855,I855)</f>
        <v>0</v>
      </c>
      <c r="K855" t="b">
        <f>IF(E855&lt;(-5.1066959),TRUE())</f>
        <v>0</v>
      </c>
      <c r="L855" s="1" t="b">
        <f>AND(I855,K855)</f>
        <v>0</v>
      </c>
      <c r="M855">
        <f>(E855 - (-3.0150046))^2</f>
        <v>0.64281362319437574</v>
      </c>
      <c r="N855" t="b">
        <f>IF(M855&lt;(2.09169133),TRUE())</f>
        <v>1</v>
      </c>
      <c r="O855" s="1" t="b">
        <f>AND(I855,N855)</f>
        <v>0</v>
      </c>
    </row>
    <row r="856" spans="1:15" x14ac:dyDescent="0.2">
      <c r="A856" t="s">
        <v>1055</v>
      </c>
      <c r="B856">
        <v>-11.37515795</v>
      </c>
      <c r="C856">
        <v>1.0275006999999999E-2</v>
      </c>
      <c r="D856" t="s">
        <v>1055</v>
      </c>
      <c r="E856" s="3">
        <v>-2.2130479809999999</v>
      </c>
      <c r="F856" s="3">
        <v>3.9786143300000001</v>
      </c>
      <c r="G856">
        <v>1</v>
      </c>
      <c r="H856" t="b">
        <f>IF(E856&lt;(-3.0150046),TRUE())</f>
        <v>0</v>
      </c>
      <c r="I856" s="2" t="b">
        <f>IF(F856&gt;(-1.170219),TRUE())</f>
        <v>1</v>
      </c>
      <c r="J856" s="1" t="b">
        <f>AND(H856,I856)</f>
        <v>0</v>
      </c>
      <c r="K856" t="b">
        <f>IF(E856&lt;(-5.1066959),TRUE())</f>
        <v>0</v>
      </c>
      <c r="L856" s="1" t="b">
        <f>AND(I856,K856)</f>
        <v>0</v>
      </c>
      <c r="M856">
        <f>(E856 - (-3.0150046))^2</f>
        <v>0.64313441875791155</v>
      </c>
      <c r="N856" t="b">
        <f>IF(M856&lt;(2.09169133),TRUE())</f>
        <v>1</v>
      </c>
      <c r="O856" s="1" t="b">
        <f>AND(I856,N856)</f>
        <v>1</v>
      </c>
    </row>
    <row r="857" spans="1:15" x14ac:dyDescent="0.2">
      <c r="A857" t="s">
        <v>916</v>
      </c>
      <c r="B857">
        <v>-3.3101986370000001</v>
      </c>
      <c r="C857">
        <v>-1.071196561</v>
      </c>
      <c r="D857" t="s">
        <v>917</v>
      </c>
      <c r="E857" s="3">
        <v>-2.2078709600000002</v>
      </c>
      <c r="F857" s="3">
        <v>-2.2842888829999999</v>
      </c>
      <c r="G857">
        <v>0.6</v>
      </c>
      <c r="H857" t="b">
        <f>IF(E857&lt;(-3.0150046),TRUE())</f>
        <v>0</v>
      </c>
      <c r="I857" s="2" t="b">
        <f>IF(F857&gt;(-1.170219),TRUE())</f>
        <v>0</v>
      </c>
      <c r="J857" s="1" t="b">
        <f>AND(H857,I857)</f>
        <v>0</v>
      </c>
      <c r="K857" t="b">
        <f>IF(E857&lt;(-5.1066959),TRUE())</f>
        <v>0</v>
      </c>
      <c r="L857" s="1" t="b">
        <f>AND(I857,K857)</f>
        <v>0</v>
      </c>
      <c r="M857">
        <f>(E857 - (-3.0150046))^2</f>
        <v>0.65146471281964957</v>
      </c>
      <c r="N857" t="b">
        <f>IF(M857&lt;(2.09169133),TRUE())</f>
        <v>1</v>
      </c>
      <c r="O857" s="1" t="b">
        <f>AND(I857,N857)</f>
        <v>0</v>
      </c>
    </row>
    <row r="858" spans="1:15" x14ac:dyDescent="0.2">
      <c r="A858" t="s">
        <v>1247</v>
      </c>
      <c r="B858">
        <v>-3.230652842</v>
      </c>
      <c r="C858">
        <v>5.748299201</v>
      </c>
      <c r="D858" t="s">
        <v>1248</v>
      </c>
      <c r="E858" s="3">
        <v>-2.20661211</v>
      </c>
      <c r="F858" s="3">
        <v>-2.1853713990000001</v>
      </c>
      <c r="G858">
        <v>0.8</v>
      </c>
      <c r="H858" t="b">
        <f>IF(E858&lt;(-3.0150046),TRUE())</f>
        <v>0</v>
      </c>
      <c r="I858" s="2" t="b">
        <f>IF(F858&gt;(-1.170219),TRUE())</f>
        <v>0</v>
      </c>
      <c r="J858" s="1" t="b">
        <f>AND(H858,I858)</f>
        <v>0</v>
      </c>
      <c r="K858" t="b">
        <f>IF(E858&lt;(-5.1066959),TRUE())</f>
        <v>0</v>
      </c>
      <c r="L858" s="1" t="b">
        <f>AND(I858,K858)</f>
        <v>0</v>
      </c>
      <c r="M858">
        <f>(E858 - (-3.0150046))^2</f>
        <v>0.65349841788840035</v>
      </c>
      <c r="N858" t="b">
        <f>IF(M858&lt;(2.09169133),TRUE())</f>
        <v>1</v>
      </c>
      <c r="O858" s="1" t="b">
        <f>AND(I858,N858)</f>
        <v>0</v>
      </c>
    </row>
    <row r="859" spans="1:15" x14ac:dyDescent="0.2">
      <c r="A859" t="s">
        <v>811</v>
      </c>
      <c r="B859">
        <v>-4.2465502409999996</v>
      </c>
      <c r="C859">
        <v>7.9076163319999999</v>
      </c>
      <c r="D859" t="s">
        <v>812</v>
      </c>
      <c r="E859" s="3">
        <v>-2.206012726</v>
      </c>
      <c r="F859" s="3">
        <v>-3.837336063</v>
      </c>
      <c r="G859">
        <v>0.8</v>
      </c>
      <c r="H859" t="b">
        <f>IF(E859&lt;(-3.0150046),TRUE())</f>
        <v>0</v>
      </c>
      <c r="I859" s="2" t="b">
        <f>IF(F859&gt;(-1.170219),TRUE())</f>
        <v>0</v>
      </c>
      <c r="J859" s="1" t="b">
        <f>AND(H859,I859)</f>
        <v>0</v>
      </c>
      <c r="K859" t="b">
        <f>IF(E859&lt;(-5.1066959),TRUE())</f>
        <v>0</v>
      </c>
      <c r="L859" s="1" t="b">
        <f>AND(I859,K859)</f>
        <v>0</v>
      </c>
      <c r="M859">
        <f>(E859 - (-3.0150046))^2</f>
        <v>0.65446785219803216</v>
      </c>
      <c r="N859" t="b">
        <f>IF(M859&lt;(2.09169133),TRUE())</f>
        <v>1</v>
      </c>
      <c r="O859" s="1" t="b">
        <f>AND(I859,N859)</f>
        <v>0</v>
      </c>
    </row>
    <row r="860" spans="1:15" x14ac:dyDescent="0.2">
      <c r="A860" t="s">
        <v>2859</v>
      </c>
      <c r="B860">
        <v>-16.874200089999999</v>
      </c>
      <c r="C860">
        <v>-0.83104887699999996</v>
      </c>
      <c r="D860" t="s">
        <v>2859</v>
      </c>
      <c r="E860" s="3">
        <v>-2.2011256220000002</v>
      </c>
      <c r="F860" s="3">
        <v>0.741687655</v>
      </c>
      <c r="G860">
        <v>1</v>
      </c>
      <c r="H860" t="b">
        <f>IF(E860&lt;(-3.0150046),TRUE())</f>
        <v>0</v>
      </c>
      <c r="I860" s="2" t="b">
        <f>IF(F860&gt;(-1.170219),TRUE())</f>
        <v>1</v>
      </c>
      <c r="J860" s="1" t="b">
        <f>AND(H860,I860)</f>
        <v>0</v>
      </c>
      <c r="K860" t="b">
        <f>IF(E860&lt;(-5.1066959),TRUE())</f>
        <v>0</v>
      </c>
      <c r="L860" s="1" t="b">
        <f>AND(I860,K860)</f>
        <v>0</v>
      </c>
      <c r="M860">
        <f>(E860 - (-3.0150046))^2</f>
        <v>0.6623989908303245</v>
      </c>
      <c r="N860" t="b">
        <f>IF(M860&lt;(2.09169133),TRUE())</f>
        <v>1</v>
      </c>
      <c r="O860" s="1" t="b">
        <f>AND(I860,N860)</f>
        <v>1</v>
      </c>
    </row>
    <row r="861" spans="1:15" x14ac:dyDescent="0.2">
      <c r="A861" t="s">
        <v>2616</v>
      </c>
      <c r="B861">
        <v>-8.2483434310000003</v>
      </c>
      <c r="C861">
        <v>4.970121915</v>
      </c>
      <c r="D861" t="s">
        <v>2617</v>
      </c>
      <c r="E861" s="3">
        <v>-2.2003860469999998</v>
      </c>
      <c r="F861" s="3">
        <v>-1.0818232299999999</v>
      </c>
      <c r="G861">
        <v>0.8</v>
      </c>
      <c r="H861" t="b">
        <f>IF(E861&lt;(-3.0150046),TRUE())</f>
        <v>0</v>
      </c>
      <c r="I861" s="2" t="b">
        <f>IF(F861&gt;(-1.170219),TRUE())</f>
        <v>1</v>
      </c>
      <c r="J861" s="1" t="b">
        <f>AND(H861,I861)</f>
        <v>0</v>
      </c>
      <c r="K861" t="b">
        <f>IF(E861&lt;(-5.1066959),TRUE())</f>
        <v>0</v>
      </c>
      <c r="L861" s="1" t="b">
        <f>AND(I861,K861)</f>
        <v>0</v>
      </c>
      <c r="M861">
        <f>(E861 - (-3.0150046))^2</f>
        <v>0.66360338689181431</v>
      </c>
      <c r="N861" t="b">
        <f>IF(M861&lt;(2.09169133),TRUE())</f>
        <v>1</v>
      </c>
      <c r="O861" s="1" t="b">
        <f>AND(I861,N861)</f>
        <v>1</v>
      </c>
    </row>
    <row r="862" spans="1:15" x14ac:dyDescent="0.2">
      <c r="A862" t="s">
        <v>1221</v>
      </c>
      <c r="B862">
        <v>-11.95571897</v>
      </c>
      <c r="C862">
        <v>2.3338347339999999</v>
      </c>
      <c r="D862" t="s">
        <v>1222</v>
      </c>
      <c r="E862" s="3">
        <v>-2.19667697</v>
      </c>
      <c r="F862" s="3">
        <v>-2.635157108</v>
      </c>
      <c r="G862">
        <v>0.9</v>
      </c>
      <c r="H862" t="b">
        <f>IF(E862&lt;(-3.0150046),TRUE())</f>
        <v>0</v>
      </c>
      <c r="I862" s="2" t="b">
        <f>IF(F862&gt;(-1.170219),TRUE())</f>
        <v>0</v>
      </c>
      <c r="J862" s="1" t="b">
        <f>AND(H862,I862)</f>
        <v>0</v>
      </c>
      <c r="K862" t="b">
        <f>IF(E862&lt;(-5.1066959),TRUE())</f>
        <v>0</v>
      </c>
      <c r="L862" s="1" t="b">
        <f>AND(I862,K862)</f>
        <v>0</v>
      </c>
      <c r="M862">
        <f>(E862 - (-3.0150046))^2</f>
        <v>0.66966011002141723</v>
      </c>
      <c r="N862" t="b">
        <f>IF(M862&lt;(2.09169133),TRUE())</f>
        <v>1</v>
      </c>
      <c r="O862" s="1" t="b">
        <f>AND(I862,N862)</f>
        <v>0</v>
      </c>
    </row>
    <row r="863" spans="1:15" x14ac:dyDescent="0.2">
      <c r="A863" t="s">
        <v>1397</v>
      </c>
      <c r="B863">
        <v>-9.9435328980000008</v>
      </c>
      <c r="C863">
        <v>-0.71888458399999999</v>
      </c>
      <c r="D863" t="s">
        <v>1398</v>
      </c>
      <c r="E863" s="3">
        <v>-2.1888928409999999</v>
      </c>
      <c r="F863" s="3">
        <v>-2.563485622</v>
      </c>
      <c r="G863">
        <v>0.7</v>
      </c>
      <c r="H863" t="b">
        <f>IF(E863&lt;(-3.0150046),TRUE())</f>
        <v>0</v>
      </c>
      <c r="I863" s="2" t="b">
        <f>IF(F863&gt;(-1.170219),TRUE())</f>
        <v>0</v>
      </c>
      <c r="J863" s="1" t="b">
        <f>AND(H863,I863)</f>
        <v>0</v>
      </c>
      <c r="K863" t="b">
        <f>IF(E863&lt;(-5.1066959),TRUE())</f>
        <v>0</v>
      </c>
      <c r="L863" s="1" t="b">
        <f>AND(I863,K863)</f>
        <v>0</v>
      </c>
      <c r="M863">
        <f>(E863 - (-3.0150046))^2</f>
        <v>0.68246063835807447</v>
      </c>
      <c r="N863" t="b">
        <f>IF(M863&lt;(2.09169133),TRUE())</f>
        <v>1</v>
      </c>
      <c r="O863" s="1" t="b">
        <f>AND(I863,N863)</f>
        <v>0</v>
      </c>
    </row>
    <row r="864" spans="1:15" x14ac:dyDescent="0.2">
      <c r="A864" t="s">
        <v>2455</v>
      </c>
      <c r="B864">
        <v>-6.3452376839999998</v>
      </c>
      <c r="C864">
        <v>-1.133182602</v>
      </c>
      <c r="D864" t="s">
        <v>2456</v>
      </c>
      <c r="E864" s="3">
        <v>-2.187403679</v>
      </c>
      <c r="F864" s="3">
        <v>-1.3967505689999999</v>
      </c>
      <c r="G864">
        <v>0.7</v>
      </c>
      <c r="H864" t="b">
        <f>IF(E864&lt;(-3.0150046),TRUE())</f>
        <v>0</v>
      </c>
      <c r="I864" s="2" t="b">
        <f>IF(F864&gt;(-1.170219),TRUE())</f>
        <v>0</v>
      </c>
      <c r="J864" s="1" t="b">
        <f>AND(H864,I864)</f>
        <v>0</v>
      </c>
      <c r="K864" t="b">
        <f>IF(E864&lt;(-5.1066959),TRUE())</f>
        <v>0</v>
      </c>
      <c r="L864" s="1" t="b">
        <f>AND(I864,K864)</f>
        <v>0</v>
      </c>
      <c r="M864">
        <f>(E864 - (-3.0150046))^2</f>
        <v>0.68492328444004846</v>
      </c>
      <c r="N864" t="b">
        <f>IF(M864&lt;(2.09169133),TRUE())</f>
        <v>1</v>
      </c>
      <c r="O864" s="1" t="b">
        <f>AND(I864,N864)</f>
        <v>0</v>
      </c>
    </row>
    <row r="865" spans="1:15" x14ac:dyDescent="0.2">
      <c r="A865" t="s">
        <v>2916</v>
      </c>
      <c r="B865">
        <v>-8.8208379350000001</v>
      </c>
      <c r="C865">
        <v>2.192475205</v>
      </c>
      <c r="D865" t="s">
        <v>2916</v>
      </c>
      <c r="E865" s="3">
        <v>-2.1846961980000001</v>
      </c>
      <c r="F865" s="3">
        <v>7.3528480529999998</v>
      </c>
      <c r="G865">
        <v>1</v>
      </c>
      <c r="H865" t="b">
        <f>IF(E865&lt;(-3.0150046),TRUE())</f>
        <v>0</v>
      </c>
      <c r="I865" s="2" t="b">
        <f>IF(F865&gt;(-1.170219),TRUE())</f>
        <v>1</v>
      </c>
      <c r="J865" s="1" t="b">
        <f>AND(H865,I865)</f>
        <v>0</v>
      </c>
      <c r="K865" t="b">
        <f>IF(E865&lt;(-5.1066959),TRUE())</f>
        <v>0</v>
      </c>
      <c r="L865" s="1" t="b">
        <f>AND(I865,K865)</f>
        <v>0</v>
      </c>
      <c r="M865">
        <f>(E865 - (-3.0150046))^2</f>
        <v>0.68941204243179366</v>
      </c>
      <c r="N865" t="b">
        <f>IF(M865&lt;(2.09169133),TRUE())</f>
        <v>1</v>
      </c>
      <c r="O865" s="1" t="b">
        <f>AND(I865,N865)</f>
        <v>1</v>
      </c>
    </row>
    <row r="866" spans="1:15" x14ac:dyDescent="0.2">
      <c r="A866" t="s">
        <v>909</v>
      </c>
      <c r="B866">
        <v>-8.7099085509999998</v>
      </c>
      <c r="C866">
        <v>0.87511523300000005</v>
      </c>
      <c r="D866" t="s">
        <v>910</v>
      </c>
      <c r="E866" s="3">
        <v>-2.1765673159999999</v>
      </c>
      <c r="F866" s="3">
        <v>-2.075843334</v>
      </c>
      <c r="G866">
        <v>0.6</v>
      </c>
      <c r="H866" t="b">
        <f>IF(E866&lt;(-3.0150046),TRUE())</f>
        <v>0</v>
      </c>
      <c r="I866" s="2" t="b">
        <f>IF(F866&gt;(-1.170219),TRUE())</f>
        <v>0</v>
      </c>
      <c r="J866" s="1" t="b">
        <f>AND(H866,I866)</f>
        <v>0</v>
      </c>
      <c r="K866" t="b">
        <f>IF(E866&lt;(-5.1066959),TRUE())</f>
        <v>0</v>
      </c>
      <c r="L866" s="1" t="b">
        <f>AND(I866,K866)</f>
        <v>0</v>
      </c>
      <c r="M866">
        <f>(E866 - (-3.0150046))^2</f>
        <v>0.70297707920129715</v>
      </c>
      <c r="N866" t="b">
        <f>IF(M866&lt;(2.09169133),TRUE())</f>
        <v>1</v>
      </c>
      <c r="O866" s="1" t="b">
        <f>AND(I866,N866)</f>
        <v>0</v>
      </c>
    </row>
    <row r="867" spans="1:15" x14ac:dyDescent="0.2">
      <c r="A867" t="s">
        <v>2139</v>
      </c>
      <c r="B867">
        <v>-11.44941734</v>
      </c>
      <c r="C867">
        <v>0.16241745199999999</v>
      </c>
      <c r="D867" t="s">
        <v>2140</v>
      </c>
      <c r="E867" s="3">
        <v>-2.1763775349999999</v>
      </c>
      <c r="F867" s="3">
        <v>0.93949723200000002</v>
      </c>
      <c r="G867">
        <v>0.7</v>
      </c>
      <c r="H867" t="b">
        <f>IF(E867&lt;(-3.0150046),TRUE())</f>
        <v>0</v>
      </c>
      <c r="I867" s="2" t="b">
        <f>IF(F867&gt;(-1.170219),TRUE())</f>
        <v>1</v>
      </c>
      <c r="J867" s="1" t="b">
        <f>AND(H867,I867)</f>
        <v>0</v>
      </c>
      <c r="K867" t="b">
        <f>IF(E867&lt;(-5.1066959),TRUE())</f>
        <v>0</v>
      </c>
      <c r="L867" s="1" t="b">
        <f>AND(I867,K867)</f>
        <v>0</v>
      </c>
      <c r="M867">
        <f>(E867 - (-3.0150046))^2</f>
        <v>0.7032953541505147</v>
      </c>
      <c r="N867" t="b">
        <f>IF(M867&lt;(2.09169133),TRUE())</f>
        <v>1</v>
      </c>
      <c r="O867" s="1" t="b">
        <f>AND(I867,N867)</f>
        <v>1</v>
      </c>
    </row>
    <row r="868" spans="1:15" x14ac:dyDescent="0.2">
      <c r="A868" t="s">
        <v>2397</v>
      </c>
      <c r="B868">
        <v>-6.7389532939999999</v>
      </c>
      <c r="C868">
        <v>7.2055453000000005E-2</v>
      </c>
      <c r="D868" t="s">
        <v>2398</v>
      </c>
      <c r="E868" s="3">
        <v>-2.171463728</v>
      </c>
      <c r="F868" s="3">
        <v>-1.852381587</v>
      </c>
      <c r="G868">
        <v>0.8</v>
      </c>
      <c r="H868" t="b">
        <f>IF(E868&lt;(-3.0150046),TRUE())</f>
        <v>0</v>
      </c>
      <c r="I868" s="2" t="b">
        <f>IF(F868&gt;(-1.170219),TRUE())</f>
        <v>0</v>
      </c>
      <c r="J868" s="1" t="b">
        <f>AND(H868,I868)</f>
        <v>0</v>
      </c>
      <c r="K868" t="b">
        <f>IF(E868&lt;(-5.1066959),TRUE())</f>
        <v>0</v>
      </c>
      <c r="L868" s="1" t="b">
        <f>AND(I868,K868)</f>
        <v>0</v>
      </c>
      <c r="M868">
        <f>(E868 - (-3.0150046))^2</f>
        <v>0.71156120273452061</v>
      </c>
      <c r="N868" t="b">
        <f>IF(M868&lt;(2.09169133),TRUE())</f>
        <v>1</v>
      </c>
      <c r="O868" s="1" t="b">
        <f>AND(I868,N868)</f>
        <v>0</v>
      </c>
    </row>
    <row r="869" spans="1:15" x14ac:dyDescent="0.2">
      <c r="A869" t="s">
        <v>1751</v>
      </c>
      <c r="B869">
        <v>-5.2597084939999998</v>
      </c>
      <c r="C869">
        <v>1.365745787</v>
      </c>
      <c r="D869" t="s">
        <v>1752</v>
      </c>
      <c r="E869" s="3">
        <v>-2.1682291029999998</v>
      </c>
      <c r="F869" s="3">
        <v>4.6708550449999997</v>
      </c>
      <c r="G869">
        <v>0.8</v>
      </c>
      <c r="H869" t="b">
        <f>IF(E869&lt;(-3.0150046),TRUE())</f>
        <v>0</v>
      </c>
      <c r="I869" s="2" t="b">
        <f>IF(F869&gt;(-1.170219),TRUE())</f>
        <v>1</v>
      </c>
      <c r="J869" s="1" t="b">
        <f>AND(H869,I869)</f>
        <v>0</v>
      </c>
      <c r="K869" t="b">
        <f>IF(E869&lt;(-5.1066959),TRUE())</f>
        <v>0</v>
      </c>
      <c r="L869" s="1" t="b">
        <f>AND(I869,K869)</f>
        <v>0</v>
      </c>
      <c r="M869">
        <f>(E869 - (-3.0150046))^2</f>
        <v>0.71702874231959757</v>
      </c>
      <c r="N869" t="b">
        <f>IF(M869&lt;(2.09169133),TRUE())</f>
        <v>1</v>
      </c>
      <c r="O869" s="1" t="b">
        <f>AND(I869,N869)</f>
        <v>1</v>
      </c>
    </row>
    <row r="870" spans="1:15" x14ac:dyDescent="0.2">
      <c r="A870" t="s">
        <v>1874</v>
      </c>
      <c r="B870">
        <v>-13.91314904</v>
      </c>
      <c r="C870">
        <v>3.4675931790000001</v>
      </c>
      <c r="D870" t="s">
        <v>1875</v>
      </c>
      <c r="E870" s="3">
        <v>-2.138497353</v>
      </c>
      <c r="F870" s="3">
        <v>4.510582447</v>
      </c>
      <c r="G870">
        <v>0.8</v>
      </c>
      <c r="H870" t="b">
        <f>IF(E870&lt;(-3.0150046),TRUE())</f>
        <v>0</v>
      </c>
      <c r="I870" s="2" t="b">
        <f>IF(F870&gt;(-1.170219),TRUE())</f>
        <v>1</v>
      </c>
      <c r="J870" s="1" t="b">
        <f>AND(H870,I870)</f>
        <v>0</v>
      </c>
      <c r="K870" t="b">
        <f>IF(E870&lt;(-5.1066959),TRUE())</f>
        <v>0</v>
      </c>
      <c r="L870" s="1" t="b">
        <f>AND(I870,K870)</f>
        <v>0</v>
      </c>
      <c r="M870">
        <f>(E870 - (-3.0150046))^2</f>
        <v>0.76826495404351924</v>
      </c>
      <c r="N870" t="b">
        <f>IF(M870&lt;(2.09169133),TRUE())</f>
        <v>1</v>
      </c>
      <c r="O870" s="1" t="b">
        <f>AND(I870,N870)</f>
        <v>1</v>
      </c>
    </row>
    <row r="871" spans="1:15" x14ac:dyDescent="0.2">
      <c r="A871" t="s">
        <v>3060</v>
      </c>
      <c r="B871">
        <v>-3.7432270590000001</v>
      </c>
      <c r="C871">
        <v>0.31669150600000001</v>
      </c>
      <c r="D871" t="s">
        <v>3061</v>
      </c>
      <c r="E871" s="3">
        <v>-2.138492346</v>
      </c>
      <c r="F871" s="3">
        <v>-1.101954103</v>
      </c>
      <c r="G871">
        <v>0.9</v>
      </c>
      <c r="H871" t="b">
        <f>IF(E871&lt;(-3.0150046),TRUE())</f>
        <v>0</v>
      </c>
      <c r="I871" s="2" t="b">
        <f>IF(F871&gt;(-1.170219),TRUE())</f>
        <v>1</v>
      </c>
      <c r="J871" s="1" t="b">
        <f>AND(H871,I871)</f>
        <v>0</v>
      </c>
      <c r="K871" t="b">
        <f>IF(E871&lt;(-5.1066959),TRUE())</f>
        <v>0</v>
      </c>
      <c r="L871" s="1" t="b">
        <f>AND(I871,K871)</f>
        <v>0</v>
      </c>
      <c r="M871">
        <f>(E871 - (-3.0150046))^2</f>
        <v>0.76827373141216071</v>
      </c>
      <c r="N871" t="b">
        <f>IF(M871&lt;(2.09169133),TRUE())</f>
        <v>1</v>
      </c>
      <c r="O871" s="1" t="b">
        <f>AND(I871,N871)</f>
        <v>1</v>
      </c>
    </row>
    <row r="872" spans="1:15" x14ac:dyDescent="0.2">
      <c r="A872" t="s">
        <v>1784</v>
      </c>
      <c r="B872">
        <v>-4.9092271089999997</v>
      </c>
      <c r="C872">
        <v>2.2634312759999999</v>
      </c>
      <c r="D872" t="s">
        <v>1785</v>
      </c>
      <c r="E872" s="3">
        <v>-2.1266865730000002</v>
      </c>
      <c r="F872" s="3">
        <v>2.7084486480000001</v>
      </c>
      <c r="G872">
        <v>0.9</v>
      </c>
      <c r="H872" t="b">
        <f>IF(E872&lt;(-3.0150046),TRUE())</f>
        <v>0</v>
      </c>
      <c r="I872" s="2" t="b">
        <f>IF(F872&gt;(-1.170219),TRUE())</f>
        <v>1</v>
      </c>
      <c r="J872" s="1" t="b">
        <f>AND(H872,I872)</f>
        <v>0</v>
      </c>
      <c r="K872" t="b">
        <f>IF(E872&lt;(-5.1066959),TRUE())</f>
        <v>0</v>
      </c>
      <c r="L872" s="1" t="b">
        <f>AND(I872,K872)</f>
        <v>0</v>
      </c>
      <c r="M872">
        <f>(E872 - (-3.0150046))^2</f>
        <v>0.78910891709317266</v>
      </c>
      <c r="N872" t="b">
        <f>IF(M872&lt;(2.09169133),TRUE())</f>
        <v>1</v>
      </c>
      <c r="O872" s="1" t="b">
        <f>AND(I872,N872)</f>
        <v>1</v>
      </c>
    </row>
    <row r="873" spans="1:15" x14ac:dyDescent="0.2">
      <c r="A873" t="s">
        <v>2391</v>
      </c>
      <c r="B873">
        <v>-11.316748990000001</v>
      </c>
      <c r="C873">
        <v>1.9074763939999999</v>
      </c>
      <c r="D873" t="s">
        <v>2392</v>
      </c>
      <c r="E873" s="3">
        <v>-2.1249268049999999</v>
      </c>
      <c r="F873" s="3">
        <v>-1.0691853760000001</v>
      </c>
      <c r="G873">
        <v>0.8</v>
      </c>
      <c r="H873" t="b">
        <f>IF(E873&lt;(-3.0150046),TRUE())</f>
        <v>0</v>
      </c>
      <c r="I873" s="2" t="b">
        <f>IF(F873&gt;(-1.170219),TRUE())</f>
        <v>1</v>
      </c>
      <c r="J873" s="1" t="b">
        <f>AND(H873,I873)</f>
        <v>0</v>
      </c>
      <c r="K873" t="b">
        <f>IF(E873&lt;(-5.1066959),TRUE())</f>
        <v>0</v>
      </c>
      <c r="L873" s="1" t="b">
        <f>AND(I873,K873)</f>
        <v>0</v>
      </c>
      <c r="M873">
        <f>(E873 - (-3.0150046))^2</f>
        <v>0.79223848115206252</v>
      </c>
      <c r="N873" t="b">
        <f>IF(M873&lt;(2.09169133),TRUE())</f>
        <v>1</v>
      </c>
      <c r="O873" s="1" t="b">
        <f>AND(I873,N873)</f>
        <v>1</v>
      </c>
    </row>
    <row r="874" spans="1:15" x14ac:dyDescent="0.2">
      <c r="A874" t="s">
        <v>1872</v>
      </c>
      <c r="B874">
        <v>-10.834814870000001</v>
      </c>
      <c r="C874">
        <v>0.18244553599999999</v>
      </c>
      <c r="D874" t="s">
        <v>1873</v>
      </c>
      <c r="E874" s="3">
        <v>-2.1191606520000001</v>
      </c>
      <c r="F874" s="3">
        <v>-2.1819171910000001</v>
      </c>
      <c r="G874">
        <v>0.8</v>
      </c>
      <c r="H874" t="b">
        <f>IF(E874&lt;(-3.0150046),TRUE())</f>
        <v>0</v>
      </c>
      <c r="I874" s="2" t="b">
        <f>IF(F874&gt;(-1.170219),TRUE())</f>
        <v>0</v>
      </c>
      <c r="J874" s="1" t="b">
        <f>AND(H874,I874)</f>
        <v>0</v>
      </c>
      <c r="K874" t="b">
        <f>IF(E874&lt;(-5.1066959),TRUE())</f>
        <v>0</v>
      </c>
      <c r="L874" s="1" t="b">
        <f>AND(I874,K874)</f>
        <v>0</v>
      </c>
      <c r="M874">
        <f>(E874 - (-3.0150046))^2</f>
        <v>0.80253637916822673</v>
      </c>
      <c r="N874" t="b">
        <f>IF(M874&lt;(2.09169133),TRUE())</f>
        <v>1</v>
      </c>
      <c r="O874" s="1" t="b">
        <f>AND(I874,N874)</f>
        <v>0</v>
      </c>
    </row>
    <row r="875" spans="1:15" x14ac:dyDescent="0.2">
      <c r="A875" t="s">
        <v>956</v>
      </c>
      <c r="B875">
        <v>-3.0957411480000001</v>
      </c>
      <c r="C875">
        <v>3.6374144039999998</v>
      </c>
      <c r="D875" t="s">
        <v>956</v>
      </c>
      <c r="E875" s="3">
        <v>-2.1066608429999998</v>
      </c>
      <c r="F875" s="3">
        <v>4.793653011</v>
      </c>
      <c r="G875">
        <v>1</v>
      </c>
      <c r="H875" t="b">
        <f>IF(E875&lt;(-3.0150046),TRUE())</f>
        <v>0</v>
      </c>
      <c r="I875" s="2" t="b">
        <f>IF(F875&gt;(-1.170219),TRUE())</f>
        <v>1</v>
      </c>
      <c r="J875" s="1" t="b">
        <f>AND(H875,I875)</f>
        <v>0</v>
      </c>
      <c r="K875" t="b">
        <f>IF(E875&lt;(-5.1066959),TRUE())</f>
        <v>0</v>
      </c>
      <c r="L875" s="1" t="b">
        <f>AND(I875,K875)</f>
        <v>0</v>
      </c>
      <c r="M875">
        <f>(E875 - (-3.0150046))^2</f>
        <v>0.82508838088087566</v>
      </c>
      <c r="N875" t="b">
        <f>IF(M875&lt;(2.09169133),TRUE())</f>
        <v>1</v>
      </c>
      <c r="O875" s="1" t="b">
        <f>AND(I875,N875)</f>
        <v>1</v>
      </c>
    </row>
    <row r="876" spans="1:15" x14ac:dyDescent="0.2">
      <c r="A876" t="s">
        <v>2673</v>
      </c>
      <c r="B876">
        <v>-13.340932929999999</v>
      </c>
      <c r="C876">
        <v>-0.38423951200000001</v>
      </c>
      <c r="D876" t="s">
        <v>2674</v>
      </c>
      <c r="E876" s="3">
        <v>-2.1037602419999999</v>
      </c>
      <c r="F876" s="3">
        <v>-1.977066875</v>
      </c>
      <c r="G876">
        <v>0.8</v>
      </c>
      <c r="H876" t="b">
        <f>IF(E876&lt;(-3.0150046),TRUE())</f>
        <v>0</v>
      </c>
      <c r="I876" s="2" t="b">
        <f>IF(F876&gt;(-1.170219),TRUE())</f>
        <v>0</v>
      </c>
      <c r="J876" s="1" t="b">
        <f>AND(H876,I876)</f>
        <v>0</v>
      </c>
      <c r="K876" t="b">
        <f>IF(E876&lt;(-5.1066959),TRUE())</f>
        <v>0</v>
      </c>
      <c r="L876" s="1" t="b">
        <f>AND(I876,K876)</f>
        <v>0</v>
      </c>
      <c r="M876">
        <f>(E876 - (-3.0150046))^2</f>
        <v>0.83036627998683266</v>
      </c>
      <c r="N876" t="b">
        <f>IF(M876&lt;(2.09169133),TRUE())</f>
        <v>1</v>
      </c>
      <c r="O876" s="1" t="b">
        <f>AND(I876,N876)</f>
        <v>0</v>
      </c>
    </row>
    <row r="877" spans="1:15" x14ac:dyDescent="0.2">
      <c r="A877" t="s">
        <v>2123</v>
      </c>
      <c r="B877">
        <v>-7.3931056679999996</v>
      </c>
      <c r="C877">
        <v>8.4998591119999993</v>
      </c>
      <c r="D877" t="s">
        <v>2124</v>
      </c>
      <c r="E877" s="3">
        <v>-2.089329958</v>
      </c>
      <c r="F877" s="3">
        <v>-0.35629808899999998</v>
      </c>
      <c r="G877">
        <v>0.8</v>
      </c>
      <c r="H877" t="b">
        <f>IF(E877&lt;(-3.0150046),TRUE())</f>
        <v>0</v>
      </c>
      <c r="I877" s="2" t="b">
        <f>IF(F877&gt;(-1.170219),TRUE())</f>
        <v>1</v>
      </c>
      <c r="J877" s="1" t="b">
        <f>AND(H877,I877)</f>
        <v>0</v>
      </c>
      <c r="K877" t="b">
        <f>IF(E877&lt;(-5.1066959),TRUE())</f>
        <v>0</v>
      </c>
      <c r="L877" s="1" t="b">
        <f>AND(I877,K877)</f>
        <v>0</v>
      </c>
      <c r="M877">
        <f>(E877 - (-3.0150046))^2</f>
        <v>0.85687354284182848</v>
      </c>
      <c r="N877" t="b">
        <f>IF(M877&lt;(2.09169133),TRUE())</f>
        <v>1</v>
      </c>
      <c r="O877" s="1" t="b">
        <f>AND(I877,N877)</f>
        <v>1</v>
      </c>
    </row>
    <row r="878" spans="1:15" x14ac:dyDescent="0.2">
      <c r="A878" t="s">
        <v>2129</v>
      </c>
      <c r="B878">
        <v>-6.663990267</v>
      </c>
      <c r="C878">
        <v>3.265286439</v>
      </c>
      <c r="D878" t="s">
        <v>2130</v>
      </c>
      <c r="E878" s="3">
        <v>-2.0888273719999999</v>
      </c>
      <c r="F878" s="3">
        <v>3.0406920909999999</v>
      </c>
      <c r="G878">
        <v>0.9</v>
      </c>
      <c r="H878" t="b">
        <f>IF(E878&lt;(-3.0150046),TRUE())</f>
        <v>0</v>
      </c>
      <c r="I878" s="2" t="b">
        <f>IF(F878&gt;(-1.170219),TRUE())</f>
        <v>1</v>
      </c>
      <c r="J878" s="1" t="b">
        <f>AND(H878,I878)</f>
        <v>0</v>
      </c>
      <c r="K878" t="b">
        <f>IF(E878&lt;(-5.1066959),TRUE())</f>
        <v>0</v>
      </c>
      <c r="L878" s="1" t="b">
        <f>AND(I878,K878)</f>
        <v>0</v>
      </c>
      <c r="M878">
        <f>(E878 - (-3.0150046))^2</f>
        <v>0.8578042576657644</v>
      </c>
      <c r="N878" t="b">
        <f>IF(M878&lt;(2.09169133),TRUE())</f>
        <v>1</v>
      </c>
      <c r="O878" s="1" t="b">
        <f>AND(I878,N878)</f>
        <v>1</v>
      </c>
    </row>
    <row r="879" spans="1:15" x14ac:dyDescent="0.2">
      <c r="A879" t="s">
        <v>452</v>
      </c>
      <c r="B879">
        <v>-3.6355440059999999</v>
      </c>
      <c r="C879">
        <v>3.5945454940000001</v>
      </c>
      <c r="D879" t="s">
        <v>452</v>
      </c>
      <c r="E879" s="3">
        <v>-2.087557077</v>
      </c>
      <c r="F879" s="3">
        <v>-0.81051409200000002</v>
      </c>
      <c r="G879">
        <v>1</v>
      </c>
      <c r="H879" t="b">
        <f>IF(E879&lt;(-3.0150046),TRUE())</f>
        <v>0</v>
      </c>
      <c r="I879" s="2" t="b">
        <f>IF(F879&gt;(-1.170219),TRUE())</f>
        <v>1</v>
      </c>
      <c r="J879" s="1" t="b">
        <f>AND(H879,I879)</f>
        <v>0</v>
      </c>
      <c r="K879" t="b">
        <f>IF(E879&lt;(-5.1066959),TRUE())</f>
        <v>0</v>
      </c>
      <c r="L879" s="1" t="b">
        <f>AND(I879,K879)</f>
        <v>0</v>
      </c>
      <c r="M879">
        <f>(E879 - (-3.0150046))^2</f>
        <v>0.86015890791883576</v>
      </c>
      <c r="N879" t="b">
        <f>IF(M879&lt;(2.09169133),TRUE())</f>
        <v>1</v>
      </c>
      <c r="O879" s="1" t="b">
        <f>AND(I879,N879)</f>
        <v>1</v>
      </c>
    </row>
    <row r="880" spans="1:15" x14ac:dyDescent="0.2">
      <c r="A880" t="s">
        <v>2417</v>
      </c>
      <c r="B880">
        <v>-7.9058123279999997</v>
      </c>
      <c r="C880">
        <v>0.54081937300000005</v>
      </c>
      <c r="D880" t="s">
        <v>2418</v>
      </c>
      <c r="E880" s="3">
        <v>-2.0849258900000001</v>
      </c>
      <c r="F880" s="3">
        <v>3.3286385539999999</v>
      </c>
      <c r="G880">
        <v>0.9</v>
      </c>
      <c r="H880" t="b">
        <f>IF(E880&lt;(-3.0150046),TRUE())</f>
        <v>0</v>
      </c>
      <c r="I880" s="2" t="b">
        <f>IF(F880&gt;(-1.170219),TRUE())</f>
        <v>1</v>
      </c>
      <c r="J880" s="1" t="b">
        <f>AND(H880,I880)</f>
        <v>0</v>
      </c>
      <c r="K880" t="b">
        <f>IF(E880&lt;(-5.1066959),TRUE())</f>
        <v>0</v>
      </c>
      <c r="L880" s="1" t="b">
        <f>AND(I880,K880)</f>
        <v>0</v>
      </c>
      <c r="M880">
        <f>(E880 - (-3.0150046))^2</f>
        <v>0.86504640679526423</v>
      </c>
      <c r="N880" t="b">
        <f>IF(M880&lt;(2.09169133),TRUE())</f>
        <v>1</v>
      </c>
      <c r="O880" s="1" t="b">
        <f>AND(I880,N880)</f>
        <v>1</v>
      </c>
    </row>
    <row r="881" spans="1:15" x14ac:dyDescent="0.2">
      <c r="A881" t="s">
        <v>2072</v>
      </c>
      <c r="B881">
        <v>-4.5441155130000004</v>
      </c>
      <c r="C881">
        <v>0.10576991199999999</v>
      </c>
      <c r="D881" t="s">
        <v>2072</v>
      </c>
      <c r="E881" s="3">
        <v>-2.0839314459999998</v>
      </c>
      <c r="F881" s="3">
        <v>0.32781505599999999</v>
      </c>
      <c r="G881">
        <v>1</v>
      </c>
      <c r="H881" t="b">
        <f>IF(E881&lt;(-3.0150046),TRUE())</f>
        <v>0</v>
      </c>
      <c r="I881" s="2" t="b">
        <f>IF(F881&gt;(-1.170219),TRUE())</f>
        <v>1</v>
      </c>
      <c r="J881" s="1" t="b">
        <f>AND(H881,I881)</f>
        <v>0</v>
      </c>
      <c r="K881" t="b">
        <f>IF(E881&lt;(-5.1066959),TRUE())</f>
        <v>0</v>
      </c>
      <c r="L881" s="1" t="b">
        <f>AND(I881,K881)</f>
        <v>0</v>
      </c>
      <c r="M881">
        <f>(E881 - (-3.0150046))^2</f>
        <v>0.86689721809950837</v>
      </c>
      <c r="N881" t="b">
        <f>IF(M881&lt;(2.09169133),TRUE())</f>
        <v>1</v>
      </c>
      <c r="O881" s="1" t="b">
        <f>AND(I881,N881)</f>
        <v>1</v>
      </c>
    </row>
    <row r="882" spans="1:15" x14ac:dyDescent="0.2">
      <c r="A882" t="s">
        <v>1395</v>
      </c>
      <c r="B882">
        <v>-13.62833264</v>
      </c>
      <c r="C882">
        <v>-1.1328934390000001</v>
      </c>
      <c r="D882" t="s">
        <v>1396</v>
      </c>
      <c r="E882" s="3">
        <v>-2.0761370659999998</v>
      </c>
      <c r="F882" s="3">
        <v>-1.4920684099999999</v>
      </c>
      <c r="G882">
        <v>0.8</v>
      </c>
      <c r="H882" t="b">
        <f>IF(E882&lt;(-3.0150046),TRUE())</f>
        <v>0</v>
      </c>
      <c r="I882" s="2" t="b">
        <f>IF(F882&gt;(-1.170219),TRUE())</f>
        <v>0</v>
      </c>
      <c r="J882" s="1" t="b">
        <f>AND(H882,I882)</f>
        <v>0</v>
      </c>
      <c r="K882" t="b">
        <f>IF(E882&lt;(-5.1066959),TRUE())</f>
        <v>0</v>
      </c>
      <c r="L882" s="1" t="b">
        <f>AND(I882,K882)</f>
        <v>0</v>
      </c>
      <c r="M882">
        <f>(E882 - (-3.0150046))^2</f>
        <v>0.88147224639924182</v>
      </c>
      <c r="N882" t="b">
        <f>IF(M882&lt;(2.09169133),TRUE())</f>
        <v>1</v>
      </c>
      <c r="O882" s="1" t="b">
        <f>AND(I882,N882)</f>
        <v>0</v>
      </c>
    </row>
    <row r="883" spans="1:15" x14ac:dyDescent="0.2">
      <c r="A883" t="s">
        <v>1300</v>
      </c>
      <c r="B883">
        <v>-3.6161526409999998</v>
      </c>
      <c r="C883">
        <v>0.84853430699999999</v>
      </c>
      <c r="D883" t="s">
        <v>1300</v>
      </c>
      <c r="E883" s="3">
        <v>-2.0751373769999999</v>
      </c>
      <c r="F883" s="3">
        <v>-1.7398906949999999</v>
      </c>
      <c r="G883">
        <v>1</v>
      </c>
      <c r="H883" t="b">
        <f>IF(E883&lt;(-3.0150046),TRUE())</f>
        <v>0</v>
      </c>
      <c r="I883" s="2" t="b">
        <f>IF(F883&gt;(-1.170219),TRUE())</f>
        <v>0</v>
      </c>
      <c r="J883" s="1" t="b">
        <f>AND(H883,I883)</f>
        <v>0</v>
      </c>
      <c r="K883" t="b">
        <f>IF(E883&lt;(-5.1066959),TRUE())</f>
        <v>0</v>
      </c>
      <c r="L883" s="1" t="b">
        <f>AND(I883,K883)</f>
        <v>0</v>
      </c>
      <c r="M883">
        <f>(E883 - (-3.0150046))^2</f>
        <v>0.88335039686973216</v>
      </c>
      <c r="N883" t="b">
        <f>IF(M883&lt;(2.09169133),TRUE())</f>
        <v>1</v>
      </c>
      <c r="O883" s="1" t="b">
        <f>AND(I883,N883)</f>
        <v>0</v>
      </c>
    </row>
    <row r="884" spans="1:15" x14ac:dyDescent="0.2">
      <c r="A884" t="s">
        <v>862</v>
      </c>
      <c r="B884">
        <v>-8.8520007550000006</v>
      </c>
      <c r="C884">
        <v>4.6597641559999996</v>
      </c>
      <c r="D884" t="s">
        <v>863</v>
      </c>
      <c r="E884" s="3">
        <v>-2.0745990280000002</v>
      </c>
      <c r="F884" s="3">
        <v>0.24433278999999999</v>
      </c>
      <c r="G884">
        <v>0.7</v>
      </c>
      <c r="H884" t="b">
        <f>IF(E884&lt;(-3.0150046),TRUE())</f>
        <v>0</v>
      </c>
      <c r="I884" s="2" t="b">
        <f>IF(F884&gt;(-1.170219),TRUE())</f>
        <v>1</v>
      </c>
      <c r="J884" s="1" t="b">
        <f>AND(H884,I884)</f>
        <v>0</v>
      </c>
      <c r="K884" t="b">
        <f>IF(E884&lt;(-5.1066959),TRUE())</f>
        <v>0</v>
      </c>
      <c r="L884" s="1" t="b">
        <f>AND(I884,K884)</f>
        <v>0</v>
      </c>
      <c r="M884">
        <f>(E884 - (-3.0150046))^2</f>
        <v>0.88436263984864716</v>
      </c>
      <c r="N884" t="b">
        <f>IF(M884&lt;(2.09169133),TRUE())</f>
        <v>1</v>
      </c>
      <c r="O884" s="1" t="b">
        <f>AND(I884,N884)</f>
        <v>1</v>
      </c>
    </row>
    <row r="885" spans="1:15" x14ac:dyDescent="0.2">
      <c r="A885" t="s">
        <v>1605</v>
      </c>
      <c r="B885">
        <v>-6.2865201290000003</v>
      </c>
      <c r="C885">
        <v>4.7460923810000004</v>
      </c>
      <c r="D885" t="s">
        <v>1606</v>
      </c>
      <c r="E885" s="3">
        <v>-2.07390666</v>
      </c>
      <c r="F885" s="3">
        <v>-1.247571588</v>
      </c>
      <c r="G885">
        <v>0.8</v>
      </c>
      <c r="H885" t="b">
        <f>IF(E885&lt;(-3.0150046),TRUE())</f>
        <v>0</v>
      </c>
      <c r="I885" s="2" t="b">
        <f>IF(F885&gt;(-1.170219),TRUE())</f>
        <v>0</v>
      </c>
      <c r="J885" s="1" t="b">
        <f>AND(H885,I885)</f>
        <v>0</v>
      </c>
      <c r="K885" t="b">
        <f>IF(E885&lt;(-5.1066959),TRUE())</f>
        <v>0</v>
      </c>
      <c r="L885" s="1" t="b">
        <f>AND(I885,K885)</f>
        <v>0</v>
      </c>
      <c r="M885">
        <f>(E885 - (-3.0150046))^2</f>
        <v>0.8856653326722439</v>
      </c>
      <c r="N885" t="b">
        <f>IF(M885&lt;(2.09169133),TRUE())</f>
        <v>1</v>
      </c>
      <c r="O885" s="1" t="b">
        <f>AND(I885,N885)</f>
        <v>0</v>
      </c>
    </row>
    <row r="886" spans="1:15" x14ac:dyDescent="0.2">
      <c r="A886" t="s">
        <v>1290</v>
      </c>
      <c r="B886">
        <v>-6.3757606109999996</v>
      </c>
      <c r="C886">
        <v>6.2359310140000002</v>
      </c>
      <c r="D886" t="s">
        <v>1290</v>
      </c>
      <c r="E886" s="3">
        <v>-2.071523666</v>
      </c>
      <c r="F886" s="3">
        <v>2.425101519</v>
      </c>
      <c r="G886">
        <v>1</v>
      </c>
      <c r="H886" t="b">
        <f>IF(E886&lt;(-3.0150046),TRUE())</f>
        <v>0</v>
      </c>
      <c r="I886" s="2" t="b">
        <f>IF(F886&gt;(-1.170219),TRUE())</f>
        <v>1</v>
      </c>
      <c r="J886" s="1" t="b">
        <f>AND(H886,I886)</f>
        <v>0</v>
      </c>
      <c r="K886" t="b">
        <f>IF(E886&lt;(-5.1066959),TRUE())</f>
        <v>0</v>
      </c>
      <c r="L886" s="1" t="b">
        <f>AND(I886,K886)</f>
        <v>0</v>
      </c>
      <c r="M886">
        <f>(E886 - (-3.0150046))^2</f>
        <v>0.89015627282151255</v>
      </c>
      <c r="N886" t="b">
        <f>IF(M886&lt;(2.09169133),TRUE())</f>
        <v>1</v>
      </c>
      <c r="O886" s="1" t="b">
        <f>AND(I886,N886)</f>
        <v>1</v>
      </c>
    </row>
    <row r="887" spans="1:15" x14ac:dyDescent="0.2">
      <c r="A887" t="s">
        <v>255</v>
      </c>
      <c r="B887">
        <v>-12.940211469999999</v>
      </c>
      <c r="C887">
        <v>8.1773376419999995</v>
      </c>
      <c r="D887" t="s">
        <v>256</v>
      </c>
      <c r="E887" s="3">
        <v>-2.067848921</v>
      </c>
      <c r="F887" s="3">
        <v>-1.3132816549999999</v>
      </c>
      <c r="G887">
        <v>0.9</v>
      </c>
      <c r="H887" t="b">
        <f>IF(E887&lt;(-3.0150046),TRUE())</f>
        <v>0</v>
      </c>
      <c r="I887" s="2" t="b">
        <f>IF(F887&gt;(-1.170219),TRUE())</f>
        <v>0</v>
      </c>
      <c r="J887" s="1" t="b">
        <f>AND(H887,I887)</f>
        <v>0</v>
      </c>
      <c r="K887" t="b">
        <f>IF(E887&lt;(-5.1066959),TRUE())</f>
        <v>0</v>
      </c>
      <c r="L887" s="1" t="b">
        <f>AND(I887,K887)</f>
        <v>0</v>
      </c>
      <c r="M887">
        <f>(E887 - (-3.0150046))^2</f>
        <v>0.89710388026195143</v>
      </c>
      <c r="N887" t="b">
        <f>IF(M887&lt;(2.09169133),TRUE())</f>
        <v>1</v>
      </c>
      <c r="O887" s="1" t="b">
        <f>AND(I887,N887)</f>
        <v>0</v>
      </c>
    </row>
    <row r="888" spans="1:15" x14ac:dyDescent="0.2">
      <c r="A888" t="s">
        <v>1951</v>
      </c>
      <c r="B888">
        <v>-17.185980260000001</v>
      </c>
      <c r="C888">
        <v>1.3678652579999999</v>
      </c>
      <c r="D888" t="s">
        <v>1952</v>
      </c>
      <c r="E888" s="3">
        <v>-2.0487172600000001</v>
      </c>
      <c r="F888" s="3">
        <v>-0.90302956099999998</v>
      </c>
      <c r="G888">
        <v>0.6</v>
      </c>
      <c r="H888" t="b">
        <f>IF(E888&lt;(-3.0150046),TRUE())</f>
        <v>0</v>
      </c>
      <c r="I888" s="2" t="b">
        <f>IF(F888&gt;(-1.170219),TRUE())</f>
        <v>1</v>
      </c>
      <c r="J888" s="1" t="b">
        <f>AND(H888,I888)</f>
        <v>0</v>
      </c>
      <c r="K888" t="b">
        <f>IF(E888&lt;(-5.1066959),TRUE())</f>
        <v>0</v>
      </c>
      <c r="L888" s="1" t="b">
        <f>AND(I888,K888)</f>
        <v>0</v>
      </c>
      <c r="M888">
        <f>(E888 - (-3.0150046))^2</f>
        <v>0.93371122344427571</v>
      </c>
      <c r="N888" t="b">
        <f>IF(M888&lt;(2.09169133),TRUE())</f>
        <v>1</v>
      </c>
      <c r="O888" s="1" t="b">
        <f>AND(I888,N888)</f>
        <v>1</v>
      </c>
    </row>
    <row r="889" spans="1:15" x14ac:dyDescent="0.2">
      <c r="A889" t="s">
        <v>1394</v>
      </c>
      <c r="B889">
        <v>-10.6114105</v>
      </c>
      <c r="C889">
        <v>-1.0561542559999999</v>
      </c>
      <c r="D889" t="s">
        <v>1394</v>
      </c>
      <c r="E889" s="3">
        <v>-2.0413901810000001</v>
      </c>
      <c r="F889" s="3">
        <v>-2.0524258610000001</v>
      </c>
      <c r="G889">
        <v>1</v>
      </c>
      <c r="H889" t="b">
        <f>IF(E889&lt;(-3.0150046),TRUE())</f>
        <v>0</v>
      </c>
      <c r="I889" s="2" t="b">
        <f>IF(F889&gt;(-1.170219),TRUE())</f>
        <v>0</v>
      </c>
      <c r="J889" s="1" t="b">
        <f>AND(H889,I889)</f>
        <v>0</v>
      </c>
      <c r="K889" t="b">
        <f>IF(E889&lt;(-5.1066959),TRUE())</f>
        <v>0</v>
      </c>
      <c r="L889" s="1" t="b">
        <f>AND(I889,K889)</f>
        <v>0</v>
      </c>
      <c r="M889">
        <f>(E889 - (-3.0150046))^2</f>
        <v>0.94792503688470753</v>
      </c>
      <c r="N889" t="b">
        <f>IF(M889&lt;(2.09169133),TRUE())</f>
        <v>1</v>
      </c>
      <c r="O889" s="1" t="b">
        <f>AND(I889,N889)</f>
        <v>0</v>
      </c>
    </row>
    <row r="890" spans="1:15" x14ac:dyDescent="0.2">
      <c r="A890" t="s">
        <v>1558</v>
      </c>
      <c r="B890">
        <v>-5.2387276759999999</v>
      </c>
      <c r="C890">
        <v>0.81461118700000001</v>
      </c>
      <c r="D890" t="s">
        <v>613</v>
      </c>
      <c r="E890" s="3">
        <v>-2.039563894</v>
      </c>
      <c r="F890" s="3">
        <v>0.324026227</v>
      </c>
      <c r="G890">
        <v>0.8</v>
      </c>
      <c r="H890" t="b">
        <f>IF(E890&lt;(-3.0150046),TRUE())</f>
        <v>0</v>
      </c>
      <c r="I890" s="2" t="b">
        <f>IF(F890&gt;(-1.170219),TRUE())</f>
        <v>1</v>
      </c>
      <c r="J890" s="1" t="b">
        <f>AND(H890,I890)</f>
        <v>0</v>
      </c>
      <c r="K890" t="b">
        <f>IF(E890&lt;(-5.1066959),TRUE())</f>
        <v>0</v>
      </c>
      <c r="L890" s="1" t="b">
        <f>AND(I890,K890)</f>
        <v>0</v>
      </c>
      <c r="M890">
        <f>(E890 - (-3.0150046))^2</f>
        <v>0.95148457092177863</v>
      </c>
      <c r="N890" t="b">
        <f>IF(M890&lt;(2.09169133),TRUE())</f>
        <v>1</v>
      </c>
      <c r="O890" s="1" t="b">
        <f>AND(I890,N890)</f>
        <v>1</v>
      </c>
    </row>
    <row r="891" spans="1:15" x14ac:dyDescent="0.2">
      <c r="A891" t="s">
        <v>2032</v>
      </c>
      <c r="B891">
        <v>-8.2909007429999999</v>
      </c>
      <c r="C891">
        <v>-0.229793584</v>
      </c>
      <c r="D891" t="s">
        <v>2033</v>
      </c>
      <c r="E891" s="3">
        <v>-2.0378012659999998</v>
      </c>
      <c r="F891" s="3">
        <v>-1.0963588950000001</v>
      </c>
      <c r="G891">
        <v>0.8</v>
      </c>
      <c r="H891" t="b">
        <f>IF(E891&lt;(-3.0150046),TRUE())</f>
        <v>0</v>
      </c>
      <c r="I891" s="2" t="b">
        <f>IF(F891&gt;(-1.170219),TRUE())</f>
        <v>1</v>
      </c>
      <c r="J891" s="1" t="b">
        <f>AND(H891,I891)</f>
        <v>0</v>
      </c>
      <c r="K891" t="b">
        <f>IF(E891&lt;(-5.1066959),TRUE())</f>
        <v>0</v>
      </c>
      <c r="L891" s="1" t="b">
        <f>AND(I891,K891)</f>
        <v>0</v>
      </c>
      <c r="M891">
        <f>(E891 - (-3.0150046))^2</f>
        <v>0.95492635598071629</v>
      </c>
      <c r="N891" t="b">
        <f>IF(M891&lt;(2.09169133),TRUE())</f>
        <v>1</v>
      </c>
      <c r="O891" s="1" t="b">
        <f>AND(I891,N891)</f>
        <v>1</v>
      </c>
    </row>
    <row r="892" spans="1:15" x14ac:dyDescent="0.2">
      <c r="A892" t="s">
        <v>800</v>
      </c>
      <c r="B892">
        <v>-3.81950813</v>
      </c>
      <c r="C892">
        <v>1.6265293890000001</v>
      </c>
      <c r="D892" t="s">
        <v>800</v>
      </c>
      <c r="E892" s="3">
        <v>-2.0320041180000001</v>
      </c>
      <c r="F892" s="3">
        <v>-3.2136936189999998</v>
      </c>
      <c r="G892">
        <v>1</v>
      </c>
      <c r="H892" t="b">
        <f>IF(E892&lt;(-3.0150046),TRUE())</f>
        <v>0</v>
      </c>
      <c r="I892" s="2" t="b">
        <f>IF(F892&gt;(-1.170219),TRUE())</f>
        <v>0</v>
      </c>
      <c r="J892" s="1" t="b">
        <f>AND(H892,I892)</f>
        <v>0</v>
      </c>
      <c r="K892" t="b">
        <f>IF(E892&lt;(-5.1066959),TRUE())</f>
        <v>0</v>
      </c>
      <c r="L892" s="1" t="b">
        <f>AND(I892,K892)</f>
        <v>0</v>
      </c>
      <c r="M892">
        <f>(E892 - (-3.0150046))^2</f>
        <v>0.9662899476122323</v>
      </c>
      <c r="N892" t="b">
        <f>IF(M892&lt;(2.09169133),TRUE())</f>
        <v>1</v>
      </c>
      <c r="O892" s="1" t="b">
        <f>AND(I892,N892)</f>
        <v>0</v>
      </c>
    </row>
    <row r="893" spans="1:15" x14ac:dyDescent="0.2">
      <c r="A893" t="s">
        <v>2183</v>
      </c>
      <c r="B893">
        <v>-6.7214338549999999</v>
      </c>
      <c r="C893">
        <v>7.7686065060000002</v>
      </c>
      <c r="D893" t="s">
        <v>2184</v>
      </c>
      <c r="E893" s="3">
        <v>-2.0292363170000001</v>
      </c>
      <c r="F893" s="3">
        <v>-1.0094507930000001</v>
      </c>
      <c r="G893">
        <v>0.9</v>
      </c>
      <c r="H893" t="b">
        <f>IF(E893&lt;(-3.0150046),TRUE())</f>
        <v>0</v>
      </c>
      <c r="I893" s="2" t="b">
        <f>IF(F893&gt;(-1.170219),TRUE())</f>
        <v>1</v>
      </c>
      <c r="J893" s="1" t="b">
        <f>AND(H893,I893)</f>
        <v>0</v>
      </c>
      <c r="K893" t="b">
        <f>IF(E893&lt;(-5.1066959),TRUE())</f>
        <v>0</v>
      </c>
      <c r="L893" s="1" t="b">
        <f>AND(I893,K893)</f>
        <v>0</v>
      </c>
      <c r="M893">
        <f>(E893 - (-3.0150046))^2</f>
        <v>0.97173910776876826</v>
      </c>
      <c r="N893" t="b">
        <f>IF(M893&lt;(2.09169133),TRUE())</f>
        <v>1</v>
      </c>
      <c r="O893" s="1" t="b">
        <f>AND(I893,N893)</f>
        <v>1</v>
      </c>
    </row>
    <row r="894" spans="1:15" x14ac:dyDescent="0.2">
      <c r="A894" t="s">
        <v>687</v>
      </c>
      <c r="B894">
        <v>-9.9682660429999999</v>
      </c>
      <c r="C894">
        <v>2.2992575720000001</v>
      </c>
      <c r="D894" t="s">
        <v>688</v>
      </c>
      <c r="E894" s="3">
        <v>-2.024316072</v>
      </c>
      <c r="F894" s="3">
        <v>-1.835305572</v>
      </c>
      <c r="G894">
        <v>0.7</v>
      </c>
      <c r="H894" t="b">
        <f>IF(E894&lt;(-3.0150046),TRUE())</f>
        <v>0</v>
      </c>
      <c r="I894" s="2" t="b">
        <f>IF(F894&gt;(-1.170219),TRUE())</f>
        <v>0</v>
      </c>
      <c r="J894" s="1" t="b">
        <f>AND(H894,I894)</f>
        <v>0</v>
      </c>
      <c r="K894" t="b">
        <f>IF(E894&lt;(-5.1066959),TRUE())</f>
        <v>0</v>
      </c>
      <c r="L894" s="1" t="b">
        <f>AND(I894,K894)</f>
        <v>0</v>
      </c>
      <c r="M894">
        <f>(E894 - (-3.0150046))^2</f>
        <v>0.98146375951080711</v>
      </c>
      <c r="N894" t="b">
        <f>IF(M894&lt;(2.09169133),TRUE())</f>
        <v>1</v>
      </c>
      <c r="O894" s="1" t="b">
        <f>AND(I894,N894)</f>
        <v>0</v>
      </c>
    </row>
    <row r="895" spans="1:15" x14ac:dyDescent="0.2">
      <c r="A895" t="s">
        <v>2430</v>
      </c>
      <c r="B895">
        <v>-3.268389693</v>
      </c>
      <c r="C895">
        <v>6.1245152479999998</v>
      </c>
      <c r="D895" t="s">
        <v>2430</v>
      </c>
      <c r="E895" s="3">
        <v>-1.998396635</v>
      </c>
      <c r="F895" s="3">
        <v>-1.1731561420000001</v>
      </c>
      <c r="G895">
        <v>1</v>
      </c>
      <c r="H895" t="b">
        <f>IF(E895&lt;(-3.0150046),TRUE())</f>
        <v>0</v>
      </c>
      <c r="I895" s="2" t="b">
        <f>IF(F895&gt;(-1.170219),TRUE())</f>
        <v>0</v>
      </c>
      <c r="J895" s="1" t="b">
        <f>AND(H895,I895)</f>
        <v>0</v>
      </c>
      <c r="K895" t="b">
        <f>IF(E895&lt;(-5.1066959),TRUE())</f>
        <v>0</v>
      </c>
      <c r="L895" s="1" t="b">
        <f>AND(I895,K895)</f>
        <v>0</v>
      </c>
      <c r="M895">
        <f>(E895 - (-3.0150046))^2</f>
        <v>1.0334917545014415</v>
      </c>
      <c r="N895" t="b">
        <f>IF(M895&lt;(2.09169133),TRUE())</f>
        <v>1</v>
      </c>
      <c r="O895" s="1" t="b">
        <f>AND(I895,N895)</f>
        <v>0</v>
      </c>
    </row>
    <row r="896" spans="1:15" x14ac:dyDescent="0.2">
      <c r="A896" t="s">
        <v>1892</v>
      </c>
      <c r="B896">
        <v>-3.3522359750000001</v>
      </c>
      <c r="C896">
        <v>1.1518456939999999</v>
      </c>
      <c r="D896" t="s">
        <v>1893</v>
      </c>
      <c r="E896" s="3">
        <v>-1.99558115</v>
      </c>
      <c r="F896" s="3">
        <v>3.5564770700000001</v>
      </c>
      <c r="G896">
        <v>0.8</v>
      </c>
      <c r="H896" t="b">
        <f>IF(E896&lt;(-3.0150046),TRUE())</f>
        <v>0</v>
      </c>
      <c r="I896" s="2" t="b">
        <f>IF(F896&gt;(-1.170219),TRUE())</f>
        <v>1</v>
      </c>
      <c r="J896" s="1" t="b">
        <f>AND(H896,I896)</f>
        <v>0</v>
      </c>
      <c r="K896" t="b">
        <f>IF(E896&lt;(-5.1066959),TRUE())</f>
        <v>0</v>
      </c>
      <c r="L896" s="1" t="b">
        <f>AND(I896,K896)</f>
        <v>0</v>
      </c>
      <c r="M896">
        <f>(E896 - (-3.0150046))^2</f>
        <v>1.0392241704099028</v>
      </c>
      <c r="N896" t="b">
        <f>IF(M896&lt;(2.09169133),TRUE())</f>
        <v>1</v>
      </c>
      <c r="O896" s="1" t="b">
        <f>AND(I896,N896)</f>
        <v>1</v>
      </c>
    </row>
    <row r="897" spans="1:15" x14ac:dyDescent="0.2">
      <c r="A897" t="s">
        <v>2172</v>
      </c>
      <c r="B897">
        <v>-12.22614136</v>
      </c>
      <c r="C897">
        <v>1.2459097640000001</v>
      </c>
      <c r="D897" t="s">
        <v>2173</v>
      </c>
      <c r="E897" s="3">
        <v>-1.994418859</v>
      </c>
      <c r="F897" s="3">
        <v>1.508808374</v>
      </c>
      <c r="G897">
        <v>0.8</v>
      </c>
      <c r="H897" t="b">
        <f>IF(E897&lt;(-3.0150046),TRUE())</f>
        <v>0</v>
      </c>
      <c r="I897" s="2" t="b">
        <f>IF(F897&gt;(-1.170219),TRUE())</f>
        <v>1</v>
      </c>
      <c r="J897" s="1" t="b">
        <f>AND(H897,I897)</f>
        <v>0</v>
      </c>
      <c r="K897" t="b">
        <f>IF(E897&lt;(-5.1066959),TRUE())</f>
        <v>0</v>
      </c>
      <c r="L897" s="1" t="b">
        <f>AND(I897,K897)</f>
        <v>0</v>
      </c>
      <c r="M897">
        <f>(E897 - (-3.0150046))^2</f>
        <v>1.0415952547325193</v>
      </c>
      <c r="N897" t="b">
        <f>IF(M897&lt;(2.09169133),TRUE())</f>
        <v>1</v>
      </c>
      <c r="O897" s="1" t="b">
        <f>AND(I897,N897)</f>
        <v>1</v>
      </c>
    </row>
    <row r="898" spans="1:15" x14ac:dyDescent="0.2">
      <c r="A898" t="s">
        <v>2675</v>
      </c>
      <c r="B898">
        <v>-3.9175092660000002</v>
      </c>
      <c r="C898">
        <v>4.2519254460000004</v>
      </c>
      <c r="D898" t="s">
        <v>2676</v>
      </c>
      <c r="E898" s="3">
        <v>-1.989590883</v>
      </c>
      <c r="F898" s="3">
        <v>3.2594681E-2</v>
      </c>
      <c r="G898">
        <v>0.9</v>
      </c>
      <c r="H898" t="b">
        <f>IF(E898&lt;(-3.0150046),TRUE())</f>
        <v>0</v>
      </c>
      <c r="I898" s="2" t="b">
        <f>IF(F898&gt;(-1.170219),TRUE())</f>
        <v>1</v>
      </c>
      <c r="J898" s="1" t="b">
        <f>AND(H898,I898)</f>
        <v>0</v>
      </c>
      <c r="K898" t="b">
        <f>IF(E898&lt;(-5.1066959),TRUE())</f>
        <v>0</v>
      </c>
      <c r="L898" s="1" t="b">
        <f>AND(I898,K898)</f>
        <v>0</v>
      </c>
      <c r="M898">
        <f>(E898 - (-3.0150046))^2</f>
        <v>1.0514732910117564</v>
      </c>
      <c r="N898" t="b">
        <f>IF(M898&lt;(2.09169133),TRUE())</f>
        <v>1</v>
      </c>
      <c r="O898" s="1" t="b">
        <f>AND(I898,N898)</f>
        <v>1</v>
      </c>
    </row>
    <row r="899" spans="1:15" x14ac:dyDescent="0.2">
      <c r="A899" t="s">
        <v>767</v>
      </c>
      <c r="B899">
        <v>-5.0845659689999998</v>
      </c>
      <c r="C899">
        <v>2.8209966999999998</v>
      </c>
      <c r="D899" t="s">
        <v>768</v>
      </c>
      <c r="E899" s="3">
        <v>-1.986873627</v>
      </c>
      <c r="F899" s="3">
        <v>0.53468596899999998</v>
      </c>
      <c r="G899">
        <v>0.8</v>
      </c>
      <c r="H899" t="b">
        <f>IF(E899&lt;(-3.0150046),TRUE())</f>
        <v>0</v>
      </c>
      <c r="I899" s="2" t="b">
        <f>IF(F899&gt;(-1.170219),TRUE())</f>
        <v>1</v>
      </c>
      <c r="J899" s="1" t="b">
        <f>AND(H899,I899)</f>
        <v>0</v>
      </c>
      <c r="K899" t="b">
        <f>IF(E899&lt;(-5.1066959),TRUE())</f>
        <v>0</v>
      </c>
      <c r="L899" s="1" t="b">
        <f>AND(I899,K899)</f>
        <v>0</v>
      </c>
      <c r="M899">
        <f>(E899 - (-3.0150046))^2</f>
        <v>1.0570532976419269</v>
      </c>
      <c r="N899" t="b">
        <f>IF(M899&lt;(2.09169133),TRUE())</f>
        <v>1</v>
      </c>
      <c r="O899" s="1" t="b">
        <f>AND(I899,N899)</f>
        <v>1</v>
      </c>
    </row>
    <row r="900" spans="1:15" x14ac:dyDescent="0.2">
      <c r="A900" t="s">
        <v>390</v>
      </c>
      <c r="B900">
        <v>-10.713425409999999</v>
      </c>
      <c r="C900">
        <v>4.8601239510000003</v>
      </c>
      <c r="D900" t="s">
        <v>391</v>
      </c>
      <c r="E900" s="3">
        <v>-1.986176014</v>
      </c>
      <c r="F900" s="3">
        <v>2.146844625</v>
      </c>
      <c r="G900">
        <v>0.8</v>
      </c>
      <c r="H900" t="b">
        <f>IF(E900&lt;(-3.0150046),TRUE())</f>
        <v>0</v>
      </c>
      <c r="I900" s="2" t="b">
        <f>IF(F900&gt;(-1.170219),TRUE())</f>
        <v>1</v>
      </c>
      <c r="J900" s="1" t="b">
        <f>AND(H900,I900)</f>
        <v>0</v>
      </c>
      <c r="K900" t="b">
        <f>IF(E900&lt;(-5.1066959),TRUE())</f>
        <v>0</v>
      </c>
      <c r="L900" s="1" t="b">
        <f>AND(I900,K900)</f>
        <v>0</v>
      </c>
      <c r="M900">
        <f>(E900 - (-3.0150046))^2</f>
        <v>1.0584882593707596</v>
      </c>
      <c r="N900" t="b">
        <f>IF(M900&lt;(2.09169133),TRUE())</f>
        <v>1</v>
      </c>
      <c r="O900" s="1" t="b">
        <f>AND(I900,N900)</f>
        <v>1</v>
      </c>
    </row>
    <row r="901" spans="1:15" x14ac:dyDescent="0.2">
      <c r="A901" t="s">
        <v>1619</v>
      </c>
      <c r="B901">
        <v>-6.0428516840000004</v>
      </c>
      <c r="C901">
        <v>6.7728838570000001</v>
      </c>
      <c r="D901" t="s">
        <v>1620</v>
      </c>
      <c r="E901" s="3">
        <v>-1.9763722420000001</v>
      </c>
      <c r="F901" s="3">
        <v>2.1466255E-2</v>
      </c>
      <c r="G901">
        <v>0.6</v>
      </c>
      <c r="H901" t="b">
        <f>IF(E901&lt;(-3.0150046),TRUE())</f>
        <v>0</v>
      </c>
      <c r="I901" s="2" t="b">
        <f>IF(F901&gt;(-1.170219),TRUE())</f>
        <v>1</v>
      </c>
      <c r="J901" s="1" t="b">
        <f>AND(H901,I901)</f>
        <v>0</v>
      </c>
      <c r="K901" t="b">
        <f>IF(E901&lt;(-5.1066959),TRUE())</f>
        <v>0</v>
      </c>
      <c r="L901" s="1" t="b">
        <f>AND(I901,K901)</f>
        <v>0</v>
      </c>
      <c r="M901">
        <f>(E901 - (-3.0150046))^2</f>
        <v>1.0787571750846403</v>
      </c>
      <c r="N901" t="b">
        <f>IF(M901&lt;(2.09169133),TRUE())</f>
        <v>1</v>
      </c>
      <c r="O901" s="1" t="b">
        <f>AND(I901,N901)</f>
        <v>1</v>
      </c>
    </row>
    <row r="902" spans="1:15" x14ac:dyDescent="0.2">
      <c r="A902" t="s">
        <v>2023</v>
      </c>
      <c r="B902">
        <v>-8.8833800600000004</v>
      </c>
      <c r="C902">
        <v>3.4852393579999998</v>
      </c>
      <c r="D902" t="s">
        <v>2024</v>
      </c>
      <c r="E902" s="3">
        <v>-1.972226858</v>
      </c>
      <c r="F902" s="3">
        <v>0.38123154599999998</v>
      </c>
      <c r="G902">
        <v>0.4</v>
      </c>
      <c r="H902" t="b">
        <f>IF(E902&lt;(-3.0150046),TRUE())</f>
        <v>0</v>
      </c>
      <c r="I902" s="2" t="b">
        <f>IF(F902&gt;(-1.170219),TRUE())</f>
        <v>1</v>
      </c>
      <c r="J902" s="1" t="b">
        <f>AND(H902,I902)</f>
        <v>0</v>
      </c>
      <c r="K902" t="b">
        <f>IF(E902&lt;(-5.1066959),TRUE())</f>
        <v>0</v>
      </c>
      <c r="L902" s="1" t="b">
        <f>AND(I902,K902)</f>
        <v>0</v>
      </c>
      <c r="M902">
        <f>(E902 - (-3.0150046))^2</f>
        <v>1.0873854192106189</v>
      </c>
      <c r="N902" t="b">
        <f>IF(M902&lt;(2.09169133),TRUE())</f>
        <v>1</v>
      </c>
      <c r="O902" s="1" t="b">
        <f>AND(I902,N902)</f>
        <v>1</v>
      </c>
    </row>
    <row r="903" spans="1:15" x14ac:dyDescent="0.2">
      <c r="A903" t="s">
        <v>2465</v>
      </c>
      <c r="B903">
        <v>-6.6352801570000004</v>
      </c>
      <c r="C903">
        <v>-0.55776257699999998</v>
      </c>
      <c r="D903" t="s">
        <v>890</v>
      </c>
      <c r="E903" s="3">
        <v>-1.964831829</v>
      </c>
      <c r="F903" s="3">
        <v>-0.69334685799999995</v>
      </c>
      <c r="G903">
        <v>0.9</v>
      </c>
      <c r="H903" t="b">
        <f>IF(E903&lt;(-3.0150046),TRUE())</f>
        <v>0</v>
      </c>
      <c r="I903" s="2" t="b">
        <f>IF(F903&gt;(-1.170219),TRUE())</f>
        <v>1</v>
      </c>
      <c r="J903" s="1" t="b">
        <f>AND(H903,I903)</f>
        <v>0</v>
      </c>
      <c r="K903" t="b">
        <f>IF(E903&lt;(-5.1066959),TRUE())</f>
        <v>0</v>
      </c>
      <c r="L903" s="1" t="b">
        <f>AND(I903,K903)</f>
        <v>0</v>
      </c>
      <c r="M903">
        <f>(E903 - (-3.0150046))^2</f>
        <v>1.1028628489498189</v>
      </c>
      <c r="N903" t="b">
        <f>IF(M903&lt;(2.09169133),TRUE())</f>
        <v>1</v>
      </c>
      <c r="O903" s="1" t="b">
        <f>AND(I903,N903)</f>
        <v>1</v>
      </c>
    </row>
    <row r="904" spans="1:15" x14ac:dyDescent="0.2">
      <c r="A904" t="s">
        <v>1464</v>
      </c>
      <c r="B904">
        <v>-5.4369449970000003</v>
      </c>
      <c r="C904">
        <v>10.558842500000001</v>
      </c>
      <c r="D904" t="s">
        <v>1464</v>
      </c>
      <c r="E904" s="3">
        <v>-1.9618239399999999</v>
      </c>
      <c r="F904" s="3">
        <v>-2.482807159</v>
      </c>
      <c r="G904">
        <v>1</v>
      </c>
      <c r="H904" t="b">
        <f>IF(E904&lt;(-3.0150046),TRUE())</f>
        <v>0</v>
      </c>
      <c r="I904" s="2" t="b">
        <f>IF(F904&gt;(-1.170219),TRUE())</f>
        <v>0</v>
      </c>
      <c r="J904" s="1" t="b">
        <f>AND(H904,I904)</f>
        <v>0</v>
      </c>
      <c r="K904" t="b">
        <f>IF(E904&lt;(-5.1066959),TRUE())</f>
        <v>0</v>
      </c>
      <c r="L904" s="1" t="b">
        <f>AND(I904,K904)</f>
        <v>0</v>
      </c>
      <c r="M904">
        <f>(E904 - (-3.0150046))^2</f>
        <v>1.1091895025980361</v>
      </c>
      <c r="N904" t="b">
        <f>IF(M904&lt;(2.09169133),TRUE())</f>
        <v>1</v>
      </c>
      <c r="O904" s="1" t="b">
        <f>AND(I904,N904)</f>
        <v>0</v>
      </c>
    </row>
    <row r="905" spans="1:15" x14ac:dyDescent="0.2">
      <c r="A905" t="s">
        <v>70</v>
      </c>
      <c r="B905">
        <v>-4.3406931850000001</v>
      </c>
      <c r="C905">
        <v>1.4332506490000001</v>
      </c>
      <c r="D905" t="s">
        <v>71</v>
      </c>
      <c r="E905" s="3">
        <v>-1.9610753059999999</v>
      </c>
      <c r="F905" s="3">
        <v>-2.6934146879999998</v>
      </c>
      <c r="G905">
        <v>0.7</v>
      </c>
      <c r="H905" t="b">
        <f>IF(E905&lt;(-3.0150046),TRUE())</f>
        <v>0</v>
      </c>
      <c r="I905" s="2" t="b">
        <f>IF(F905&gt;(-1.170219),TRUE())</f>
        <v>0</v>
      </c>
      <c r="J905" s="1" t="b">
        <f>AND(H905,I905)</f>
        <v>0</v>
      </c>
      <c r="K905" t="b">
        <f>IF(E905&lt;(-5.1066959),TRUE())</f>
        <v>0</v>
      </c>
      <c r="L905" s="1" t="b">
        <f>AND(I905,K905)</f>
        <v>0</v>
      </c>
      <c r="M905">
        <f>(E905 - (-3.0150046))^2</f>
        <v>1.110766956751339</v>
      </c>
      <c r="N905" t="b">
        <f>IF(M905&lt;(2.09169133),TRUE())</f>
        <v>1</v>
      </c>
      <c r="O905" s="1" t="b">
        <f>AND(I905,N905)</f>
        <v>0</v>
      </c>
    </row>
    <row r="906" spans="1:15" x14ac:dyDescent="0.2">
      <c r="A906" t="s">
        <v>938</v>
      </c>
      <c r="B906">
        <v>-5.1701916089999997</v>
      </c>
      <c r="C906">
        <v>-0.16363787099999999</v>
      </c>
      <c r="D906" t="s">
        <v>938</v>
      </c>
      <c r="E906" s="3">
        <v>-1.94862771</v>
      </c>
      <c r="F906" s="3">
        <v>-1.919390559</v>
      </c>
      <c r="G906">
        <v>1</v>
      </c>
      <c r="H906" t="b">
        <f>IF(E906&lt;(-3.0150046),TRUE())</f>
        <v>0</v>
      </c>
      <c r="I906" s="2" t="b">
        <f>IF(F906&gt;(-1.170219),TRUE())</f>
        <v>0</v>
      </c>
      <c r="J906" s="1" t="b">
        <f>AND(H906,I906)</f>
        <v>0</v>
      </c>
      <c r="K906" t="b">
        <f>IF(E906&lt;(-5.1066959),TRUE())</f>
        <v>0</v>
      </c>
      <c r="L906" s="1" t="b">
        <f>AND(I906,K906)</f>
        <v>0</v>
      </c>
      <c r="M906">
        <f>(E906 - (-3.0150046))^2</f>
        <v>1.1371596715260723</v>
      </c>
      <c r="N906" t="b">
        <f>IF(M906&lt;(2.09169133),TRUE())</f>
        <v>1</v>
      </c>
      <c r="O906" s="1" t="b">
        <f>AND(I906,N906)</f>
        <v>0</v>
      </c>
    </row>
    <row r="907" spans="1:15" x14ac:dyDescent="0.2">
      <c r="A907" t="s">
        <v>448</v>
      </c>
      <c r="B907">
        <v>-3.691972029</v>
      </c>
      <c r="C907">
        <v>5.3453586999999997E-2</v>
      </c>
      <c r="D907" t="s">
        <v>449</v>
      </c>
      <c r="E907" s="3">
        <v>-1.9480936529999999</v>
      </c>
      <c r="F907" s="3">
        <v>5.9156637190000003</v>
      </c>
      <c r="G907">
        <v>0.7</v>
      </c>
      <c r="H907" t="b">
        <f>IF(E907&lt;(-3.0150046),TRUE())</f>
        <v>0</v>
      </c>
      <c r="I907" s="2" t="b">
        <f>IF(F907&gt;(-1.170219),TRUE())</f>
        <v>1</v>
      </c>
      <c r="J907" s="1" t="b">
        <f>AND(H907,I907)</f>
        <v>0</v>
      </c>
      <c r="K907" t="b">
        <f>IF(E907&lt;(-5.1066959),TRUE())</f>
        <v>0</v>
      </c>
      <c r="L907" s="1" t="b">
        <f>AND(I907,K907)</f>
        <v>0</v>
      </c>
      <c r="M907">
        <f>(E907 - (-3.0150046))^2</f>
        <v>1.1382989688284373</v>
      </c>
      <c r="N907" t="b">
        <f>IF(M907&lt;(2.09169133),TRUE())</f>
        <v>1</v>
      </c>
      <c r="O907" s="1" t="b">
        <f>AND(I907,N907)</f>
        <v>1</v>
      </c>
    </row>
    <row r="908" spans="1:15" x14ac:dyDescent="0.2">
      <c r="A908" t="s">
        <v>1688</v>
      </c>
      <c r="B908">
        <v>-4.3474355390000001</v>
      </c>
      <c r="C908">
        <v>3.9825228209999999</v>
      </c>
      <c r="D908" t="s">
        <v>1689</v>
      </c>
      <c r="E908" s="3">
        <v>-1.9476068019999999</v>
      </c>
      <c r="F908" s="3">
        <v>1.093314648</v>
      </c>
      <c r="G908">
        <v>0.9</v>
      </c>
      <c r="H908" t="b">
        <f>IF(E908&lt;(-3.0150046),TRUE())</f>
        <v>0</v>
      </c>
      <c r="I908" s="2" t="b">
        <f>IF(F908&gt;(-1.170219),TRUE())</f>
        <v>1</v>
      </c>
      <c r="J908" s="1" t="b">
        <f>AND(H908,I908)</f>
        <v>0</v>
      </c>
      <c r="K908" t="b">
        <f>IF(E908&lt;(-5.1066959),TRUE())</f>
        <v>0</v>
      </c>
      <c r="L908" s="1" t="b">
        <f>AND(I908,K908)</f>
        <v>0</v>
      </c>
      <c r="M908">
        <f>(E908 - (-3.0150046))^2</f>
        <v>1.1393380591752493</v>
      </c>
      <c r="N908" t="b">
        <f>IF(M908&lt;(2.09169133),TRUE())</f>
        <v>1</v>
      </c>
      <c r="O908" s="1" t="b">
        <f>AND(I908,N908)</f>
        <v>1</v>
      </c>
    </row>
    <row r="909" spans="1:15" x14ac:dyDescent="0.2">
      <c r="A909" t="s">
        <v>1761</v>
      </c>
      <c r="B909">
        <v>-3.8083070430000001</v>
      </c>
      <c r="C909">
        <v>7.2509090499999997</v>
      </c>
      <c r="D909" t="s">
        <v>1762</v>
      </c>
      <c r="E909" s="3">
        <v>-1.9410333630000001</v>
      </c>
      <c r="F909" s="3">
        <v>-4.7267274859999997</v>
      </c>
      <c r="G909">
        <v>0.6</v>
      </c>
      <c r="H909" t="b">
        <f>IF(E909&lt;(-3.0150046),TRUE())</f>
        <v>0</v>
      </c>
      <c r="I909" s="2" t="b">
        <f>IF(F909&gt;(-1.170219),TRUE())</f>
        <v>0</v>
      </c>
      <c r="J909" s="1" t="b">
        <f>AND(H909,I909)</f>
        <v>0</v>
      </c>
      <c r="K909" t="b">
        <f>IF(E909&lt;(-5.1066959),TRUE())</f>
        <v>0</v>
      </c>
      <c r="L909" s="1" t="b">
        <f>AND(I909,K909)</f>
        <v>0</v>
      </c>
      <c r="M909">
        <f>(E909 - (-3.0150046))^2</f>
        <v>1.1534142179033104</v>
      </c>
      <c r="N909" t="b">
        <f>IF(M909&lt;(2.09169133),TRUE())</f>
        <v>1</v>
      </c>
      <c r="O909" s="1" t="b">
        <f>AND(I909,N909)</f>
        <v>0</v>
      </c>
    </row>
    <row r="910" spans="1:15" x14ac:dyDescent="0.2">
      <c r="A910" t="s">
        <v>480</v>
      </c>
      <c r="B910">
        <v>-5.0765216559999997</v>
      </c>
      <c r="C910">
        <v>0.67855390299999996</v>
      </c>
      <c r="D910" t="s">
        <v>99</v>
      </c>
      <c r="E910" s="3">
        <v>-1.9354152680000001</v>
      </c>
      <c r="F910" s="3">
        <v>5.3283867840000001</v>
      </c>
      <c r="G910">
        <v>0.9</v>
      </c>
      <c r="H910" t="b">
        <f>IF(E910&lt;(-3.0150046),TRUE())</f>
        <v>0</v>
      </c>
      <c r="I910" s="2" t="b">
        <f>IF(F910&gt;(-1.170219),TRUE())</f>
        <v>1</v>
      </c>
      <c r="J910" s="1" t="b">
        <f>AND(H910,I910)</f>
        <v>0</v>
      </c>
      <c r="K910" t="b">
        <f>IF(E910&lt;(-5.1066959),TRUE())</f>
        <v>0</v>
      </c>
      <c r="L910" s="1" t="b">
        <f>AND(I910,K910)</f>
        <v>0</v>
      </c>
      <c r="M910">
        <f>(E910 - (-3.0150046))^2</f>
        <v>1.1655131257682063</v>
      </c>
      <c r="N910" t="b">
        <f>IF(M910&lt;(2.09169133),TRUE())</f>
        <v>1</v>
      </c>
      <c r="O910" s="1" t="b">
        <f>AND(I910,N910)</f>
        <v>1</v>
      </c>
    </row>
    <row r="911" spans="1:15" x14ac:dyDescent="0.2">
      <c r="A911" t="s">
        <v>2245</v>
      </c>
      <c r="B911">
        <v>-6.4243153800000004</v>
      </c>
      <c r="C911">
        <v>3.521610227</v>
      </c>
      <c r="D911" t="s">
        <v>2246</v>
      </c>
      <c r="E911" s="3">
        <v>-1.934109211</v>
      </c>
      <c r="F911" s="3">
        <v>-2.5722966189999998</v>
      </c>
      <c r="G911">
        <v>0.8</v>
      </c>
      <c r="H911" t="b">
        <f>IF(E911&lt;(-3.0150046),TRUE())</f>
        <v>0</v>
      </c>
      <c r="I911" s="2" t="b">
        <f>IF(F911&gt;(-1.170219),TRUE())</f>
        <v>0</v>
      </c>
      <c r="J911" s="1" t="b">
        <f>AND(H911,I911)</f>
        <v>0</v>
      </c>
      <c r="K911" t="b">
        <f>IF(E911&lt;(-5.1066959),TRUE())</f>
        <v>0</v>
      </c>
      <c r="L911" s="1" t="b">
        <f>AND(I911,K911)</f>
        <v>0</v>
      </c>
      <c r="M911">
        <f>(E911 - (-3.0150046))^2</f>
        <v>1.1683348419614616</v>
      </c>
      <c r="N911" t="b">
        <f>IF(M911&lt;(2.09169133),TRUE())</f>
        <v>1</v>
      </c>
      <c r="O911" s="1" t="b">
        <f>AND(I911,N911)</f>
        <v>0</v>
      </c>
    </row>
    <row r="912" spans="1:15" x14ac:dyDescent="0.2">
      <c r="A912" t="s">
        <v>1347</v>
      </c>
      <c r="B912">
        <v>-3.1311337670000001</v>
      </c>
      <c r="C912">
        <v>4.4246043779999997</v>
      </c>
      <c r="D912" t="s">
        <v>1348</v>
      </c>
      <c r="E912" s="3">
        <v>-1.9283988480000001</v>
      </c>
      <c r="F912" s="3">
        <v>-2.1467394830000002</v>
      </c>
      <c r="G912">
        <v>0.9</v>
      </c>
      <c r="H912" t="b">
        <f>IF(E912&lt;(-3.0150046),TRUE())</f>
        <v>0</v>
      </c>
      <c r="I912" s="2" t="b">
        <f>IF(F912&gt;(-1.170219),TRUE())</f>
        <v>0</v>
      </c>
      <c r="J912" s="1" t="b">
        <f>AND(H912,I912)</f>
        <v>0</v>
      </c>
      <c r="K912" t="b">
        <f>IF(E912&lt;(-5.1066959),TRUE())</f>
        <v>0</v>
      </c>
      <c r="L912" s="1" t="b">
        <f>AND(I912,K912)</f>
        <v>0</v>
      </c>
      <c r="M912">
        <f>(E912 - (-3.0150046))^2</f>
        <v>1.1807120602794856</v>
      </c>
      <c r="N912" t="b">
        <f>IF(M912&lt;(2.09169133),TRUE())</f>
        <v>1</v>
      </c>
      <c r="O912" s="1" t="b">
        <f>AND(I912,N912)</f>
        <v>0</v>
      </c>
    </row>
    <row r="913" spans="1:15" x14ac:dyDescent="0.2">
      <c r="A913" t="s">
        <v>1074</v>
      </c>
      <c r="B913">
        <v>-3.7791347040000001</v>
      </c>
      <c r="C913">
        <v>4.4507516620000001</v>
      </c>
      <c r="D913" t="s">
        <v>1074</v>
      </c>
      <c r="E913" s="3">
        <v>-1.9238789080000001</v>
      </c>
      <c r="F913" s="3">
        <v>3.0095019340000002</v>
      </c>
      <c r="G913">
        <v>1</v>
      </c>
      <c r="H913" t="b">
        <f>IF(E913&lt;(-3.0150046),TRUE())</f>
        <v>0</v>
      </c>
      <c r="I913" s="2" t="b">
        <f>IF(F913&gt;(-1.170219),TRUE())</f>
        <v>1</v>
      </c>
      <c r="J913" s="1" t="b">
        <f>AND(H913,I913)</f>
        <v>0</v>
      </c>
      <c r="K913" t="b">
        <f>IF(E913&lt;(-5.1066959),TRUE())</f>
        <v>0</v>
      </c>
      <c r="L913" s="1" t="b">
        <f>AND(I913,K913)</f>
        <v>0</v>
      </c>
      <c r="M913">
        <f>(E913 - (-3.0150046))^2</f>
        <v>1.1905552757424791</v>
      </c>
      <c r="N913" t="b">
        <f>IF(M913&lt;(2.09169133),TRUE())</f>
        <v>1</v>
      </c>
      <c r="O913" s="1" t="b">
        <f>AND(I913,N913)</f>
        <v>1</v>
      </c>
    </row>
    <row r="914" spans="1:15" x14ac:dyDescent="0.2">
      <c r="A914" t="s">
        <v>1943</v>
      </c>
      <c r="B914">
        <v>-8.5037554449999995</v>
      </c>
      <c r="C914">
        <v>2.2626016240000002</v>
      </c>
      <c r="D914" t="s">
        <v>1944</v>
      </c>
      <c r="E914" s="3">
        <v>-1.91323781</v>
      </c>
      <c r="F914" s="3">
        <v>-0.26988327499999998</v>
      </c>
      <c r="G914">
        <v>0.9</v>
      </c>
      <c r="H914" t="b">
        <f>IF(E914&lt;(-3.0150046),TRUE())</f>
        <v>0</v>
      </c>
      <c r="I914" s="2" t="b">
        <f>IF(F914&gt;(-1.170219),TRUE())</f>
        <v>1</v>
      </c>
      <c r="J914" s="1" t="b">
        <f>AND(H914,I914)</f>
        <v>0</v>
      </c>
      <c r="K914" t="b">
        <f>IF(E914&lt;(-5.1066959),TRUE())</f>
        <v>0</v>
      </c>
      <c r="L914" s="1" t="b">
        <f>AND(I914,K914)</f>
        <v>0</v>
      </c>
      <c r="M914">
        <f>(E914 - (-3.0150046))^2</f>
        <v>1.2138900595469044</v>
      </c>
      <c r="N914" t="b">
        <f>IF(M914&lt;(2.09169133),TRUE())</f>
        <v>1</v>
      </c>
      <c r="O914" s="1" t="b">
        <f>AND(I914,N914)</f>
        <v>1</v>
      </c>
    </row>
    <row r="915" spans="1:15" x14ac:dyDescent="0.2">
      <c r="A915" t="s">
        <v>1157</v>
      </c>
      <c r="B915">
        <v>-11.798640900000001</v>
      </c>
      <c r="C915">
        <v>0.26583067199999999</v>
      </c>
      <c r="D915" t="s">
        <v>1158</v>
      </c>
      <c r="E915" s="3">
        <v>-1.903630495</v>
      </c>
      <c r="F915" s="3">
        <v>-0.51229751099999998</v>
      </c>
      <c r="G915">
        <v>0.6</v>
      </c>
      <c r="H915" t="b">
        <f>IF(E915&lt;(-3.0150046),TRUE())</f>
        <v>0</v>
      </c>
      <c r="I915" s="2" t="b">
        <f>IF(F915&gt;(-1.170219),TRUE())</f>
        <v>1</v>
      </c>
      <c r="J915" s="1" t="b">
        <f>AND(H915,I915)</f>
        <v>0</v>
      </c>
      <c r="K915" t="b">
        <f>IF(E915&lt;(-5.1066959),TRUE())</f>
        <v>0</v>
      </c>
      <c r="L915" s="1" t="b">
        <f>AND(I915,K915)</f>
        <v>0</v>
      </c>
      <c r="M915">
        <f>(E915 - (-3.0150046))^2</f>
        <v>1.2351524012645512</v>
      </c>
      <c r="N915" t="b">
        <f>IF(M915&lt;(2.09169133),TRUE())</f>
        <v>1</v>
      </c>
      <c r="O915" s="1" t="b">
        <f>AND(I915,N915)</f>
        <v>1</v>
      </c>
    </row>
    <row r="916" spans="1:15" x14ac:dyDescent="0.2">
      <c r="A916" t="s">
        <v>1257</v>
      </c>
      <c r="B916">
        <v>-14.736453450000001</v>
      </c>
      <c r="C916">
        <v>-0.62862166900000005</v>
      </c>
      <c r="D916" t="s">
        <v>1258</v>
      </c>
      <c r="E916" s="3">
        <v>-1.9010770319999999</v>
      </c>
      <c r="F916" s="3">
        <v>3.5189311499999998</v>
      </c>
      <c r="G916">
        <v>0.9</v>
      </c>
      <c r="H916" t="b">
        <f>IF(E916&lt;(-3.0150046),TRUE())</f>
        <v>0</v>
      </c>
      <c r="I916" s="2" t="b">
        <f>IF(F916&gt;(-1.170219),TRUE())</f>
        <v>1</v>
      </c>
      <c r="J916" s="1" t="b">
        <f>AND(H916,I916)</f>
        <v>0</v>
      </c>
      <c r="K916" t="b">
        <f>IF(E916&lt;(-5.1066959),TRUE())</f>
        <v>0</v>
      </c>
      <c r="L916" s="1" t="b">
        <f>AND(I916,K916)</f>
        <v>0</v>
      </c>
      <c r="M916">
        <f>(E916 - (-3.0150046))^2</f>
        <v>1.2408346267503951</v>
      </c>
      <c r="N916" t="b">
        <f>IF(M916&lt;(2.09169133),TRUE())</f>
        <v>1</v>
      </c>
      <c r="O916" s="1" t="b">
        <f>AND(I916,N916)</f>
        <v>1</v>
      </c>
    </row>
    <row r="917" spans="1:15" x14ac:dyDescent="0.2">
      <c r="A917" t="s">
        <v>47</v>
      </c>
      <c r="B917">
        <v>-3.8688630879999999</v>
      </c>
      <c r="C917">
        <v>3.175618718</v>
      </c>
      <c r="D917" t="s">
        <v>48</v>
      </c>
      <c r="E917" s="3">
        <v>-1.896244526</v>
      </c>
      <c r="F917" s="3">
        <v>0.36189377299999997</v>
      </c>
      <c r="G917">
        <v>0.8</v>
      </c>
      <c r="H917" t="b">
        <f>IF(E917&lt;(-3.0150046),TRUE())</f>
        <v>0</v>
      </c>
      <c r="I917" s="2" t="b">
        <f>IF(F917&gt;(-1.170219),TRUE())</f>
        <v>1</v>
      </c>
      <c r="J917" s="1" t="b">
        <f>AND(H917,I917)</f>
        <v>0</v>
      </c>
      <c r="K917" t="b">
        <f>IF(E917&lt;(-5.1066959),TRUE())</f>
        <v>0</v>
      </c>
      <c r="L917" s="1" t="b">
        <f>AND(I917,K917)</f>
        <v>0</v>
      </c>
      <c r="M917">
        <f>(E917 - (-3.0150046))^2</f>
        <v>1.2516241031764856</v>
      </c>
      <c r="N917" t="b">
        <f>IF(M917&lt;(2.09169133),TRUE())</f>
        <v>1</v>
      </c>
      <c r="O917" s="1" t="b">
        <f>AND(I917,N917)</f>
        <v>1</v>
      </c>
    </row>
    <row r="918" spans="1:15" x14ac:dyDescent="0.2">
      <c r="A918" t="s">
        <v>951</v>
      </c>
      <c r="B918">
        <v>-4.713193425</v>
      </c>
      <c r="C918">
        <v>5.7056319789999996</v>
      </c>
      <c r="D918" t="s">
        <v>952</v>
      </c>
      <c r="E918" s="3">
        <v>-1.8886559009999999</v>
      </c>
      <c r="F918" s="3">
        <v>-0.72482001799999995</v>
      </c>
      <c r="G918">
        <v>0.9</v>
      </c>
      <c r="H918" t="b">
        <f>IF(E918&lt;(-3.0150046),TRUE())</f>
        <v>0</v>
      </c>
      <c r="I918" s="2" t="b">
        <f>IF(F918&gt;(-1.170219),TRUE())</f>
        <v>1</v>
      </c>
      <c r="J918" s="1" t="b">
        <f>AND(H918,I918)</f>
        <v>0</v>
      </c>
      <c r="K918" t="b">
        <f>IF(E918&lt;(-5.1066959),TRUE())</f>
        <v>0</v>
      </c>
      <c r="L918" s="1" t="b">
        <f>AND(I918,K918)</f>
        <v>0</v>
      </c>
      <c r="M918">
        <f>(E918 - (-3.0150046))^2</f>
        <v>1.2686613917389931</v>
      </c>
      <c r="N918" t="b">
        <f>IF(M918&lt;(2.09169133),TRUE())</f>
        <v>1</v>
      </c>
      <c r="O918" s="1" t="b">
        <f>AND(I918,N918)</f>
        <v>1</v>
      </c>
    </row>
    <row r="919" spans="1:15" x14ac:dyDescent="0.2">
      <c r="A919" t="s">
        <v>2034</v>
      </c>
      <c r="B919">
        <v>-7.4307242870000003</v>
      </c>
      <c r="C919">
        <v>-0.67754984900000004</v>
      </c>
      <c r="D919" t="s">
        <v>2035</v>
      </c>
      <c r="E919" s="3">
        <v>-1.884264231</v>
      </c>
      <c r="F919" s="3">
        <v>0.66600966500000003</v>
      </c>
      <c r="G919">
        <v>0.9</v>
      </c>
      <c r="H919" t="b">
        <f>IF(E919&lt;(-3.0150046),TRUE())</f>
        <v>0</v>
      </c>
      <c r="I919" s="2" t="b">
        <f>IF(F919&gt;(-1.170219),TRUE())</f>
        <v>1</v>
      </c>
      <c r="J919" s="1" t="b">
        <f>AND(H919,I919)</f>
        <v>0</v>
      </c>
      <c r="K919" t="b">
        <f>IF(E919&lt;(-5.1066959),TRUE())</f>
        <v>0</v>
      </c>
      <c r="L919" s="1" t="b">
        <f>AND(I919,K919)</f>
        <v>0</v>
      </c>
      <c r="M919">
        <f>(E919 - (-3.0150046))^2</f>
        <v>1.2785737820862566</v>
      </c>
      <c r="N919" t="b">
        <f>IF(M919&lt;(2.09169133),TRUE())</f>
        <v>1</v>
      </c>
      <c r="O919" s="1" t="b">
        <f>AND(I919,N919)</f>
        <v>1</v>
      </c>
    </row>
    <row r="920" spans="1:15" x14ac:dyDescent="0.2">
      <c r="A920" t="s">
        <v>920</v>
      </c>
      <c r="B920">
        <v>-6.951752344</v>
      </c>
      <c r="C920">
        <v>3.1258583029999998</v>
      </c>
      <c r="D920" t="s">
        <v>921</v>
      </c>
      <c r="E920" s="3">
        <v>-1.8815987110000001</v>
      </c>
      <c r="F920" s="3">
        <v>-1.903027654</v>
      </c>
      <c r="G920">
        <v>0.6</v>
      </c>
      <c r="H920" t="b">
        <f>IF(E920&lt;(-3.0150046),TRUE())</f>
        <v>0</v>
      </c>
      <c r="I920" s="2" t="b">
        <f>IF(F920&gt;(-1.170219),TRUE())</f>
        <v>0</v>
      </c>
      <c r="J920" s="1" t="b">
        <f>AND(H920,I920)</f>
        <v>0</v>
      </c>
      <c r="K920" t="b">
        <f>IF(E920&lt;(-5.1066959),TRUE())</f>
        <v>0</v>
      </c>
      <c r="L920" s="1" t="b">
        <f>AND(I920,K920)</f>
        <v>0</v>
      </c>
      <c r="M920">
        <f>(E920 - (-3.0150046))^2</f>
        <v>1.2846089092198805</v>
      </c>
      <c r="N920" t="b">
        <f>IF(M920&lt;(2.09169133),TRUE())</f>
        <v>1</v>
      </c>
      <c r="O920" s="1" t="b">
        <f>AND(I920,N920)</f>
        <v>0</v>
      </c>
    </row>
    <row r="921" spans="1:15" x14ac:dyDescent="0.2">
      <c r="A921" t="s">
        <v>1789</v>
      </c>
      <c r="B921">
        <v>-5.7912117509999996</v>
      </c>
      <c r="C921">
        <v>1.073799779</v>
      </c>
      <c r="D921" t="s">
        <v>211</v>
      </c>
      <c r="E921" s="3">
        <v>-1.880440474</v>
      </c>
      <c r="F921" s="3">
        <v>1.964143515</v>
      </c>
      <c r="G921">
        <v>0.9</v>
      </c>
      <c r="H921" t="b">
        <f>IF(E921&lt;(-3.0150046),TRUE())</f>
        <v>0</v>
      </c>
      <c r="I921" s="2" t="b">
        <f>IF(F921&gt;(-1.170219),TRUE())</f>
        <v>1</v>
      </c>
      <c r="J921" s="1" t="b">
        <f>AND(H921,I921)</f>
        <v>0</v>
      </c>
      <c r="K921" t="b">
        <f>IF(E921&lt;(-5.1066959),TRUE())</f>
        <v>0</v>
      </c>
      <c r="L921" s="1" t="b">
        <f>AND(I921,K921)</f>
        <v>0</v>
      </c>
      <c r="M921">
        <f>(E921 - (-3.0150046))^2</f>
        <v>1.287235756006144</v>
      </c>
      <c r="N921" t="b">
        <f>IF(M921&lt;(2.09169133),TRUE())</f>
        <v>1</v>
      </c>
      <c r="O921" s="1" t="b">
        <f>AND(I921,N921)</f>
        <v>1</v>
      </c>
    </row>
    <row r="922" spans="1:15" x14ac:dyDescent="0.2">
      <c r="A922" t="s">
        <v>547</v>
      </c>
      <c r="B922">
        <v>-13.97554186</v>
      </c>
      <c r="C922">
        <v>1.9761464099999999</v>
      </c>
      <c r="D922" t="s">
        <v>548</v>
      </c>
      <c r="E922" s="3">
        <v>-1.876958847</v>
      </c>
      <c r="F922" s="3">
        <v>5.5297946930000004</v>
      </c>
      <c r="G922">
        <v>0.9</v>
      </c>
      <c r="H922" t="b">
        <f>IF(E922&lt;(-3.0150046),TRUE())</f>
        <v>0</v>
      </c>
      <c r="I922" s="2" t="b">
        <f>IF(F922&gt;(-1.170219),TRUE())</f>
        <v>1</v>
      </c>
      <c r="J922" s="1" t="b">
        <f>AND(H922,I922)</f>
        <v>0</v>
      </c>
      <c r="K922" t="b">
        <f>IF(E922&lt;(-5.1066959),TRUE())</f>
        <v>0</v>
      </c>
      <c r="L922" s="1" t="b">
        <f>AND(I922,K922)</f>
        <v>0</v>
      </c>
      <c r="M922">
        <f>(E922 - (-3.0150046))^2</f>
        <v>1.2951481359213373</v>
      </c>
      <c r="N922" t="b">
        <f>IF(M922&lt;(2.09169133),TRUE())</f>
        <v>1</v>
      </c>
      <c r="O922" s="1" t="b">
        <f>AND(I922,N922)</f>
        <v>1</v>
      </c>
    </row>
    <row r="923" spans="1:15" x14ac:dyDescent="0.2">
      <c r="A923" t="s">
        <v>1185</v>
      </c>
      <c r="B923">
        <v>-10.115923</v>
      </c>
      <c r="C923">
        <v>0.73589264700000001</v>
      </c>
      <c r="D923" t="s">
        <v>1186</v>
      </c>
      <c r="E923" s="3">
        <v>-1.875574112</v>
      </c>
      <c r="F923" s="3">
        <v>9.2376469999999999E-3</v>
      </c>
      <c r="G923">
        <v>0.9</v>
      </c>
      <c r="H923" t="b">
        <f>IF(E923&lt;(-3.0150046),TRUE())</f>
        <v>0</v>
      </c>
      <c r="I923" s="2" t="b">
        <f>IF(F923&gt;(-1.170219),TRUE())</f>
        <v>1</v>
      </c>
      <c r="J923" s="1" t="b">
        <f>AND(H923,I923)</f>
        <v>0</v>
      </c>
      <c r="K923" t="b">
        <f>IF(E923&lt;(-5.1066959),TRUE())</f>
        <v>0</v>
      </c>
      <c r="L923" s="1" t="b">
        <f>AND(I923,K923)</f>
        <v>0</v>
      </c>
      <c r="M923">
        <f>(E923 - (-3.0150046))^2</f>
        <v>1.2983018369839185</v>
      </c>
      <c r="N923" t="b">
        <f>IF(M923&lt;(2.09169133),TRUE())</f>
        <v>1</v>
      </c>
      <c r="O923" s="1" t="b">
        <f>AND(I923,N923)</f>
        <v>1</v>
      </c>
    </row>
    <row r="924" spans="1:15" x14ac:dyDescent="0.2">
      <c r="A924" t="s">
        <v>2772</v>
      </c>
      <c r="B924">
        <v>-6.5453135480000002</v>
      </c>
      <c r="C924">
        <v>4.7290079629999999</v>
      </c>
      <c r="D924" t="s">
        <v>2773</v>
      </c>
      <c r="E924" s="3">
        <v>-1.863238811</v>
      </c>
      <c r="F924" s="3">
        <v>2.607189655</v>
      </c>
      <c r="G924">
        <v>0.6</v>
      </c>
      <c r="H924" t="b">
        <f>IF(E924&lt;(-3.0150046),TRUE())</f>
        <v>0</v>
      </c>
      <c r="I924" s="2" t="b">
        <f>IF(F924&gt;(-1.170219),TRUE())</f>
        <v>1</v>
      </c>
      <c r="J924" s="1" t="b">
        <f>AND(H924,I924)</f>
        <v>0</v>
      </c>
      <c r="K924" t="b">
        <f>IF(E924&lt;(-5.1066959),TRUE())</f>
        <v>0</v>
      </c>
      <c r="L924" s="1" t="b">
        <f>AND(I924,K924)</f>
        <v>0</v>
      </c>
      <c r="M924">
        <f>(E924 - (-3.0150046))^2</f>
        <v>1.3265644327107928</v>
      </c>
      <c r="N924" t="b">
        <f>IF(M924&lt;(2.09169133),TRUE())</f>
        <v>1</v>
      </c>
      <c r="O924" s="1" t="b">
        <f>AND(I924,N924)</f>
        <v>1</v>
      </c>
    </row>
    <row r="925" spans="1:15" x14ac:dyDescent="0.2">
      <c r="A925" t="s">
        <v>1495</v>
      </c>
      <c r="B925">
        <v>-11.18706446</v>
      </c>
      <c r="C925">
        <v>-0.25671198699999997</v>
      </c>
      <c r="D925" t="s">
        <v>1496</v>
      </c>
      <c r="E925" s="3">
        <v>-1.8598291870000001</v>
      </c>
      <c r="F925" s="3">
        <v>-3.6052703859999999</v>
      </c>
      <c r="G925">
        <v>0.6</v>
      </c>
      <c r="H925" t="b">
        <f>IF(E925&lt;(-3.0150046),TRUE())</f>
        <v>0</v>
      </c>
      <c r="I925" s="2" t="b">
        <f>IF(F925&gt;(-1.170219),TRUE())</f>
        <v>0</v>
      </c>
      <c r="J925" s="1" t="b">
        <f>AND(H925,I925)</f>
        <v>0</v>
      </c>
      <c r="K925" t="b">
        <f>IF(E925&lt;(-5.1066959),TRUE())</f>
        <v>0</v>
      </c>
      <c r="L925" s="1" t="b">
        <f>AND(I925,K925)</f>
        <v>0</v>
      </c>
      <c r="M925">
        <f>(E925 - (-3.0150046))^2</f>
        <v>1.3344302347997206</v>
      </c>
      <c r="N925" t="b">
        <f>IF(M925&lt;(2.09169133),TRUE())</f>
        <v>1</v>
      </c>
      <c r="O925" s="1" t="b">
        <f>AND(I925,N925)</f>
        <v>0</v>
      </c>
    </row>
    <row r="926" spans="1:15" x14ac:dyDescent="0.2">
      <c r="A926" t="s">
        <v>1816</v>
      </c>
      <c r="B926">
        <v>-5.3343091180000002</v>
      </c>
      <c r="C926">
        <v>1.5310119769999999</v>
      </c>
      <c r="D926" t="s">
        <v>1816</v>
      </c>
      <c r="E926" s="3">
        <v>-1.8564009669999999</v>
      </c>
      <c r="F926" s="3">
        <v>0.21713912499999999</v>
      </c>
      <c r="G926">
        <v>1</v>
      </c>
      <c r="H926" t="b">
        <f>IF(E926&lt;(-3.0150046),TRUE())</f>
        <v>0</v>
      </c>
      <c r="I926" s="2" t="b">
        <f>IF(F926&gt;(-1.170219),TRUE())</f>
        <v>1</v>
      </c>
      <c r="J926" s="1" t="b">
        <f>AND(H926,I926)</f>
        <v>0</v>
      </c>
      <c r="K926" t="b">
        <f>IF(E926&lt;(-5.1066959),TRUE())</f>
        <v>0</v>
      </c>
      <c r="L926" s="1" t="b">
        <f>AND(I926,K926)</f>
        <v>0</v>
      </c>
      <c r="M926">
        <f>(E926 - (-3.0150046))^2</f>
        <v>1.3423623784007992</v>
      </c>
      <c r="N926" t="b">
        <f>IF(M926&lt;(2.09169133),TRUE())</f>
        <v>1</v>
      </c>
      <c r="O926" s="1" t="b">
        <f>AND(I926,N926)</f>
        <v>1</v>
      </c>
    </row>
    <row r="927" spans="1:15" x14ac:dyDescent="0.2">
      <c r="A927" t="s">
        <v>2854</v>
      </c>
      <c r="B927">
        <v>-5.2577315999999996</v>
      </c>
      <c r="C927">
        <v>2.681075747</v>
      </c>
      <c r="D927" t="s">
        <v>2854</v>
      </c>
      <c r="E927" s="3">
        <v>-1.8547413349999999</v>
      </c>
      <c r="F927" s="3">
        <v>0.51851701699999997</v>
      </c>
      <c r="G927">
        <v>1</v>
      </c>
      <c r="H927" t="b">
        <f>IF(E927&lt;(-3.0150046),TRUE())</f>
        <v>0</v>
      </c>
      <c r="I927" s="2" t="b">
        <f>IF(F927&gt;(-1.170219),TRUE())</f>
        <v>1</v>
      </c>
      <c r="J927" s="1" t="b">
        <f>AND(H927,I927)</f>
        <v>0</v>
      </c>
      <c r="K927" t="b">
        <f>IF(E927&lt;(-5.1066959),TRUE())</f>
        <v>0</v>
      </c>
      <c r="L927" s="1" t="b">
        <f>AND(I927,K927)</f>
        <v>0</v>
      </c>
      <c r="M927">
        <f>(E927 - (-3.0150046))^2</f>
        <v>1.3462108441084608</v>
      </c>
      <c r="N927" t="b">
        <f>IF(M927&lt;(2.09169133),TRUE())</f>
        <v>1</v>
      </c>
      <c r="O927" s="1" t="b">
        <f>AND(I927,N927)</f>
        <v>1</v>
      </c>
    </row>
    <row r="928" spans="1:15" x14ac:dyDescent="0.2">
      <c r="A928" t="s">
        <v>1546</v>
      </c>
      <c r="B928">
        <v>-9.7583323239999995</v>
      </c>
      <c r="C928">
        <v>0.27328639700000001</v>
      </c>
      <c r="D928" t="s">
        <v>1547</v>
      </c>
      <c r="E928" s="3">
        <v>-1.854507685</v>
      </c>
      <c r="F928" s="3">
        <v>-0.21220660199999999</v>
      </c>
      <c r="G928">
        <v>0.6</v>
      </c>
      <c r="H928" t="b">
        <f>IF(E928&lt;(-3.0150046),TRUE())</f>
        <v>0</v>
      </c>
      <c r="I928" s="2" t="b">
        <f>IF(F928&gt;(-1.170219),TRUE())</f>
        <v>1</v>
      </c>
      <c r="J928" s="1" t="b">
        <f>AND(H928,I928)</f>
        <v>0</v>
      </c>
      <c r="K928" t="b">
        <f>IF(E928&lt;(-5.1066959),TRUE())</f>
        <v>0</v>
      </c>
      <c r="L928" s="1" t="b">
        <f>AND(I928,K928)</f>
        <v>0</v>
      </c>
      <c r="M928">
        <f>(E928 - (-3.0150046))^2</f>
        <v>1.3467530897245177</v>
      </c>
      <c r="N928" t="b">
        <f>IF(M928&lt;(2.09169133),TRUE())</f>
        <v>1</v>
      </c>
      <c r="O928" s="1" t="b">
        <f>AND(I928,N928)</f>
        <v>1</v>
      </c>
    </row>
    <row r="929" spans="1:15" x14ac:dyDescent="0.2">
      <c r="A929" t="s">
        <v>49</v>
      </c>
      <c r="B929">
        <v>-8.7011106460000001</v>
      </c>
      <c r="C929">
        <v>0.13526255100000001</v>
      </c>
      <c r="D929" t="s">
        <v>50</v>
      </c>
      <c r="E929" s="3">
        <v>-1.837557793</v>
      </c>
      <c r="F929" s="3">
        <v>4.7961010929999999</v>
      </c>
      <c r="G929">
        <v>0.8</v>
      </c>
      <c r="H929" t="b">
        <f>IF(E929&lt;(-3.0150046),TRUE())</f>
        <v>0</v>
      </c>
      <c r="I929" s="2" t="b">
        <f>IF(F929&gt;(-1.170219),TRUE())</f>
        <v>1</v>
      </c>
      <c r="J929" s="1" t="b">
        <f>AND(H929,I929)</f>
        <v>0</v>
      </c>
      <c r="K929" t="b">
        <f>IF(E929&lt;(-5.1066959),TRUE())</f>
        <v>0</v>
      </c>
      <c r="L929" s="1" t="b">
        <f>AND(I929,K929)</f>
        <v>0</v>
      </c>
      <c r="M929">
        <f>(E929 - (-3.0150046))^2</f>
        <v>1.3863809833144956</v>
      </c>
      <c r="N929" t="b">
        <f>IF(M929&lt;(2.09169133),TRUE())</f>
        <v>1</v>
      </c>
      <c r="O929" s="1" t="b">
        <f>AND(I929,N929)</f>
        <v>1</v>
      </c>
    </row>
    <row r="930" spans="1:15" x14ac:dyDescent="0.2">
      <c r="A930" t="s">
        <v>297</v>
      </c>
      <c r="B930">
        <v>-3.3610414479999999</v>
      </c>
      <c r="C930">
        <v>2.9149330259999999</v>
      </c>
      <c r="D930" t="s">
        <v>298</v>
      </c>
      <c r="E930" s="3">
        <v>-1.832817554</v>
      </c>
      <c r="F930" s="3">
        <v>-0.83853399799999995</v>
      </c>
      <c r="G930">
        <v>0.7</v>
      </c>
      <c r="H930" t="b">
        <f>IF(E930&lt;(-3.0150046),TRUE())</f>
        <v>0</v>
      </c>
      <c r="I930" s="2" t="b">
        <f>IF(F930&gt;(-1.170219),TRUE())</f>
        <v>1</v>
      </c>
      <c r="J930" s="1" t="b">
        <f>AND(H930,I930)</f>
        <v>0</v>
      </c>
      <c r="K930" t="b">
        <f>IF(E930&lt;(-5.1066959),TRUE())</f>
        <v>0</v>
      </c>
      <c r="L930" s="1" t="b">
        <f>AND(I930,K930)</f>
        <v>0</v>
      </c>
      <c r="M930">
        <f>(E930 - (-3.0150046))^2</f>
        <v>1.3975662117302063</v>
      </c>
      <c r="N930" t="b">
        <f>IF(M930&lt;(2.09169133),TRUE())</f>
        <v>1</v>
      </c>
      <c r="O930" s="1" t="b">
        <f>AND(I930,N930)</f>
        <v>1</v>
      </c>
    </row>
    <row r="931" spans="1:15" x14ac:dyDescent="0.2">
      <c r="A931" t="s">
        <v>1319</v>
      </c>
      <c r="B931">
        <v>-7.5056238009999996</v>
      </c>
      <c r="C931">
        <v>7.1082467710000001</v>
      </c>
      <c r="D931" t="s">
        <v>1319</v>
      </c>
      <c r="E931" s="3">
        <v>-1.8326966760000001</v>
      </c>
      <c r="F931" s="3">
        <v>-1.8501054050000001</v>
      </c>
      <c r="G931">
        <v>1</v>
      </c>
      <c r="H931" t="b">
        <f>IF(E931&lt;(-3.0150046),TRUE())</f>
        <v>0</v>
      </c>
      <c r="I931" s="2" t="b">
        <f>IF(F931&gt;(-1.170219),TRUE())</f>
        <v>0</v>
      </c>
      <c r="J931" s="1" t="b">
        <f>AND(H931,I931)</f>
        <v>0</v>
      </c>
      <c r="K931" t="b">
        <f>IF(E931&lt;(-5.1066959),TRUE())</f>
        <v>0</v>
      </c>
      <c r="L931" s="1" t="b">
        <f>AND(I931,K931)</f>
        <v>0</v>
      </c>
      <c r="M931">
        <f>(E931 - (-3.0150046))^2</f>
        <v>1.39785202715319</v>
      </c>
      <c r="N931" t="b">
        <f>IF(M931&lt;(2.09169133),TRUE())</f>
        <v>1</v>
      </c>
      <c r="O931" s="1" t="b">
        <f>AND(I931,N931)</f>
        <v>0</v>
      </c>
    </row>
    <row r="932" spans="1:15" x14ac:dyDescent="0.2">
      <c r="A932" t="s">
        <v>2768</v>
      </c>
      <c r="B932">
        <v>-14.18469077</v>
      </c>
      <c r="C932">
        <v>1.9471288289999999</v>
      </c>
      <c r="D932" t="s">
        <v>2769</v>
      </c>
      <c r="E932" s="3">
        <v>-1.8322703840000001</v>
      </c>
      <c r="F932" s="3">
        <v>-2.5884456629999999</v>
      </c>
      <c r="G932">
        <v>0.6</v>
      </c>
      <c r="H932" t="b">
        <f>IF(E932&lt;(-3.0150046),TRUE())</f>
        <v>0</v>
      </c>
      <c r="I932" s="2" t="b">
        <f>IF(F932&gt;(-1.170219),TRUE())</f>
        <v>0</v>
      </c>
      <c r="J932" s="1" t="b">
        <f>AND(H932,I932)</f>
        <v>0</v>
      </c>
      <c r="K932" t="b">
        <f>IF(E932&lt;(-5.1066959),TRUE())</f>
        <v>0</v>
      </c>
      <c r="L932" s="1" t="b">
        <f>AND(I932,K932)</f>
        <v>0</v>
      </c>
      <c r="M932">
        <f>(E932 - (-3.0150046))^2</f>
        <v>1.3988602256971348</v>
      </c>
      <c r="N932" t="b">
        <f>IF(M932&lt;(2.09169133),TRUE())</f>
        <v>1</v>
      </c>
      <c r="O932" s="1" t="b">
        <f>AND(I932,N932)</f>
        <v>0</v>
      </c>
    </row>
    <row r="933" spans="1:15" x14ac:dyDescent="0.2">
      <c r="A933" t="s">
        <v>2531</v>
      </c>
      <c r="B933">
        <v>-3.9875451700000002</v>
      </c>
      <c r="C933">
        <v>11.90663953</v>
      </c>
      <c r="D933" t="s">
        <v>2532</v>
      </c>
      <c r="E933" s="3">
        <v>-1.817098141</v>
      </c>
      <c r="F933" s="3">
        <v>-2.5601997380000001</v>
      </c>
      <c r="G933">
        <v>0.5</v>
      </c>
      <c r="H933" t="b">
        <f>IF(E933&lt;(-3.0150046),TRUE())</f>
        <v>0</v>
      </c>
      <c r="I933" s="2" t="b">
        <f>IF(F933&gt;(-1.170219),TRUE())</f>
        <v>0</v>
      </c>
      <c r="J933" s="1" t="b">
        <f>AND(H933,I933)</f>
        <v>0</v>
      </c>
      <c r="K933" t="b">
        <f>IF(E933&lt;(-5.1066959),TRUE())</f>
        <v>0</v>
      </c>
      <c r="L933" s="1" t="b">
        <f>AND(I933,K933)</f>
        <v>0</v>
      </c>
      <c r="M933">
        <f>(E933 - (-3.0150046))^2</f>
        <v>1.434979884513919</v>
      </c>
      <c r="N933" t="b">
        <f>IF(M933&lt;(2.09169133),TRUE())</f>
        <v>1</v>
      </c>
      <c r="O933" s="1" t="b">
        <f>AND(I933,N933)</f>
        <v>0</v>
      </c>
    </row>
    <row r="934" spans="1:15" x14ac:dyDescent="0.2">
      <c r="A934" t="s">
        <v>2705</v>
      </c>
      <c r="B934">
        <v>-4.366777291</v>
      </c>
      <c r="C934">
        <v>2.8396701050000002</v>
      </c>
      <c r="D934" t="s">
        <v>2706</v>
      </c>
      <c r="E934" s="3">
        <v>-1.814868927</v>
      </c>
      <c r="F934" s="3">
        <v>-0.65316545999999998</v>
      </c>
      <c r="G934">
        <v>0.6</v>
      </c>
      <c r="H934" t="b">
        <f>IF(E934&lt;(-3.0150046),TRUE())</f>
        <v>0</v>
      </c>
      <c r="I934" s="2" t="b">
        <f>IF(F934&gt;(-1.170219),TRUE())</f>
        <v>1</v>
      </c>
      <c r="J934" s="1" t="b">
        <f>AND(H934,I934)</f>
        <v>0</v>
      </c>
      <c r="K934" t="b">
        <f>IF(E934&lt;(-5.1066959),TRUE())</f>
        <v>0</v>
      </c>
      <c r="L934" s="1" t="b">
        <f>AND(I934,K934)</f>
        <v>0</v>
      </c>
      <c r="M934">
        <f>(E934 - (-3.0150046))^2</f>
        <v>1.4403256336071633</v>
      </c>
      <c r="N934" t="b">
        <f>IF(M934&lt;(2.09169133),TRUE())</f>
        <v>1</v>
      </c>
      <c r="O934" s="1" t="b">
        <f>AND(I934,N934)</f>
        <v>1</v>
      </c>
    </row>
    <row r="935" spans="1:15" x14ac:dyDescent="0.2">
      <c r="A935" t="s">
        <v>2582</v>
      </c>
      <c r="B935">
        <v>-4.6757756309999996</v>
      </c>
      <c r="C935">
        <v>-0.63925226899999998</v>
      </c>
      <c r="D935" t="s">
        <v>2582</v>
      </c>
      <c r="E935" s="3">
        <v>-1.809852123</v>
      </c>
      <c r="F935" s="3">
        <v>4.3634300230000003</v>
      </c>
      <c r="G935">
        <v>1</v>
      </c>
      <c r="H935" t="b">
        <f>IF(E935&lt;(-3.0150046),TRUE())</f>
        <v>0</v>
      </c>
      <c r="I935" s="2" t="b">
        <f>IF(F935&gt;(-1.170219),TRUE())</f>
        <v>1</v>
      </c>
      <c r="J935" s="1" t="b">
        <f>AND(H935,I935)</f>
        <v>0</v>
      </c>
      <c r="K935" t="b">
        <f>IF(E935&lt;(-5.1066959),TRUE())</f>
        <v>0</v>
      </c>
      <c r="L935" s="1" t="b">
        <f>AND(I935,K935)</f>
        <v>0</v>
      </c>
      <c r="M935">
        <f>(E935 - (-3.0150046))^2</f>
        <v>1.452392492819236</v>
      </c>
      <c r="N935" t="b">
        <f>IF(M935&lt;(2.09169133),TRUE())</f>
        <v>1</v>
      </c>
      <c r="O935" s="1" t="b">
        <f>AND(I935,N935)</f>
        <v>1</v>
      </c>
    </row>
    <row r="936" spans="1:15" x14ac:dyDescent="0.2">
      <c r="A936" t="s">
        <v>1109</v>
      </c>
      <c r="B936">
        <v>-9.5635322170000006</v>
      </c>
      <c r="C936">
        <v>0.56924150200000001</v>
      </c>
      <c r="D936" t="s">
        <v>1110</v>
      </c>
      <c r="E936" s="3">
        <v>-1.8093709950000001</v>
      </c>
      <c r="F936" s="3">
        <v>1.0252439980000001</v>
      </c>
      <c r="G936">
        <v>0.9</v>
      </c>
      <c r="H936" t="b">
        <f>IF(E936&lt;(-3.0150046),TRUE())</f>
        <v>0</v>
      </c>
      <c r="I936" s="2" t="b">
        <f>IF(F936&gt;(-1.170219),TRUE())</f>
        <v>1</v>
      </c>
      <c r="J936" s="1" t="b">
        <f>AND(H936,I936)</f>
        <v>0</v>
      </c>
      <c r="K936" t="b">
        <f>IF(E936&lt;(-5.1066959),TRUE())</f>
        <v>0</v>
      </c>
      <c r="L936" s="1" t="b">
        <f>AND(I936,K936)</f>
        <v>0</v>
      </c>
      <c r="M936">
        <f>(E936 - (-3.0150046))^2</f>
        <v>1.4535523895052962</v>
      </c>
      <c r="N936" t="b">
        <f>IF(M936&lt;(2.09169133),TRUE())</f>
        <v>1</v>
      </c>
      <c r="O936" s="1" t="b">
        <f>AND(I936,N936)</f>
        <v>1</v>
      </c>
    </row>
    <row r="937" spans="1:15" x14ac:dyDescent="0.2">
      <c r="A937" t="s">
        <v>1889</v>
      </c>
      <c r="B937">
        <v>-11.20988077</v>
      </c>
      <c r="C937">
        <v>2.3616957680000001</v>
      </c>
      <c r="D937" t="s">
        <v>1889</v>
      </c>
      <c r="E937" s="3">
        <v>-1.807112694</v>
      </c>
      <c r="F937" s="3">
        <v>0.78355652099999995</v>
      </c>
      <c r="G937">
        <v>1</v>
      </c>
      <c r="H937" t="b">
        <f>IF(E937&lt;(-3.0150046),TRUE())</f>
        <v>0</v>
      </c>
      <c r="I937" s="2" t="b">
        <f>IF(F937&gt;(-1.170219),TRUE())</f>
        <v>1</v>
      </c>
      <c r="J937" s="1" t="b">
        <f>AND(H937,I937)</f>
        <v>0</v>
      </c>
      <c r="K937" t="b">
        <f>IF(E937&lt;(-5.1066959),TRUE())</f>
        <v>0</v>
      </c>
      <c r="L937" s="1" t="b">
        <f>AND(I937,K937)</f>
        <v>0</v>
      </c>
      <c r="M937">
        <f>(E937 - (-3.0150046))^2</f>
        <v>1.4590028565803133</v>
      </c>
      <c r="N937" t="b">
        <f>IF(M937&lt;(2.09169133),TRUE())</f>
        <v>1</v>
      </c>
      <c r="O937" s="1" t="b">
        <f>AND(I937,N937)</f>
        <v>1</v>
      </c>
    </row>
    <row r="938" spans="1:15" x14ac:dyDescent="0.2">
      <c r="A938" t="s">
        <v>2628</v>
      </c>
      <c r="B938">
        <v>-3.361766942</v>
      </c>
      <c r="C938">
        <v>1.7311057620000001</v>
      </c>
      <c r="D938" t="s">
        <v>2629</v>
      </c>
      <c r="E938" s="3">
        <v>-1.807076216</v>
      </c>
      <c r="F938" s="3">
        <v>-2.2603492740000002</v>
      </c>
      <c r="G938">
        <v>0.9</v>
      </c>
      <c r="H938" t="b">
        <f>IF(E938&lt;(-3.0150046),TRUE())</f>
        <v>0</v>
      </c>
      <c r="I938" s="2" t="b">
        <f>IF(F938&gt;(-1.170219),TRUE())</f>
        <v>0</v>
      </c>
      <c r="J938" s="1" t="b">
        <f>AND(H938,I938)</f>
        <v>0</v>
      </c>
      <c r="K938" t="b">
        <f>IF(E938&lt;(-5.1066959),TRUE())</f>
        <v>0</v>
      </c>
      <c r="L938" s="1" t="b">
        <f>AND(I938,K938)</f>
        <v>0</v>
      </c>
      <c r="M938">
        <f>(E938 - (-3.0150046))^2</f>
        <v>1.4590909808728518</v>
      </c>
      <c r="N938" t="b">
        <f>IF(M938&lt;(2.09169133),TRUE())</f>
        <v>1</v>
      </c>
      <c r="O938" s="1" t="b">
        <f>AND(I938,N938)</f>
        <v>0</v>
      </c>
    </row>
    <row r="939" spans="1:15" x14ac:dyDescent="0.2">
      <c r="A939" t="s">
        <v>647</v>
      </c>
      <c r="B939">
        <v>-9.4182409049999993</v>
      </c>
      <c r="C939">
        <v>-0.34357787000000001</v>
      </c>
      <c r="D939" t="s">
        <v>648</v>
      </c>
      <c r="E939" s="3">
        <v>-1.7952003480000001</v>
      </c>
      <c r="F939" s="3">
        <v>2.291390657</v>
      </c>
      <c r="G939">
        <v>0.9</v>
      </c>
      <c r="H939" t="b">
        <f>IF(E939&lt;(-3.0150046),TRUE())</f>
        <v>0</v>
      </c>
      <c r="I939" s="2" t="b">
        <f>IF(F939&gt;(-1.170219),TRUE())</f>
        <v>1</v>
      </c>
      <c r="J939" s="1" t="b">
        <f>AND(H939,I939)</f>
        <v>0</v>
      </c>
      <c r="K939" t="b">
        <f>IF(E939&lt;(-5.1066959),TRUE())</f>
        <v>0</v>
      </c>
      <c r="L939" s="1" t="b">
        <f>AND(I939,K939)</f>
        <v>0</v>
      </c>
      <c r="M939">
        <f>(E939 - (-3.0150046))^2</f>
        <v>1.4879224131972797</v>
      </c>
      <c r="N939" t="b">
        <f>IF(M939&lt;(2.09169133),TRUE())</f>
        <v>1</v>
      </c>
      <c r="O939" s="1" t="b">
        <f>AND(I939,N939)</f>
        <v>1</v>
      </c>
    </row>
    <row r="940" spans="1:15" x14ac:dyDescent="0.2">
      <c r="A940" t="s">
        <v>2938</v>
      </c>
      <c r="B940">
        <v>-5.381004656</v>
      </c>
      <c r="C940">
        <v>3.672909889</v>
      </c>
      <c r="D940" t="s">
        <v>2939</v>
      </c>
      <c r="E940" s="3">
        <v>-1.794651985</v>
      </c>
      <c r="F940" s="3">
        <v>-1.3682392839999999</v>
      </c>
      <c r="G940">
        <v>0.7</v>
      </c>
      <c r="H940" t="b">
        <f>IF(E940&lt;(-3.0150046),TRUE())</f>
        <v>0</v>
      </c>
      <c r="I940" s="2" t="b">
        <f>IF(F940&gt;(-1.170219),TRUE())</f>
        <v>0</v>
      </c>
      <c r="J940" s="1" t="b">
        <f>AND(H940,I940)</f>
        <v>0</v>
      </c>
      <c r="K940" t="b">
        <f>IF(E940&lt;(-5.1066959),TRUE())</f>
        <v>0</v>
      </c>
      <c r="L940" s="1" t="b">
        <f>AND(I940,K940)</f>
        <v>0</v>
      </c>
      <c r="M940">
        <f>(E940 - (-3.0150046))^2</f>
        <v>1.4892605049373386</v>
      </c>
      <c r="N940" t="b">
        <f>IF(M940&lt;(2.09169133),TRUE())</f>
        <v>1</v>
      </c>
      <c r="O940" s="1" t="b">
        <f>AND(I940,N940)</f>
        <v>0</v>
      </c>
    </row>
    <row r="941" spans="1:15" x14ac:dyDescent="0.2">
      <c r="A941" t="s">
        <v>2265</v>
      </c>
      <c r="B941">
        <v>-4.2955937019999997</v>
      </c>
      <c r="C941">
        <v>2.9879095680000001</v>
      </c>
      <c r="D941" t="s">
        <v>2266</v>
      </c>
      <c r="E941" s="3">
        <v>-1.791208506</v>
      </c>
      <c r="F941" s="3">
        <v>0.62850940200000005</v>
      </c>
      <c r="G941">
        <v>0.8</v>
      </c>
      <c r="H941" t="b">
        <f>IF(E941&lt;(-3.0150046),TRUE())</f>
        <v>0</v>
      </c>
      <c r="I941" s="2" t="b">
        <f>IF(F941&gt;(-1.170219),TRUE())</f>
        <v>1</v>
      </c>
      <c r="J941" s="1" t="b">
        <f>AND(H941,I941)</f>
        <v>0</v>
      </c>
      <c r="K941" t="b">
        <f>IF(E941&lt;(-5.1066959),TRUE())</f>
        <v>0</v>
      </c>
      <c r="L941" s="1" t="b">
        <f>AND(I941,K941)</f>
        <v>0</v>
      </c>
      <c r="M941">
        <f>(E941 - (-3.0150046))^2</f>
        <v>1.4976768796896571</v>
      </c>
      <c r="N941" t="b">
        <f>IF(M941&lt;(2.09169133),TRUE())</f>
        <v>1</v>
      </c>
      <c r="O941" s="1" t="b">
        <f>AND(I941,N941)</f>
        <v>1</v>
      </c>
    </row>
    <row r="942" spans="1:15" x14ac:dyDescent="0.2">
      <c r="A942" t="s">
        <v>1963</v>
      </c>
      <c r="B942">
        <v>-6.6913453399999998</v>
      </c>
      <c r="C942">
        <v>1.9220103850000001</v>
      </c>
      <c r="D942" t="s">
        <v>1964</v>
      </c>
      <c r="E942" s="3">
        <v>-1.7879242900000001</v>
      </c>
      <c r="F942" s="3">
        <v>-1.1771990059999999</v>
      </c>
      <c r="G942">
        <v>0.8</v>
      </c>
      <c r="H942" t="b">
        <f>IF(E942&lt;(-3.0150046),TRUE())</f>
        <v>0</v>
      </c>
      <c r="I942" s="2" t="b">
        <f>IF(F942&gt;(-1.170219),TRUE())</f>
        <v>0</v>
      </c>
      <c r="J942" s="1" t="b">
        <f>AND(H942,I942)</f>
        <v>0</v>
      </c>
      <c r="K942" t="b">
        <f>IF(E942&lt;(-5.1066959),TRUE())</f>
        <v>0</v>
      </c>
      <c r="L942" s="1" t="b">
        <f>AND(I942,K942)</f>
        <v>0</v>
      </c>
      <c r="M942">
        <f>(E942 - (-3.0150046))^2</f>
        <v>1.5057260871896962</v>
      </c>
      <c r="N942" t="b">
        <f>IF(M942&lt;(2.09169133),TRUE())</f>
        <v>1</v>
      </c>
      <c r="O942" s="1" t="b">
        <f>AND(I942,N942)</f>
        <v>0</v>
      </c>
    </row>
    <row r="943" spans="1:15" x14ac:dyDescent="0.2">
      <c r="A943" t="s">
        <v>2923</v>
      </c>
      <c r="B943">
        <v>-9.2315302280000004</v>
      </c>
      <c r="C943">
        <v>6.3290739169999997</v>
      </c>
      <c r="D943" t="s">
        <v>2924</v>
      </c>
      <c r="E943" s="3">
        <v>-1.7859637740000001</v>
      </c>
      <c r="F943" s="3">
        <v>0.82992190099999996</v>
      </c>
      <c r="G943">
        <v>0.8</v>
      </c>
      <c r="H943" t="b">
        <f>IF(E943&lt;(-3.0150046),TRUE())</f>
        <v>0</v>
      </c>
      <c r="I943" s="2" t="b">
        <f>IF(F943&gt;(-1.170219),TRUE())</f>
        <v>1</v>
      </c>
      <c r="J943" s="1" t="b">
        <f>AND(H943,I943)</f>
        <v>0</v>
      </c>
      <c r="K943" t="b">
        <f>IF(E943&lt;(-5.1066959),TRUE())</f>
        <v>0</v>
      </c>
      <c r="L943" s="1" t="b">
        <f>AND(I943,K943)</f>
        <v>0</v>
      </c>
      <c r="M943">
        <f>(E943 - (-3.0150046))^2</f>
        <v>1.5105413519747626</v>
      </c>
      <c r="N943" t="b">
        <f>IF(M943&lt;(2.09169133),TRUE())</f>
        <v>1</v>
      </c>
      <c r="O943" s="1" t="b">
        <f>AND(I943,N943)</f>
        <v>1</v>
      </c>
    </row>
    <row r="944" spans="1:15" x14ac:dyDescent="0.2">
      <c r="A944" t="s">
        <v>1189</v>
      </c>
      <c r="B944">
        <v>-8.9529214859999993</v>
      </c>
      <c r="C944">
        <v>-1.1181642629999999</v>
      </c>
      <c r="D944" t="s">
        <v>1190</v>
      </c>
      <c r="E944" s="3">
        <v>-1.7847006320000001</v>
      </c>
      <c r="F944" s="3">
        <v>-2.3874263760000001</v>
      </c>
      <c r="G944">
        <v>0.7</v>
      </c>
      <c r="H944" t="b">
        <f>IF(E944&lt;(-3.0150046),TRUE())</f>
        <v>0</v>
      </c>
      <c r="I944" s="2" t="b">
        <f>IF(F944&gt;(-1.170219),TRUE())</f>
        <v>0</v>
      </c>
      <c r="J944" s="1" t="b">
        <f>AND(H944,I944)</f>
        <v>0</v>
      </c>
      <c r="K944" t="b">
        <f>IF(E944&lt;(-5.1066959),TRUE())</f>
        <v>0</v>
      </c>
      <c r="L944" s="1" t="b">
        <f>AND(I944,K944)</f>
        <v>0</v>
      </c>
      <c r="M944">
        <f>(E944 - (-3.0150046))^2</f>
        <v>1.5136478536765452</v>
      </c>
      <c r="N944" t="b">
        <f>IF(M944&lt;(2.09169133),TRUE())</f>
        <v>1</v>
      </c>
      <c r="O944" s="1" t="b">
        <f>AND(I944,N944)</f>
        <v>0</v>
      </c>
    </row>
    <row r="945" spans="1:15" x14ac:dyDescent="0.2">
      <c r="A945" t="s">
        <v>230</v>
      </c>
      <c r="B945">
        <v>-5.3596877779999996</v>
      </c>
      <c r="C945">
        <v>1.826578241</v>
      </c>
      <c r="D945" t="s">
        <v>1748</v>
      </c>
      <c r="E945" s="3">
        <v>-1.7780978679999999</v>
      </c>
      <c r="F945" s="3">
        <v>1.399790525</v>
      </c>
      <c r="G945">
        <v>0.7</v>
      </c>
      <c r="H945" t="b">
        <f>IF(E945&lt;(-3.0150046),TRUE())</f>
        <v>0</v>
      </c>
      <c r="I945" s="2" t="b">
        <f>IF(F945&gt;(-1.170219),TRUE())</f>
        <v>1</v>
      </c>
      <c r="J945" s="1" t="b">
        <f>AND(H945,I945)</f>
        <v>0</v>
      </c>
      <c r="K945" t="b">
        <f>IF(E945&lt;(-5.1066959),TRUE())</f>
        <v>0</v>
      </c>
      <c r="L945" s="1" t="b">
        <f>AND(I945,K945)</f>
        <v>0</v>
      </c>
      <c r="M945">
        <f>(E945 - (-3.0150046))^2</f>
        <v>1.5299382636669203</v>
      </c>
      <c r="N945" t="b">
        <f>IF(M945&lt;(2.09169133),TRUE())</f>
        <v>1</v>
      </c>
      <c r="O945" s="1" t="b">
        <f>AND(I945,N945)</f>
        <v>1</v>
      </c>
    </row>
    <row r="946" spans="1:15" x14ac:dyDescent="0.2">
      <c r="A946" t="s">
        <v>1703</v>
      </c>
      <c r="B946">
        <v>-4.6641007559999998</v>
      </c>
      <c r="C946">
        <v>2.4425135170000001</v>
      </c>
      <c r="D946" t="s">
        <v>1703</v>
      </c>
      <c r="E946" s="3">
        <v>-1.7771348950000001</v>
      </c>
      <c r="F946" s="3">
        <v>-2.1642961500000002</v>
      </c>
      <c r="G946">
        <v>1</v>
      </c>
      <c r="H946" t="b">
        <f>IF(E946&lt;(-3.0150046),TRUE())</f>
        <v>0</v>
      </c>
      <c r="I946" s="2" t="b">
        <f>IF(F946&gt;(-1.170219),TRUE())</f>
        <v>0</v>
      </c>
      <c r="J946" s="1" t="b">
        <f>AND(H946,I946)</f>
        <v>0</v>
      </c>
      <c r="K946" t="b">
        <f>IF(E946&lt;(-5.1066959),TRUE())</f>
        <v>0</v>
      </c>
      <c r="L946" s="1" t="b">
        <f>AND(I946,K946)</f>
        <v>0</v>
      </c>
      <c r="M946">
        <f>(E946 - (-3.0150046))^2</f>
        <v>1.5323214065567872</v>
      </c>
      <c r="N946" t="b">
        <f>IF(M946&lt;(2.09169133),TRUE())</f>
        <v>1</v>
      </c>
      <c r="O946" s="1" t="b">
        <f>AND(I946,N946)</f>
        <v>0</v>
      </c>
    </row>
    <row r="947" spans="1:15" x14ac:dyDescent="0.2">
      <c r="A947" t="s">
        <v>781</v>
      </c>
      <c r="B947">
        <v>-6.411606774</v>
      </c>
      <c r="C947">
        <v>1.2926184730000001</v>
      </c>
      <c r="D947" t="s">
        <v>278</v>
      </c>
      <c r="E947" s="3">
        <v>-1.771672726</v>
      </c>
      <c r="F947" s="3">
        <v>0.887419403</v>
      </c>
      <c r="G947">
        <v>0.9</v>
      </c>
      <c r="H947" t="b">
        <f>IF(E947&lt;(-3.0150046),TRUE())</f>
        <v>0</v>
      </c>
      <c r="I947" s="2" t="b">
        <f>IF(F947&gt;(-1.170219),TRUE())</f>
        <v>1</v>
      </c>
      <c r="J947" s="1" t="b">
        <f>AND(H947,I947)</f>
        <v>0</v>
      </c>
      <c r="K947" t="b">
        <f>IF(E947&lt;(-5.1066959),TRUE())</f>
        <v>0</v>
      </c>
      <c r="L947" s="1" t="b">
        <f>AND(I947,K947)</f>
        <v>0</v>
      </c>
      <c r="M947">
        <f>(E947 - (-3.0150046))^2</f>
        <v>1.5458741489043522</v>
      </c>
      <c r="N947" t="b">
        <f>IF(M947&lt;(2.09169133),TRUE())</f>
        <v>1</v>
      </c>
      <c r="O947" s="1" t="b">
        <f>AND(I947,N947)</f>
        <v>1</v>
      </c>
    </row>
    <row r="948" spans="1:15" x14ac:dyDescent="0.2">
      <c r="A948" t="s">
        <v>278</v>
      </c>
      <c r="B948">
        <v>-6.6407210760000002</v>
      </c>
      <c r="C948">
        <v>1.531887432</v>
      </c>
      <c r="D948" t="s">
        <v>278</v>
      </c>
      <c r="E948" s="3">
        <v>-1.767042875</v>
      </c>
      <c r="F948" s="3">
        <v>-0.91418588199999995</v>
      </c>
      <c r="G948">
        <v>1</v>
      </c>
      <c r="H948" t="b">
        <f>IF(E948&lt;(-3.0150046),TRUE())</f>
        <v>0</v>
      </c>
      <c r="I948" s="2" t="b">
        <f>IF(F948&gt;(-1.170219),TRUE())</f>
        <v>1</v>
      </c>
      <c r="J948" s="1" t="b">
        <f>AND(H948,I948)</f>
        <v>0</v>
      </c>
      <c r="K948" t="b">
        <f>IF(E948&lt;(-5.1066959),TRUE())</f>
        <v>0</v>
      </c>
      <c r="L948" s="1" t="b">
        <f>AND(I948,K948)</f>
        <v>0</v>
      </c>
      <c r="M948">
        <f>(E948 - (-3.0150046))^2</f>
        <v>1.5574084670649759</v>
      </c>
      <c r="N948" t="b">
        <f>IF(M948&lt;(2.09169133),TRUE())</f>
        <v>1</v>
      </c>
      <c r="O948" s="1" t="b">
        <f>AND(I948,N948)</f>
        <v>1</v>
      </c>
    </row>
    <row r="949" spans="1:15" x14ac:dyDescent="0.2">
      <c r="A949" t="s">
        <v>2422</v>
      </c>
      <c r="B949">
        <v>-5.9820279010000004</v>
      </c>
      <c r="C949">
        <v>2.9308775819999999</v>
      </c>
      <c r="D949" t="s">
        <v>2423</v>
      </c>
      <c r="E949" s="3">
        <v>-1.764954567</v>
      </c>
      <c r="F949" s="3">
        <v>4.3639507289999999</v>
      </c>
      <c r="G949">
        <v>0.9</v>
      </c>
      <c r="H949" t="b">
        <f>IF(E949&lt;(-3.0150046),TRUE())</f>
        <v>0</v>
      </c>
      <c r="I949" s="2" t="b">
        <f>IF(F949&gt;(-1.170219),TRUE())</f>
        <v>1</v>
      </c>
      <c r="J949" s="1" t="b">
        <f>AND(H949,I949)</f>
        <v>0</v>
      </c>
      <c r="K949" t="b">
        <f>IF(E949&lt;(-5.1066959),TRUE())</f>
        <v>0</v>
      </c>
      <c r="L949" s="1" t="b">
        <f>AND(I949,K949)</f>
        <v>0</v>
      </c>
      <c r="M949">
        <f>(E949 - (-3.0150046))^2</f>
        <v>1.5626250850033014</v>
      </c>
      <c r="N949" t="b">
        <f>IF(M949&lt;(2.09169133),TRUE())</f>
        <v>1</v>
      </c>
      <c r="O949" s="1" t="b">
        <f>AND(I949,N949)</f>
        <v>1</v>
      </c>
    </row>
    <row r="950" spans="1:15" x14ac:dyDescent="0.2">
      <c r="A950" t="s">
        <v>219</v>
      </c>
      <c r="B950">
        <v>-9.2723955510000007</v>
      </c>
      <c r="C950">
        <v>1.3445530139999999</v>
      </c>
      <c r="D950" t="s">
        <v>220</v>
      </c>
      <c r="E950" s="3">
        <v>-1.7644698619999999</v>
      </c>
      <c r="F950" s="3">
        <v>6.1970615389999999</v>
      </c>
      <c r="G950">
        <v>0.9</v>
      </c>
      <c r="H950" t="b">
        <f>IF(E950&lt;(-3.0150046),TRUE())</f>
        <v>0</v>
      </c>
      <c r="I950" s="2" t="b">
        <f>IF(F950&gt;(-1.170219),TRUE())</f>
        <v>1</v>
      </c>
      <c r="J950" s="1" t="b">
        <f>AND(H950,I950)</f>
        <v>0</v>
      </c>
      <c r="K950" t="b">
        <f>IF(E950&lt;(-5.1066959),TRUE())</f>
        <v>0</v>
      </c>
      <c r="L950" s="1" t="b">
        <f>AND(I950,K950)</f>
        <v>0</v>
      </c>
      <c r="M950">
        <f>(E950 - (-3.0150046))^2</f>
        <v>1.5638371309447292</v>
      </c>
      <c r="N950" t="b">
        <f>IF(M950&lt;(2.09169133),TRUE())</f>
        <v>1</v>
      </c>
      <c r="O950" s="1" t="b">
        <f>AND(I950,N950)</f>
        <v>1</v>
      </c>
    </row>
    <row r="951" spans="1:15" x14ac:dyDescent="0.2">
      <c r="A951" t="s">
        <v>1787</v>
      </c>
      <c r="B951">
        <v>-4.7026235160000001</v>
      </c>
      <c r="C951">
        <v>9.9151876999999999E-2</v>
      </c>
      <c r="D951" t="s">
        <v>1788</v>
      </c>
      <c r="E951" s="3">
        <v>-1.7633166309999999</v>
      </c>
      <c r="F951" s="3">
        <v>-1.914679885</v>
      </c>
      <c r="G951">
        <v>0.8</v>
      </c>
      <c r="H951" t="b">
        <f>IF(E951&lt;(-3.0150046),TRUE())</f>
        <v>0</v>
      </c>
      <c r="I951" s="2" t="b">
        <f>IF(F951&gt;(-1.170219),TRUE())</f>
        <v>0</v>
      </c>
      <c r="J951" s="1" t="b">
        <f>AND(H951,I951)</f>
        <v>0</v>
      </c>
      <c r="K951" t="b">
        <f>IF(E951&lt;(-5.1066959),TRUE())</f>
        <v>0</v>
      </c>
      <c r="L951" s="1" t="b">
        <f>AND(I951,K951)</f>
        <v>0</v>
      </c>
      <c r="M951">
        <f>(E951 - (-3.0150046))^2</f>
        <v>1.5667227717393455</v>
      </c>
      <c r="N951" t="b">
        <f>IF(M951&lt;(2.09169133),TRUE())</f>
        <v>1</v>
      </c>
      <c r="O951" s="1" t="b">
        <f>AND(I951,N951)</f>
        <v>0</v>
      </c>
    </row>
    <row r="952" spans="1:15" x14ac:dyDescent="0.2">
      <c r="A952" t="s">
        <v>2523</v>
      </c>
      <c r="B952">
        <v>-8.8616531890000001</v>
      </c>
      <c r="C952">
        <v>3.0893518719999999</v>
      </c>
      <c r="D952" t="s">
        <v>2524</v>
      </c>
      <c r="E952" s="3">
        <v>-1.7560112480000001</v>
      </c>
      <c r="F952" s="3">
        <v>-0.774487853</v>
      </c>
      <c r="G952">
        <v>0.9</v>
      </c>
      <c r="H952" t="b">
        <f>IF(E952&lt;(-3.0150046),TRUE())</f>
        <v>0</v>
      </c>
      <c r="I952" s="2" t="b">
        <f>IF(F952&gt;(-1.170219),TRUE())</f>
        <v>1</v>
      </c>
      <c r="J952" s="1" t="b">
        <f>AND(H952,I952)</f>
        <v>0</v>
      </c>
      <c r="K952" t="b">
        <f>IF(E952&lt;(-5.1066959),TRUE())</f>
        <v>0</v>
      </c>
      <c r="L952" s="1" t="b">
        <f>AND(I952,K952)</f>
        <v>0</v>
      </c>
      <c r="M952">
        <f>(E952 - (-3.0150046))^2</f>
        <v>1.5850642603801961</v>
      </c>
      <c r="N952" t="b">
        <f>IF(M952&lt;(2.09169133),TRUE())</f>
        <v>1</v>
      </c>
      <c r="O952" s="1" t="b">
        <f>AND(I952,N952)</f>
        <v>1</v>
      </c>
    </row>
    <row r="953" spans="1:15" x14ac:dyDescent="0.2">
      <c r="A953" t="s">
        <v>1444</v>
      </c>
      <c r="B953">
        <v>-4.9760474209999996</v>
      </c>
      <c r="C953">
        <v>0.98075227499999995</v>
      </c>
      <c r="D953" t="s">
        <v>1445</v>
      </c>
      <c r="E953" s="3">
        <v>-1.7545051570000001</v>
      </c>
      <c r="F953" s="3">
        <v>-3.215253353</v>
      </c>
      <c r="G953">
        <v>0.8</v>
      </c>
      <c r="H953" t="b">
        <f>IF(E953&lt;(-3.0150046),TRUE())</f>
        <v>0</v>
      </c>
      <c r="I953" s="2" t="b">
        <f>IF(F953&gt;(-1.170219),TRUE())</f>
        <v>0</v>
      </c>
      <c r="J953" s="1" t="b">
        <f>AND(H953,I953)</f>
        <v>0</v>
      </c>
      <c r="K953" t="b">
        <f>IF(E953&lt;(-5.1066959),TRUE())</f>
        <v>0</v>
      </c>
      <c r="L953" s="1" t="b">
        <f>AND(I953,K953)</f>
        <v>0</v>
      </c>
      <c r="M953">
        <f>(E953 - (-3.0150046))^2</f>
        <v>1.5888588458033104</v>
      </c>
      <c r="N953" t="b">
        <f>IF(M953&lt;(2.09169133),TRUE())</f>
        <v>1</v>
      </c>
      <c r="O953" s="1" t="b">
        <f>AND(I953,N953)</f>
        <v>0</v>
      </c>
    </row>
    <row r="954" spans="1:15" x14ac:dyDescent="0.2">
      <c r="A954" t="s">
        <v>2334</v>
      </c>
      <c r="B954">
        <v>-11.626480539999999</v>
      </c>
      <c r="C954">
        <v>-0.29602265700000002</v>
      </c>
      <c r="D954" t="s">
        <v>2334</v>
      </c>
      <c r="E954" s="3">
        <v>-1.7476742270000001</v>
      </c>
      <c r="F954" s="3">
        <v>-2.8907127379999999</v>
      </c>
      <c r="G954">
        <v>1</v>
      </c>
      <c r="H954" t="b">
        <f>IF(E954&lt;(-3.0150046),TRUE())</f>
        <v>0</v>
      </c>
      <c r="I954" s="2" t="b">
        <f>IF(F954&gt;(-1.170219),TRUE())</f>
        <v>0</v>
      </c>
      <c r="J954" s="1" t="b">
        <f>AND(H954,I954)</f>
        <v>0</v>
      </c>
      <c r="K954" t="b">
        <f>IF(E954&lt;(-5.1066959),TRUE())</f>
        <v>0</v>
      </c>
      <c r="L954" s="1" t="b">
        <f>AND(I954,K954)</f>
        <v>0</v>
      </c>
      <c r="M954">
        <f>(E954 - (-3.0150046))^2</f>
        <v>1.6061262743283193</v>
      </c>
      <c r="N954" t="b">
        <f>IF(M954&lt;(2.09169133),TRUE())</f>
        <v>1</v>
      </c>
      <c r="O954" s="1" t="b">
        <f>AND(I954,N954)</f>
        <v>0</v>
      </c>
    </row>
    <row r="955" spans="1:15" x14ac:dyDescent="0.2">
      <c r="A955" t="s">
        <v>203</v>
      </c>
      <c r="B955">
        <v>-4.8398995510000002</v>
      </c>
      <c r="C955">
        <v>-1.0898073660000001</v>
      </c>
      <c r="D955" t="s">
        <v>203</v>
      </c>
      <c r="E955" s="3">
        <v>-1.7428979870000001</v>
      </c>
      <c r="F955" s="3">
        <v>4.12214613</v>
      </c>
      <c r="G955">
        <v>1</v>
      </c>
      <c r="H955" t="b">
        <f>IF(E955&lt;(-3.0150046),TRUE())</f>
        <v>0</v>
      </c>
      <c r="I955" s="2" t="b">
        <f>IF(F955&gt;(-1.170219),TRUE())</f>
        <v>1</v>
      </c>
      <c r="J955" s="1" t="b">
        <f>AND(H955,I955)</f>
        <v>0</v>
      </c>
      <c r="K955" t="b">
        <f>IF(E955&lt;(-5.1066959),TRUE())</f>
        <v>0</v>
      </c>
      <c r="L955" s="1" t="b">
        <f>AND(I955,K955)</f>
        <v>0</v>
      </c>
      <c r="M955">
        <f>(E955 - (-3.0150046))^2</f>
        <v>1.6182552348383319</v>
      </c>
      <c r="N955" t="b">
        <f>IF(M955&lt;(2.09169133),TRUE())</f>
        <v>1</v>
      </c>
      <c r="O955" s="1" t="b">
        <f>AND(I955,N955)</f>
        <v>1</v>
      </c>
    </row>
    <row r="956" spans="1:15" x14ac:dyDescent="0.2">
      <c r="A956" t="s">
        <v>1126</v>
      </c>
      <c r="B956">
        <v>-10.04652113</v>
      </c>
      <c r="C956">
        <v>0.44197534799999999</v>
      </c>
      <c r="D956" t="s">
        <v>1127</v>
      </c>
      <c r="E956" s="3">
        <v>-1.741602898</v>
      </c>
      <c r="F956" s="3">
        <v>0.76309430599999994</v>
      </c>
      <c r="G956">
        <v>0.9</v>
      </c>
      <c r="H956" t="b">
        <f>IF(E956&lt;(-3.0150046),TRUE())</f>
        <v>0</v>
      </c>
      <c r="I956" s="2" t="b">
        <f>IF(F956&gt;(-1.170219),TRUE())</f>
        <v>1</v>
      </c>
      <c r="J956" s="1" t="b">
        <f>AND(H956,I956)</f>
        <v>0</v>
      </c>
      <c r="K956" t="b">
        <f>IF(E956&lt;(-5.1066959),TRUE())</f>
        <v>0</v>
      </c>
      <c r="L956" s="1" t="b">
        <f>AND(I956,K956)</f>
        <v>0</v>
      </c>
      <c r="M956">
        <f>(E956 - (-3.0150046))^2</f>
        <v>1.6215518946564971</v>
      </c>
      <c r="N956" t="b">
        <f>IF(M956&lt;(2.09169133),TRUE())</f>
        <v>1</v>
      </c>
      <c r="O956" s="1" t="b">
        <f>AND(I956,N956)</f>
        <v>1</v>
      </c>
    </row>
    <row r="957" spans="1:15" x14ac:dyDescent="0.2">
      <c r="A957" t="s">
        <v>1531</v>
      </c>
      <c r="B957">
        <v>-11.407081270000001</v>
      </c>
      <c r="C957">
        <v>7.5224544289999997</v>
      </c>
      <c r="D957" t="s">
        <v>1532</v>
      </c>
      <c r="E957" s="3">
        <v>-1.733202696</v>
      </c>
      <c r="F957" s="3">
        <v>-0.196371675</v>
      </c>
      <c r="G957">
        <v>0.7</v>
      </c>
      <c r="H957" t="b">
        <f>IF(E957&lt;(-3.0150046),TRUE())</f>
        <v>0</v>
      </c>
      <c r="I957" s="2" t="b">
        <f>IF(F957&gt;(-1.170219),TRUE())</f>
        <v>1</v>
      </c>
      <c r="J957" s="1" t="b">
        <f>AND(H957,I957)</f>
        <v>0</v>
      </c>
      <c r="K957" t="b">
        <f>IF(E957&lt;(-5.1066959),TRUE())</f>
        <v>0</v>
      </c>
      <c r="L957" s="1" t="b">
        <f>AND(I957,K957)</f>
        <v>0</v>
      </c>
      <c r="M957">
        <f>(E957 - (-3.0150046))^2</f>
        <v>1.6430161210980256</v>
      </c>
      <c r="N957" t="b">
        <f>IF(M957&lt;(2.09169133),TRUE())</f>
        <v>1</v>
      </c>
      <c r="O957" s="1" t="b">
        <f>AND(I957,N957)</f>
        <v>1</v>
      </c>
    </row>
    <row r="958" spans="1:15" x14ac:dyDescent="0.2">
      <c r="A958" t="s">
        <v>2210</v>
      </c>
      <c r="B958">
        <v>-5.8447396380000001</v>
      </c>
      <c r="C958">
        <v>5.0533392509999997</v>
      </c>
      <c r="D958" t="s">
        <v>2211</v>
      </c>
      <c r="E958" s="3">
        <v>-1.732027531</v>
      </c>
      <c r="F958" s="3">
        <v>2.8627045149999999</v>
      </c>
      <c r="G958">
        <v>0.9</v>
      </c>
      <c r="H958" t="b">
        <f>IF(E958&lt;(-3.0150046),TRUE())</f>
        <v>0</v>
      </c>
      <c r="I958" s="2" t="b">
        <f>IF(F958&gt;(-1.170219),TRUE())</f>
        <v>1</v>
      </c>
      <c r="J958" s="1" t="b">
        <f>AND(H958,I958)</f>
        <v>0</v>
      </c>
      <c r="K958" t="b">
        <f>IF(E958&lt;(-5.1066959),TRUE())</f>
        <v>0</v>
      </c>
      <c r="L958" s="1" t="b">
        <f>AND(I958,K958)</f>
        <v>0</v>
      </c>
      <c r="M958">
        <f>(E958 - (-3.0150046))^2</f>
        <v>1.6460301595798312</v>
      </c>
      <c r="N958" t="b">
        <f>IF(M958&lt;(2.09169133),TRUE())</f>
        <v>1</v>
      </c>
      <c r="O958" s="1" t="b">
        <f>AND(I958,N958)</f>
        <v>1</v>
      </c>
    </row>
    <row r="959" spans="1:15" x14ac:dyDescent="0.2">
      <c r="A959" t="s">
        <v>1007</v>
      </c>
      <c r="B959">
        <v>-3.5931187059999998</v>
      </c>
      <c r="C959">
        <v>4.9935220859999996</v>
      </c>
      <c r="D959" t="s">
        <v>956</v>
      </c>
      <c r="E959" s="3">
        <v>-1.7171657090000001</v>
      </c>
      <c r="F959" s="3">
        <v>6.4468984599999999</v>
      </c>
      <c r="G959">
        <v>0.9</v>
      </c>
      <c r="H959" t="b">
        <f>IF(E959&lt;(-3.0150046),TRUE())</f>
        <v>0</v>
      </c>
      <c r="I959" s="2" t="b">
        <f>IF(F959&gt;(-1.170219),TRUE())</f>
        <v>1</v>
      </c>
      <c r="J959" s="1" t="b">
        <f>AND(H959,I959)</f>
        <v>0</v>
      </c>
      <c r="K959" t="b">
        <f>IF(E959&lt;(-5.1066959),TRUE())</f>
        <v>0</v>
      </c>
      <c r="L959" s="1" t="b">
        <f>AND(I959,K959)</f>
        <v>0</v>
      </c>
      <c r="M959">
        <f>(E959 - (-3.0150046))^2</f>
        <v>1.6843857869921099</v>
      </c>
      <c r="N959" t="b">
        <f>IF(M959&lt;(2.09169133),TRUE())</f>
        <v>1</v>
      </c>
      <c r="O959" s="1" t="b">
        <f>AND(I959,N959)</f>
        <v>1</v>
      </c>
    </row>
    <row r="960" spans="1:15" x14ac:dyDescent="0.2">
      <c r="A960" t="s">
        <v>2968</v>
      </c>
      <c r="B960">
        <v>-5.482341151</v>
      </c>
      <c r="C960">
        <v>3.8723448660000002</v>
      </c>
      <c r="D960" t="s">
        <v>2969</v>
      </c>
      <c r="E960" s="3">
        <v>-1.716135502</v>
      </c>
      <c r="F960" s="3">
        <v>-3.3239407540000001</v>
      </c>
      <c r="G960">
        <v>0.7</v>
      </c>
      <c r="H960" t="b">
        <f>IF(E960&lt;(-3.0150046),TRUE())</f>
        <v>0</v>
      </c>
      <c r="I960" s="2" t="b">
        <f>IF(F960&gt;(-1.170219),TRUE())</f>
        <v>0</v>
      </c>
      <c r="J960" s="1" t="b">
        <f>AND(H960,I960)</f>
        <v>0</v>
      </c>
      <c r="K960" t="b">
        <f>IF(E960&lt;(-5.1066959),TRUE())</f>
        <v>0</v>
      </c>
      <c r="L960" s="1" t="b">
        <f>AND(I960,K960)</f>
        <v>0</v>
      </c>
      <c r="M960">
        <f>(E960 - (-3.0150046))^2</f>
        <v>1.6870609337393341</v>
      </c>
      <c r="N960" t="b">
        <f>IF(M960&lt;(2.09169133),TRUE())</f>
        <v>1</v>
      </c>
      <c r="O960" s="1" t="b">
        <f>AND(I960,N960)</f>
        <v>0</v>
      </c>
    </row>
    <row r="961" spans="1:15" x14ac:dyDescent="0.2">
      <c r="A961" t="s">
        <v>104</v>
      </c>
      <c r="B961">
        <v>-14.08302703</v>
      </c>
      <c r="C961">
        <v>-6.5507600999999999E-2</v>
      </c>
      <c r="D961" t="s">
        <v>153</v>
      </c>
      <c r="E961" s="3">
        <v>-1.7049629690000001</v>
      </c>
      <c r="F961" s="3">
        <v>-0.42138278499999998</v>
      </c>
      <c r="G961">
        <v>0.9</v>
      </c>
      <c r="H961" t="b">
        <f>IF(E961&lt;(-3.0150046),TRUE())</f>
        <v>0</v>
      </c>
      <c r="I961" s="2" t="b">
        <f>IF(F961&gt;(-1.170219),TRUE())</f>
        <v>1</v>
      </c>
      <c r="J961" s="1" t="b">
        <f>AND(H961,I961)</f>
        <v>0</v>
      </c>
      <c r="K961" t="b">
        <f>IF(E961&lt;(-5.1066959),TRUE())</f>
        <v>0</v>
      </c>
      <c r="L961" s="1" t="b">
        <f>AND(I961,K961)</f>
        <v>0</v>
      </c>
      <c r="M961">
        <f>(E961 - (-3.0150046))^2</f>
        <v>1.7162090749531402</v>
      </c>
      <c r="N961" t="b">
        <f>IF(M961&lt;(2.09169133),TRUE())</f>
        <v>1</v>
      </c>
      <c r="O961" s="1" t="b">
        <f>AND(I961,N961)</f>
        <v>1</v>
      </c>
    </row>
    <row r="962" spans="1:15" x14ac:dyDescent="0.2">
      <c r="A962" t="s">
        <v>127</v>
      </c>
      <c r="B962">
        <v>-10.66726997</v>
      </c>
      <c r="C962">
        <v>1.077132336</v>
      </c>
      <c r="D962" t="s">
        <v>128</v>
      </c>
      <c r="E962" s="3">
        <v>-1.6992902759999999</v>
      </c>
      <c r="F962" s="3">
        <v>3.2471833229999998</v>
      </c>
      <c r="G962">
        <v>0.9</v>
      </c>
      <c r="H962" t="b">
        <f>IF(E962&lt;(-3.0150046),TRUE())</f>
        <v>0</v>
      </c>
      <c r="I962" s="2" t="b">
        <f>IF(F962&gt;(-1.170219),TRUE())</f>
        <v>1</v>
      </c>
      <c r="J962" s="1" t="b">
        <f>AND(H962,I962)</f>
        <v>0</v>
      </c>
      <c r="K962" t="b">
        <f>IF(E962&lt;(-5.1066959),TRUE())</f>
        <v>0</v>
      </c>
      <c r="L962" s="1" t="b">
        <f>AND(I962,K962)</f>
        <v>0</v>
      </c>
      <c r="M962">
        <f>(E962 - (-3.0150046))^2</f>
        <v>1.7311041823787776</v>
      </c>
      <c r="N962" t="b">
        <f>IF(M962&lt;(2.09169133),TRUE())</f>
        <v>1</v>
      </c>
      <c r="O962" s="1" t="b">
        <f>AND(I962,N962)</f>
        <v>1</v>
      </c>
    </row>
    <row r="963" spans="1:15" x14ac:dyDescent="0.2">
      <c r="A963" t="s">
        <v>943</v>
      </c>
      <c r="B963">
        <v>-24.888877910000001</v>
      </c>
      <c r="C963">
        <v>-3.4084140999999998E-2</v>
      </c>
      <c r="D963" t="s">
        <v>944</v>
      </c>
      <c r="E963" s="3">
        <v>-1.6980376239999999</v>
      </c>
      <c r="F963" s="3">
        <v>4.5736351009999998</v>
      </c>
      <c r="G963">
        <v>0.9</v>
      </c>
      <c r="H963" t="b">
        <f>IF(E963&lt;(-3.0150046),TRUE())</f>
        <v>0</v>
      </c>
      <c r="I963" s="2" t="b">
        <f>IF(F963&gt;(-1.170219),TRUE())</f>
        <v>1</v>
      </c>
      <c r="J963" s="1" t="b">
        <f>AND(H963,I963)</f>
        <v>0</v>
      </c>
      <c r="K963" t="b">
        <f>IF(E963&lt;(-5.1066959),TRUE())</f>
        <v>0</v>
      </c>
      <c r="L963" s="1" t="b">
        <f>AND(I963,K963)</f>
        <v>0</v>
      </c>
      <c r="M963">
        <f>(E963 - (-3.0150046))^2</f>
        <v>1.7344020158745852</v>
      </c>
      <c r="N963" t="b">
        <f>IF(M963&lt;(2.09169133),TRUE())</f>
        <v>1</v>
      </c>
      <c r="O963" s="1" t="b">
        <f>AND(I963,N963)</f>
        <v>1</v>
      </c>
    </row>
    <row r="964" spans="1:15" x14ac:dyDescent="0.2">
      <c r="A964" t="s">
        <v>277</v>
      </c>
      <c r="B964">
        <v>-7.3473094589999999</v>
      </c>
      <c r="C964">
        <v>5.9848019910000003</v>
      </c>
      <c r="D964" t="s">
        <v>277</v>
      </c>
      <c r="E964" s="3">
        <v>-1.6960392</v>
      </c>
      <c r="F964" s="3">
        <v>2.3035030359999999</v>
      </c>
      <c r="G964">
        <v>1</v>
      </c>
      <c r="H964" t="b">
        <f>IF(E964&lt;(-3.0150046),TRUE())</f>
        <v>0</v>
      </c>
      <c r="I964" s="2" t="b">
        <f>IF(F964&gt;(-1.170219),TRUE())</f>
        <v>1</v>
      </c>
      <c r="J964" s="1" t="b">
        <f>AND(H964,I964)</f>
        <v>0</v>
      </c>
      <c r="K964" t="b">
        <f>IF(E964&lt;(-5.1066959),TRUE())</f>
        <v>0</v>
      </c>
      <c r="L964" s="1" t="b">
        <f>AND(I964,K964)</f>
        <v>0</v>
      </c>
      <c r="M964">
        <f>(E964 - (-3.0150046))^2</f>
        <v>1.7396697263971606</v>
      </c>
      <c r="N964" t="b">
        <f>IF(M964&lt;(2.09169133),TRUE())</f>
        <v>1</v>
      </c>
      <c r="O964" s="1" t="b">
        <f>AND(I964,N964)</f>
        <v>1</v>
      </c>
    </row>
    <row r="965" spans="1:15" x14ac:dyDescent="0.2">
      <c r="A965" t="s">
        <v>380</v>
      </c>
      <c r="B965">
        <v>-12.604604670000001</v>
      </c>
      <c r="C965">
        <v>2.112307049</v>
      </c>
      <c r="D965" t="s">
        <v>381</v>
      </c>
      <c r="E965" s="3">
        <v>-1.6833322049999999</v>
      </c>
      <c r="F965" s="3">
        <v>3.2294578550000002</v>
      </c>
      <c r="G965">
        <v>0.7</v>
      </c>
      <c r="H965" t="b">
        <f>IF(E965&lt;(-3.0150046),TRUE())</f>
        <v>0</v>
      </c>
      <c r="I965" s="2" t="b">
        <f>IF(F965&gt;(-1.170219),TRUE())</f>
        <v>1</v>
      </c>
      <c r="J965" s="1" t="b">
        <f>AND(H965,I965)</f>
        <v>0</v>
      </c>
      <c r="K965" t="b">
        <f>IF(E965&lt;(-5.1066959),TRUE())</f>
        <v>0</v>
      </c>
      <c r="L965" s="1" t="b">
        <f>AND(I965,K965)</f>
        <v>0</v>
      </c>
      <c r="M965">
        <f>(E965 - (-3.0150046))^2</f>
        <v>1.7733513676050365</v>
      </c>
      <c r="N965" t="b">
        <f>IF(M965&lt;(2.09169133),TRUE())</f>
        <v>1</v>
      </c>
      <c r="O965" s="1" t="b">
        <f>AND(I965,N965)</f>
        <v>1</v>
      </c>
    </row>
    <row r="966" spans="1:15" x14ac:dyDescent="0.2">
      <c r="A966" t="s">
        <v>2949</v>
      </c>
      <c r="B966">
        <v>-8.3259906879999992</v>
      </c>
      <c r="C966">
        <v>3.4926099970000002</v>
      </c>
      <c r="D966" t="s">
        <v>2949</v>
      </c>
      <c r="E966" s="3">
        <v>-1.683212519</v>
      </c>
      <c r="F966" s="3">
        <v>4.2850618359999997</v>
      </c>
      <c r="G966">
        <v>1</v>
      </c>
      <c r="H966" t="b">
        <f>IF(E966&lt;(-3.0150046),TRUE())</f>
        <v>0</v>
      </c>
      <c r="I966" s="2" t="b">
        <f>IF(F966&gt;(-1.170219),TRUE())</f>
        <v>1</v>
      </c>
      <c r="J966" s="1" t="b">
        <f>AND(H966,I966)</f>
        <v>0</v>
      </c>
      <c r="K966" t="b">
        <f>IF(E966&lt;(-5.1066959),TRUE())</f>
        <v>0</v>
      </c>
      <c r="L966" s="1" t="b">
        <f>AND(I966,K966)</f>
        <v>0</v>
      </c>
      <c r="M966">
        <f>(E966 - (-3.0150046))^2</f>
        <v>1.7736701470143108</v>
      </c>
      <c r="N966" t="b">
        <f>IF(M966&lt;(2.09169133),TRUE())</f>
        <v>1</v>
      </c>
      <c r="O966" s="1" t="b">
        <f>AND(I966,N966)</f>
        <v>1</v>
      </c>
    </row>
    <row r="967" spans="1:15" x14ac:dyDescent="0.2">
      <c r="A967" t="s">
        <v>2659</v>
      </c>
      <c r="B967">
        <v>-3.76451877</v>
      </c>
      <c r="C967">
        <v>0.97857995099999995</v>
      </c>
      <c r="D967" t="s">
        <v>2659</v>
      </c>
      <c r="E967" s="3">
        <v>-1.677056551</v>
      </c>
      <c r="F967" s="3">
        <v>0.29589891400000001</v>
      </c>
      <c r="G967">
        <v>1</v>
      </c>
      <c r="H967" t="b">
        <f>IF(E967&lt;(-3.0150046),TRUE())</f>
        <v>0</v>
      </c>
      <c r="I967" s="2" t="b">
        <f>IF(F967&gt;(-1.170219),TRUE())</f>
        <v>1</v>
      </c>
      <c r="J967" s="1" t="b">
        <f>AND(H967,I967)</f>
        <v>0</v>
      </c>
      <c r="K967" t="b">
        <f>IF(E967&lt;(-5.1066959),TRUE())</f>
        <v>0</v>
      </c>
      <c r="L967" s="1" t="b">
        <f>AND(I967,K967)</f>
        <v>0</v>
      </c>
      <c r="M967">
        <f>(E967 - (-3.0150046))^2</f>
        <v>1.7901049818229069</v>
      </c>
      <c r="N967" t="b">
        <f>IF(M967&lt;(2.09169133),TRUE())</f>
        <v>1</v>
      </c>
      <c r="O967" s="1" t="b">
        <f>AND(I967,N967)</f>
        <v>1</v>
      </c>
    </row>
    <row r="968" spans="1:15" x14ac:dyDescent="0.2">
      <c r="A968" t="s">
        <v>2927</v>
      </c>
      <c r="B968">
        <v>-7.9038578480000004</v>
      </c>
      <c r="C968">
        <v>-0.50368505399999997</v>
      </c>
      <c r="D968" t="s">
        <v>2928</v>
      </c>
      <c r="E968" s="3">
        <v>-1.671239138</v>
      </c>
      <c r="F968" s="3">
        <v>1.5287261009999999</v>
      </c>
      <c r="G968">
        <v>0.8</v>
      </c>
      <c r="H968" t="b">
        <f>IF(E968&lt;(-3.0150046),TRUE())</f>
        <v>0</v>
      </c>
      <c r="I968" s="2" t="b">
        <f>IF(F968&gt;(-1.170219),TRUE())</f>
        <v>1</v>
      </c>
      <c r="J968" s="1" t="b">
        <f>AND(H968,I968)</f>
        <v>0</v>
      </c>
      <c r="K968" t="b">
        <f>IF(E968&lt;(-5.1066959),TRUE())</f>
        <v>0</v>
      </c>
      <c r="L968" s="1" t="b">
        <f>AND(I968,K968)</f>
        <v>0</v>
      </c>
      <c r="M968">
        <f>(E968 - (-3.0150046))^2</f>
        <v>1.8057056168640737</v>
      </c>
      <c r="N968" t="b">
        <f>IF(M968&lt;(2.09169133),TRUE())</f>
        <v>1</v>
      </c>
      <c r="O968" s="1" t="b">
        <f>AND(I968,N968)</f>
        <v>1</v>
      </c>
    </row>
    <row r="969" spans="1:15" x14ac:dyDescent="0.2">
      <c r="A969" t="s">
        <v>1371</v>
      </c>
      <c r="B969">
        <v>-7.3508249650000002</v>
      </c>
      <c r="C969">
        <v>-0.944590449</v>
      </c>
      <c r="D969" t="s">
        <v>1372</v>
      </c>
      <c r="E969" s="3">
        <v>-1.6706612110000001</v>
      </c>
      <c r="F969" s="3">
        <v>1.053385139</v>
      </c>
      <c r="G969">
        <v>0.8</v>
      </c>
      <c r="H969" t="b">
        <f>IF(E969&lt;(-3.0150046),TRUE())</f>
        <v>0</v>
      </c>
      <c r="I969" s="2" t="b">
        <f>IF(F969&gt;(-1.170219),TRUE())</f>
        <v>1</v>
      </c>
      <c r="J969" s="1" t="b">
        <f>AND(H969,I969)</f>
        <v>0</v>
      </c>
      <c r="K969" t="b">
        <f>IF(E969&lt;(-5.1066959),TRUE())</f>
        <v>0</v>
      </c>
      <c r="L969" s="1" t="b">
        <f>AND(I969,K969)</f>
        <v>0</v>
      </c>
      <c r="M969">
        <f>(E969 - (-3.0150046))^2</f>
        <v>1.8072591475480055</v>
      </c>
      <c r="N969" t="b">
        <f>IF(M969&lt;(2.09169133),TRUE())</f>
        <v>1</v>
      </c>
      <c r="O969" s="1" t="b">
        <f>AND(I969,N969)</f>
        <v>1</v>
      </c>
    </row>
    <row r="970" spans="1:15" x14ac:dyDescent="0.2">
      <c r="A970" t="s">
        <v>2420</v>
      </c>
      <c r="B970">
        <v>-6.8377696200000004</v>
      </c>
      <c r="C970">
        <v>3.3479378130000002</v>
      </c>
      <c r="D970" t="s">
        <v>2421</v>
      </c>
      <c r="E970" s="3">
        <v>-1.6683673859999999</v>
      </c>
      <c r="F970" s="3">
        <v>1.140049458</v>
      </c>
      <c r="G970">
        <v>0.8</v>
      </c>
      <c r="H970" t="b">
        <f>IF(E970&lt;(-3.0150046),TRUE())</f>
        <v>0</v>
      </c>
      <c r="I970" s="2" t="b">
        <f>IF(F970&gt;(-1.170219),TRUE())</f>
        <v>1</v>
      </c>
      <c r="J970" s="1" t="b">
        <f>AND(H970,I970)</f>
        <v>0</v>
      </c>
      <c r="K970" t="b">
        <f>IF(E970&lt;(-5.1066959),TRUE())</f>
        <v>0</v>
      </c>
      <c r="L970" s="1" t="b">
        <f>AND(I970,K970)</f>
        <v>0</v>
      </c>
      <c r="M970">
        <f>(E970 - (-3.0150046))^2</f>
        <v>1.8134317861296825</v>
      </c>
      <c r="N970" t="b">
        <f>IF(M970&lt;(2.09169133),TRUE())</f>
        <v>1</v>
      </c>
      <c r="O970" s="1" t="b">
        <f>AND(I970,N970)</f>
        <v>1</v>
      </c>
    </row>
    <row r="971" spans="1:15" x14ac:dyDescent="0.2">
      <c r="A971" t="s">
        <v>1849</v>
      </c>
      <c r="B971">
        <v>-11.7308959</v>
      </c>
      <c r="C971">
        <v>7.0575645570000001</v>
      </c>
      <c r="D971" t="s">
        <v>1849</v>
      </c>
      <c r="E971" s="3">
        <v>-1.6665239329999999</v>
      </c>
      <c r="F971" s="3">
        <v>0.67094850500000003</v>
      </c>
      <c r="G971">
        <v>1</v>
      </c>
      <c r="H971" t="b">
        <f>IF(E971&lt;(-3.0150046),TRUE())</f>
        <v>0</v>
      </c>
      <c r="I971" s="2" t="b">
        <f>IF(F971&gt;(-1.170219),TRUE())</f>
        <v>1</v>
      </c>
      <c r="J971" s="1" t="b">
        <f>AND(H971,I971)</f>
        <v>0</v>
      </c>
      <c r="K971" t="b">
        <f>IF(E971&lt;(-5.1066959),TRUE())</f>
        <v>0</v>
      </c>
      <c r="L971" s="1" t="b">
        <f>AND(I971,K971)</f>
        <v>0</v>
      </c>
      <c r="M971">
        <f>(E971 - (-3.0150046))^2</f>
        <v>1.8184001092727655</v>
      </c>
      <c r="N971" t="b">
        <f>IF(M971&lt;(2.09169133),TRUE())</f>
        <v>1</v>
      </c>
      <c r="O971" s="1" t="b">
        <f>AND(I971,N971)</f>
        <v>1</v>
      </c>
    </row>
    <row r="972" spans="1:15" x14ac:dyDescent="0.2">
      <c r="A972" t="s">
        <v>2021</v>
      </c>
      <c r="B972">
        <v>-6.2040128909999996</v>
      </c>
      <c r="C972">
        <v>0.99429613800000005</v>
      </c>
      <c r="D972" t="s">
        <v>2022</v>
      </c>
      <c r="E972" s="3">
        <v>-1.655152798</v>
      </c>
      <c r="F972" s="3">
        <v>-3.7114615440000001</v>
      </c>
      <c r="G972">
        <v>0.6</v>
      </c>
      <c r="H972" t="b">
        <f>IF(E972&lt;(-3.0150046),TRUE())</f>
        <v>0</v>
      </c>
      <c r="I972" s="2" t="b">
        <f>IF(F972&gt;(-1.170219),TRUE())</f>
        <v>0</v>
      </c>
      <c r="J972" s="1" t="b">
        <f>AND(H972,I972)</f>
        <v>0</v>
      </c>
      <c r="K972" t="b">
        <f>IF(E972&lt;(-5.1066959),TRUE())</f>
        <v>0</v>
      </c>
      <c r="L972" s="1" t="b">
        <f>AND(I972,K972)</f>
        <v>0</v>
      </c>
      <c r="M972">
        <f>(E972 - (-3.0150046))^2</f>
        <v>1.8491969234026475</v>
      </c>
      <c r="N972" t="b">
        <f>IF(M972&lt;(2.09169133),TRUE())</f>
        <v>1</v>
      </c>
      <c r="O972" s="1" t="b">
        <f>AND(I972,N972)</f>
        <v>0</v>
      </c>
    </row>
    <row r="973" spans="1:15" x14ac:dyDescent="0.2">
      <c r="A973" t="s">
        <v>1352</v>
      </c>
      <c r="B973">
        <v>-3.9595830420000002</v>
      </c>
      <c r="C973">
        <v>3.8749371940000001</v>
      </c>
      <c r="D973" t="s">
        <v>1353</v>
      </c>
      <c r="E973" s="3">
        <v>-1.6473021510000001</v>
      </c>
      <c r="F973" s="3">
        <v>4.6154584879999998</v>
      </c>
      <c r="G973">
        <v>0.9</v>
      </c>
      <c r="H973" t="b">
        <f>IF(E973&lt;(-3.0150046),TRUE())</f>
        <v>0</v>
      </c>
      <c r="I973" s="2" t="b">
        <f>IF(F973&gt;(-1.170219),TRUE())</f>
        <v>1</v>
      </c>
      <c r="J973" s="1" t="b">
        <f>AND(H973,I973)</f>
        <v>0</v>
      </c>
      <c r="K973" t="b">
        <f>IF(E973&lt;(-5.1066959),TRUE())</f>
        <v>0</v>
      </c>
      <c r="L973" s="1" t="b">
        <f>AND(I973,K973)</f>
        <v>0</v>
      </c>
      <c r="M973">
        <f>(E973 - (-3.0150046))^2</f>
        <v>1.8706099890005976</v>
      </c>
      <c r="N973" t="b">
        <f>IF(M973&lt;(2.09169133),TRUE())</f>
        <v>1</v>
      </c>
      <c r="O973" s="1" t="b">
        <f>AND(I973,N973)</f>
        <v>1</v>
      </c>
    </row>
    <row r="974" spans="1:15" x14ac:dyDescent="0.2">
      <c r="A974" t="s">
        <v>1249</v>
      </c>
      <c r="B974">
        <v>-4.1022518940000001</v>
      </c>
      <c r="C974">
        <v>0.70326899499999995</v>
      </c>
      <c r="D974" t="s">
        <v>1249</v>
      </c>
      <c r="E974" s="3">
        <v>-1.633422613</v>
      </c>
      <c r="F974" s="3">
        <v>1.5567722319999999</v>
      </c>
      <c r="G974">
        <v>1</v>
      </c>
      <c r="H974" t="b">
        <f>IF(E974&lt;(-3.0150046),TRUE())</f>
        <v>0</v>
      </c>
      <c r="I974" s="2" t="b">
        <f>IF(F974&gt;(-1.170219),TRUE())</f>
        <v>1</v>
      </c>
      <c r="J974" s="1" t="b">
        <f>AND(H974,I974)</f>
        <v>0</v>
      </c>
      <c r="K974" t="b">
        <f>IF(E974&lt;(-5.1066959),TRUE())</f>
        <v>0</v>
      </c>
      <c r="L974" s="1" t="b">
        <f>AND(I974,K974)</f>
        <v>0</v>
      </c>
      <c r="M974">
        <f>(E974 - (-3.0150046))^2</f>
        <v>1.9087687868028684</v>
      </c>
      <c r="N974" t="b">
        <f>IF(M974&lt;(2.09169133),TRUE())</f>
        <v>1</v>
      </c>
      <c r="O974" s="1" t="b">
        <f>AND(I974,N974)</f>
        <v>1</v>
      </c>
    </row>
    <row r="975" spans="1:15" x14ac:dyDescent="0.2">
      <c r="A975" t="s">
        <v>2852</v>
      </c>
      <c r="B975">
        <v>-13.879544190000001</v>
      </c>
      <c r="C975">
        <v>-0.66891684500000004</v>
      </c>
      <c r="D975" t="s">
        <v>2853</v>
      </c>
      <c r="E975" s="3">
        <v>-1.6318213939999999</v>
      </c>
      <c r="F975" s="3">
        <v>-4.2070760729999996</v>
      </c>
      <c r="G975">
        <v>0.7</v>
      </c>
      <c r="H975" t="b">
        <f>IF(E975&lt;(-3.0150046),TRUE())</f>
        <v>0</v>
      </c>
      <c r="I975" s="2" t="b">
        <f>IF(F975&gt;(-1.170219),TRUE())</f>
        <v>0</v>
      </c>
      <c r="J975" s="1" t="b">
        <f>AND(H975,I975)</f>
        <v>0</v>
      </c>
      <c r="K975" t="b">
        <f>IF(E975&lt;(-5.1066959),TRUE())</f>
        <v>0</v>
      </c>
      <c r="L975" s="1" t="b">
        <f>AND(I975,K975)</f>
        <v>0</v>
      </c>
      <c r="M975">
        <f>(E975 - (-3.0150046))^2</f>
        <v>1.913195781360439</v>
      </c>
      <c r="N975" t="b">
        <f>IF(M975&lt;(2.09169133),TRUE())</f>
        <v>1</v>
      </c>
      <c r="O975" s="1" t="b">
        <f>AND(I975,N975)</f>
        <v>0</v>
      </c>
    </row>
    <row r="976" spans="1:15" x14ac:dyDescent="0.2">
      <c r="A976" t="s">
        <v>1990</v>
      </c>
      <c r="B976">
        <v>-3.5563357729999998</v>
      </c>
      <c r="C976">
        <v>2.3284350699999998</v>
      </c>
      <c r="D976" t="s">
        <v>1991</v>
      </c>
      <c r="E976" s="3">
        <v>-1.6286041739999999</v>
      </c>
      <c r="F976" s="3">
        <v>3.0557825570000001</v>
      </c>
      <c r="G976">
        <v>0.8</v>
      </c>
      <c r="H976" t="b">
        <f>IF(E976&lt;(-3.0150046),TRUE())</f>
        <v>0</v>
      </c>
      <c r="I976" s="2" t="b">
        <f>IF(F976&gt;(-1.170219),TRUE())</f>
        <v>1</v>
      </c>
      <c r="J976" s="1" t="b">
        <f>AND(H976,I976)</f>
        <v>0</v>
      </c>
      <c r="K976" t="b">
        <f>IF(E976&lt;(-5.1066959),TRUE())</f>
        <v>0</v>
      </c>
      <c r="L976" s="1" t="b">
        <f>AND(I976,K976)</f>
        <v>0</v>
      </c>
      <c r="M976">
        <f>(E976 - (-3.0150046))^2</f>
        <v>1.9221061412129821</v>
      </c>
      <c r="N976" t="b">
        <f>IF(M976&lt;(2.09169133),TRUE())</f>
        <v>1</v>
      </c>
      <c r="O976" s="1" t="b">
        <f>AND(I976,N976)</f>
        <v>1</v>
      </c>
    </row>
    <row r="977" spans="1:15" x14ac:dyDescent="0.2">
      <c r="A977" t="s">
        <v>2641</v>
      </c>
      <c r="B977">
        <v>-3.8855162889999999</v>
      </c>
      <c r="C977">
        <v>-0.88273541300000002</v>
      </c>
      <c r="D977" t="s">
        <v>2641</v>
      </c>
      <c r="E977" s="3">
        <v>-1.614820004</v>
      </c>
      <c r="F977" s="3">
        <v>-0.55029642599999995</v>
      </c>
      <c r="G977">
        <v>1</v>
      </c>
      <c r="H977" t="b">
        <f>IF(E977&lt;(-3.0150046),TRUE())</f>
        <v>0</v>
      </c>
      <c r="I977" s="2" t="b">
        <f>IF(F977&gt;(-1.170219),TRUE())</f>
        <v>1</v>
      </c>
      <c r="J977" s="1" t="b">
        <f>AND(H977,I977)</f>
        <v>0</v>
      </c>
      <c r="K977" t="b">
        <f>IF(E977&lt;(-5.1066959),TRUE())</f>
        <v>0</v>
      </c>
      <c r="L977" s="1" t="b">
        <f>AND(I977,K977)</f>
        <v>0</v>
      </c>
      <c r="M977">
        <f>(E977 - (-3.0150046))^2</f>
        <v>1.9605169028756835</v>
      </c>
      <c r="N977" t="b">
        <f>IF(M977&lt;(2.09169133),TRUE())</f>
        <v>1</v>
      </c>
      <c r="O977" s="1" t="b">
        <f>AND(I977,N977)</f>
        <v>1</v>
      </c>
    </row>
    <row r="978" spans="1:15" x14ac:dyDescent="0.2">
      <c r="A978" t="s">
        <v>1165</v>
      </c>
      <c r="B978">
        <v>-3.7963927059999998</v>
      </c>
      <c r="C978">
        <v>-1.054722428</v>
      </c>
      <c r="D978" t="s">
        <v>1166</v>
      </c>
      <c r="E978" s="3">
        <v>-1.6131367679999999</v>
      </c>
      <c r="F978" s="3">
        <v>-1.289895177</v>
      </c>
      <c r="G978">
        <v>0.8</v>
      </c>
      <c r="H978" t="b">
        <f>IF(E978&lt;(-3.0150046),TRUE())</f>
        <v>0</v>
      </c>
      <c r="I978" s="2" t="b">
        <f>IF(F978&gt;(-1.170219),TRUE())</f>
        <v>0</v>
      </c>
      <c r="J978" s="1" t="b">
        <f>AND(H978,I978)</f>
        <v>0</v>
      </c>
      <c r="K978" t="b">
        <f>IF(E978&lt;(-5.1066959),TRUE())</f>
        <v>0</v>
      </c>
      <c r="L978" s="1" t="b">
        <f>AND(I978,K978)</f>
        <v>0</v>
      </c>
      <c r="M978">
        <f>(E978 - (-3.0150046))^2</f>
        <v>1.9652334183963809</v>
      </c>
      <c r="N978" t="b">
        <f>IF(M978&lt;(2.09169133),TRUE())</f>
        <v>1</v>
      </c>
      <c r="O978" s="1" t="b">
        <f>AND(I978,N978)</f>
        <v>0</v>
      </c>
    </row>
    <row r="979" spans="1:15" x14ac:dyDescent="0.2">
      <c r="A979" t="s">
        <v>2274</v>
      </c>
      <c r="B979">
        <v>-4.9713341939999998</v>
      </c>
      <c r="C979">
        <v>3.8692640219999999</v>
      </c>
      <c r="D979" t="s">
        <v>2275</v>
      </c>
      <c r="E979" s="3">
        <v>-1.6118326190000001</v>
      </c>
      <c r="F979" s="3">
        <v>-0.35216319600000001</v>
      </c>
      <c r="G979">
        <v>0.7</v>
      </c>
      <c r="H979" t="b">
        <f>IF(E979&lt;(-3.0150046),TRUE())</f>
        <v>0</v>
      </c>
      <c r="I979" s="2" t="b">
        <f>IF(F979&gt;(-1.170219),TRUE())</f>
        <v>1</v>
      </c>
      <c r="J979" s="1" t="b">
        <f>AND(H979,I979)</f>
        <v>0</v>
      </c>
      <c r="K979" t="b">
        <f>IF(E979&lt;(-5.1066959),TRUE())</f>
        <v>0</v>
      </c>
      <c r="L979" s="1" t="b">
        <f>AND(I979,K979)</f>
        <v>0</v>
      </c>
      <c r="M979">
        <f>(E979 - (-3.0150046))^2</f>
        <v>1.9688916082634647</v>
      </c>
      <c r="N979" t="b">
        <f>IF(M979&lt;(2.09169133),TRUE())</f>
        <v>1</v>
      </c>
      <c r="O979" s="1" t="b">
        <f>AND(I979,N979)</f>
        <v>1</v>
      </c>
    </row>
    <row r="980" spans="1:15" x14ac:dyDescent="0.2">
      <c r="A980" t="s">
        <v>739</v>
      </c>
      <c r="B980">
        <v>-7.5755656350000002</v>
      </c>
      <c r="C980">
        <v>3.011179018</v>
      </c>
      <c r="D980" t="s">
        <v>739</v>
      </c>
      <c r="E980" s="3">
        <v>-1.606954813</v>
      </c>
      <c r="F980" s="3">
        <v>2.5324687959999999</v>
      </c>
      <c r="G980">
        <v>1</v>
      </c>
      <c r="H980" t="b">
        <f>IF(E980&lt;(-3.0150046),TRUE())</f>
        <v>0</v>
      </c>
      <c r="I980" s="2" t="b">
        <f>IF(F980&gt;(-1.170219),TRUE())</f>
        <v>1</v>
      </c>
      <c r="J980" s="1" t="b">
        <f>AND(H980,I980)</f>
        <v>0</v>
      </c>
      <c r="K980" t="b">
        <f>IF(E980&lt;(-5.1066959),TRUE())</f>
        <v>0</v>
      </c>
      <c r="L980" s="1" t="b">
        <f>AND(I980,K980)</f>
        <v>0</v>
      </c>
      <c r="M980">
        <f>(E980 - (-3.0150046))^2</f>
        <v>1.9826042026707458</v>
      </c>
      <c r="N980" t="b">
        <f>IF(M980&lt;(2.09169133),TRUE())</f>
        <v>1</v>
      </c>
      <c r="O980" s="1" t="b">
        <f>AND(I980,N980)</f>
        <v>1</v>
      </c>
    </row>
    <row r="981" spans="1:15" x14ac:dyDescent="0.2">
      <c r="A981" t="s">
        <v>1932</v>
      </c>
      <c r="B981">
        <v>-6.1693576710000002</v>
      </c>
      <c r="C981">
        <v>-0.74629562000000005</v>
      </c>
      <c r="D981" t="s">
        <v>1933</v>
      </c>
      <c r="E981" s="3">
        <v>-1.6061477660000001</v>
      </c>
      <c r="F981" s="3">
        <v>1.4132480620000001</v>
      </c>
      <c r="G981">
        <v>0.7</v>
      </c>
      <c r="H981" t="b">
        <f>IF(E981&lt;(-3.0150046),TRUE())</f>
        <v>0</v>
      </c>
      <c r="I981" s="2" t="b">
        <f>IF(F981&gt;(-1.170219),TRUE())</f>
        <v>1</v>
      </c>
      <c r="J981" s="1" t="b">
        <f>AND(H981,I981)</f>
        <v>0</v>
      </c>
      <c r="K981" t="b">
        <f>IF(E981&lt;(-5.1066959),TRUE())</f>
        <v>0</v>
      </c>
      <c r="L981" s="1" t="b">
        <f>AND(I981,K981)</f>
        <v>0</v>
      </c>
      <c r="M981">
        <f>(E981 - (-3.0150046))^2</f>
        <v>1.9848775787085038</v>
      </c>
      <c r="N981" t="b">
        <f>IF(M981&lt;(2.09169133),TRUE())</f>
        <v>1</v>
      </c>
      <c r="O981" s="1" t="b">
        <f>AND(I981,N981)</f>
        <v>1</v>
      </c>
    </row>
    <row r="982" spans="1:15" x14ac:dyDescent="0.2">
      <c r="A982" t="s">
        <v>823</v>
      </c>
      <c r="B982">
        <v>-11.30995639</v>
      </c>
      <c r="C982">
        <v>-6.0420551000000003E-2</v>
      </c>
      <c r="D982" t="s">
        <v>823</v>
      </c>
      <c r="E982" s="3">
        <v>-1.5984497070000001</v>
      </c>
      <c r="F982" s="3">
        <v>4.867612362</v>
      </c>
      <c r="G982">
        <v>1</v>
      </c>
      <c r="H982" t="b">
        <f>IF(E982&lt;(-3.0150046),TRUE())</f>
        <v>0</v>
      </c>
      <c r="I982" s="2" t="b">
        <f>IF(F982&gt;(-1.170219),TRUE())</f>
        <v>1</v>
      </c>
      <c r="J982" s="1" t="b">
        <f>AND(H982,I982)</f>
        <v>0</v>
      </c>
      <c r="K982" t="b">
        <f>IF(E982&lt;(-5.1066959),TRUE())</f>
        <v>0</v>
      </c>
      <c r="L982" s="1" t="b">
        <f>AND(I982,K982)</f>
        <v>0</v>
      </c>
      <c r="M982">
        <f>(E982 - (-3.0150046))^2</f>
        <v>2.0066277648822415</v>
      </c>
      <c r="N982" t="b">
        <f>IF(M982&lt;(2.09169133),TRUE())</f>
        <v>1</v>
      </c>
      <c r="O982" s="1" t="b">
        <f>AND(I982,N982)</f>
        <v>1</v>
      </c>
    </row>
    <row r="983" spans="1:15" x14ac:dyDescent="0.2">
      <c r="A983" t="s">
        <v>1856</v>
      </c>
      <c r="B983">
        <v>-4.9215573800000003</v>
      </c>
      <c r="C983">
        <v>0.21733073</v>
      </c>
      <c r="D983" t="s">
        <v>1857</v>
      </c>
      <c r="E983" s="3">
        <v>-1.597214699</v>
      </c>
      <c r="F983" s="3">
        <v>-2.219379902</v>
      </c>
      <c r="G983">
        <v>0.6</v>
      </c>
      <c r="H983" t="b">
        <f>IF(E983&lt;(-3.0150046),TRUE())</f>
        <v>0</v>
      </c>
      <c r="I983" s="2" t="b">
        <f>IF(F983&gt;(-1.170219),TRUE())</f>
        <v>0</v>
      </c>
      <c r="J983" s="1" t="b">
        <f>AND(H983,I983)</f>
        <v>0</v>
      </c>
      <c r="K983" t="b">
        <f>IF(E983&lt;(-5.1066959),TRUE())</f>
        <v>0</v>
      </c>
      <c r="L983" s="1" t="b">
        <f>AND(I983,K983)</f>
        <v>0</v>
      </c>
      <c r="M983">
        <f>(E983 - (-3.0150046))^2</f>
        <v>2.0101282033775902</v>
      </c>
      <c r="N983" t="b">
        <f>IF(M983&lt;(2.09169133),TRUE())</f>
        <v>1</v>
      </c>
      <c r="O983" s="1" t="b">
        <f>AND(I983,N983)</f>
        <v>0</v>
      </c>
    </row>
    <row r="984" spans="1:15" x14ac:dyDescent="0.2">
      <c r="A984" t="s">
        <v>1277</v>
      </c>
      <c r="B984">
        <v>-6.1628015410000003</v>
      </c>
      <c r="C984">
        <v>1.035479745</v>
      </c>
      <c r="D984" t="s">
        <v>1696</v>
      </c>
      <c r="E984" s="3">
        <v>-1.5836281780000001</v>
      </c>
      <c r="F984" s="3">
        <v>2.3850083350000002</v>
      </c>
      <c r="G984">
        <v>0.8</v>
      </c>
      <c r="H984" t="b">
        <f>IF(E984&lt;(-3.0150046),TRUE())</f>
        <v>0</v>
      </c>
      <c r="I984" s="2" t="b">
        <f>IF(F984&gt;(-1.170219),TRUE())</f>
        <v>1</v>
      </c>
      <c r="J984" s="1" t="b">
        <f>AND(H984,I984)</f>
        <v>0</v>
      </c>
      <c r="K984" t="b">
        <f>IF(E984&lt;(-5.1066959),TRUE())</f>
        <v>0</v>
      </c>
      <c r="L984" s="1" t="b">
        <f>AND(I984,K984)</f>
        <v>0</v>
      </c>
      <c r="M984">
        <f>(E984 - (-3.0150046))^2</f>
        <v>2.0488384614575224</v>
      </c>
      <c r="N984" t="b">
        <f>IF(M984&lt;(2.09169133),TRUE())</f>
        <v>1</v>
      </c>
      <c r="O984" s="1" t="b">
        <f>AND(I984,N984)</f>
        <v>1</v>
      </c>
    </row>
    <row r="985" spans="1:15" x14ac:dyDescent="0.2">
      <c r="A985" t="s">
        <v>123</v>
      </c>
      <c r="B985">
        <v>-6.3344014489999996</v>
      </c>
      <c r="C985">
        <v>7.2354583950000002</v>
      </c>
      <c r="D985" t="s">
        <v>124</v>
      </c>
      <c r="E985" s="3">
        <v>-1.5710861679999999</v>
      </c>
      <c r="F985" s="3">
        <v>3.3722982410000002</v>
      </c>
      <c r="G985">
        <v>0.8</v>
      </c>
      <c r="H985" t="b">
        <f>IF(E985&lt;(-3.0150046),TRUE())</f>
        <v>0</v>
      </c>
      <c r="I985" s="2" t="b">
        <f>IF(F985&gt;(-1.170219),TRUE())</f>
        <v>1</v>
      </c>
      <c r="J985" s="1" t="b">
        <f>AND(H985,I985)</f>
        <v>0</v>
      </c>
      <c r="K985" t="b">
        <f>IF(E985&lt;(-5.1066959),TRUE())</f>
        <v>0</v>
      </c>
      <c r="L985" s="1" t="b">
        <f>AND(I985,K985)</f>
        <v>0</v>
      </c>
      <c r="M985">
        <f>(E985 - (-3.0150046))^2</f>
        <v>2.0849004382693392</v>
      </c>
      <c r="N985" t="b">
        <f>IF(M985&lt;(2.09169133),TRUE())</f>
        <v>1</v>
      </c>
      <c r="O985" s="1" t="b">
        <f>AND(I985,N985)</f>
        <v>1</v>
      </c>
    </row>
    <row r="986" spans="1:15" x14ac:dyDescent="0.2">
      <c r="A986" t="s">
        <v>798</v>
      </c>
      <c r="B986">
        <v>-6.6490425850000001</v>
      </c>
      <c r="C986">
        <v>1.832988369</v>
      </c>
      <c r="D986" t="s">
        <v>799</v>
      </c>
      <c r="E986" s="3">
        <v>-1.570115328</v>
      </c>
      <c r="F986" s="3">
        <v>1.6060203310000001</v>
      </c>
      <c r="G986">
        <v>0.7</v>
      </c>
      <c r="H986" t="b">
        <f>IF(E986&lt;(-3.0150046),TRUE())</f>
        <v>0</v>
      </c>
      <c r="I986" s="2" t="b">
        <f>IF(F986&gt;(-1.170219),TRUE())</f>
        <v>1</v>
      </c>
      <c r="J986" s="1" t="b">
        <f>AND(H986,I986)</f>
        <v>0</v>
      </c>
      <c r="K986" t="b">
        <f>IF(E986&lt;(-5.1066959),TRUE())</f>
        <v>0</v>
      </c>
      <c r="L986" s="1" t="b">
        <f>AND(I986,K986)</f>
        <v>0</v>
      </c>
      <c r="M986">
        <f>(E986 - (-3.0150046))^2</f>
        <v>2.0877050083406905</v>
      </c>
      <c r="N986" t="b">
        <f>IF(M986&lt;(2.09169133),TRUE())</f>
        <v>1</v>
      </c>
      <c r="O986" s="1" t="b">
        <f>AND(I986,N986)</f>
        <v>1</v>
      </c>
    </row>
    <row r="987" spans="1:15" x14ac:dyDescent="0.2">
      <c r="A987" t="s">
        <v>2025</v>
      </c>
      <c r="B987">
        <v>-5.063974516</v>
      </c>
      <c r="C987">
        <v>6.4461115969999998</v>
      </c>
      <c r="D987" t="s">
        <v>2025</v>
      </c>
      <c r="E987" s="3">
        <v>-1.561307907</v>
      </c>
      <c r="F987" s="3">
        <v>2.7803115840000001</v>
      </c>
      <c r="G987">
        <v>1</v>
      </c>
      <c r="H987" t="b">
        <f>IF(E987&lt;(-3.0150046),TRUE())</f>
        <v>0</v>
      </c>
      <c r="I987" s="2" t="b">
        <f>IF(F987&gt;(-1.170219),TRUE())</f>
        <v>1</v>
      </c>
      <c r="J987" s="1" t="b">
        <f>AND(H987,I987)</f>
        <v>0</v>
      </c>
      <c r="K987" t="b">
        <f>IF(E987&lt;(-5.1066959),TRUE())</f>
        <v>0</v>
      </c>
      <c r="L987" s="1" t="b">
        <f>AND(I987,K987)</f>
        <v>0</v>
      </c>
      <c r="M987">
        <f>(E987 - (-3.0150046))^2</f>
        <v>2.1132340752391365</v>
      </c>
      <c r="N987" t="b">
        <f>IF(M987&lt;(2.09169133),TRUE())</f>
        <v>0</v>
      </c>
      <c r="O987" s="1" t="b">
        <f>AND(I987,N987)</f>
        <v>0</v>
      </c>
    </row>
    <row r="988" spans="1:15" x14ac:dyDescent="0.2">
      <c r="A988" t="s">
        <v>1904</v>
      </c>
      <c r="B988">
        <v>-7.1430167539999996</v>
      </c>
      <c r="C988">
        <v>4.4061476600000002</v>
      </c>
      <c r="D988" t="s">
        <v>1905</v>
      </c>
      <c r="E988" s="3">
        <v>-1.5596361160000001</v>
      </c>
      <c r="F988" s="3">
        <v>8.8222623E-2</v>
      </c>
      <c r="G988">
        <v>0.8</v>
      </c>
      <c r="H988" t="b">
        <f>IF(E988&lt;(-3.0150046),TRUE())</f>
        <v>0</v>
      </c>
      <c r="I988" s="2" t="b">
        <f>IF(F988&gt;(-1.170219),TRUE())</f>
        <v>1</v>
      </c>
      <c r="J988" s="1" t="b">
        <f>AND(H988,I988)</f>
        <v>0</v>
      </c>
      <c r="K988" t="b">
        <f>IF(E988&lt;(-5.1066959),TRUE())</f>
        <v>0</v>
      </c>
      <c r="L988" s="1" t="b">
        <f>AND(I988,K988)</f>
        <v>0</v>
      </c>
      <c r="M988">
        <f>(E988 - (-3.0150046))^2</f>
        <v>2.1180974242204584</v>
      </c>
      <c r="N988" t="b">
        <f>IF(M988&lt;(2.09169133),TRUE())</f>
        <v>0</v>
      </c>
      <c r="O988" s="1" t="b">
        <f>AND(I988,N988)</f>
        <v>0</v>
      </c>
    </row>
    <row r="989" spans="1:15" x14ac:dyDescent="0.2">
      <c r="A989" t="s">
        <v>1497</v>
      </c>
      <c r="B989">
        <v>-3.9748635299999999</v>
      </c>
      <c r="C989">
        <v>2.2770681800000001</v>
      </c>
      <c r="D989" t="s">
        <v>1498</v>
      </c>
      <c r="E989" s="3">
        <v>-1.551864624</v>
      </c>
      <c r="F989" s="3">
        <v>0.10775470700000001</v>
      </c>
      <c r="G989">
        <v>0.8</v>
      </c>
      <c r="H989" t="b">
        <f>IF(E989&lt;(-3.0150046),TRUE())</f>
        <v>0</v>
      </c>
      <c r="I989" s="2" t="b">
        <f>IF(F989&gt;(-1.170219),TRUE())</f>
        <v>1</v>
      </c>
      <c r="J989" s="1" t="b">
        <f>AND(H989,I989)</f>
        <v>0</v>
      </c>
      <c r="K989" t="b">
        <f>IF(E989&lt;(-5.1066959),TRUE())</f>
        <v>0</v>
      </c>
      <c r="L989" s="1" t="b">
        <f>AND(I989,K989)</f>
        <v>0</v>
      </c>
      <c r="M989">
        <f>(E989 - (-3.0150046))^2</f>
        <v>2.140778589369281</v>
      </c>
      <c r="N989" t="b">
        <f>IF(M989&lt;(2.09169133),TRUE())</f>
        <v>0</v>
      </c>
      <c r="O989" s="1" t="b">
        <f>AND(I989,N989)</f>
        <v>0</v>
      </c>
    </row>
    <row r="990" spans="1:15" x14ac:dyDescent="0.2">
      <c r="A990" t="s">
        <v>567</v>
      </c>
      <c r="B990">
        <v>-4.5276526580000001</v>
      </c>
      <c r="C990">
        <v>0.12066892999999999</v>
      </c>
      <c r="D990" t="s">
        <v>568</v>
      </c>
      <c r="E990" s="3">
        <v>-1.5452389719999999</v>
      </c>
      <c r="F990" s="3">
        <v>-0.372284055</v>
      </c>
      <c r="G990">
        <v>0.9</v>
      </c>
      <c r="H990" t="b">
        <f>IF(E990&lt;(-3.0150046),TRUE())</f>
        <v>0</v>
      </c>
      <c r="I990" s="2" t="b">
        <f>IF(F990&gt;(-1.170219),TRUE())</f>
        <v>1</v>
      </c>
      <c r="J990" s="1" t="b">
        <f>AND(H990,I990)</f>
        <v>0</v>
      </c>
      <c r="K990" t="b">
        <f>IF(E990&lt;(-5.1066959),TRUE())</f>
        <v>0</v>
      </c>
      <c r="L990" s="1" t="b">
        <f>AND(I990,K990)</f>
        <v>0</v>
      </c>
      <c r="M990">
        <f>(E990 - (-3.0150046))^2</f>
        <v>2.1602110012502349</v>
      </c>
      <c r="N990" t="b">
        <f>IF(M990&lt;(2.09169133),TRUE())</f>
        <v>0</v>
      </c>
      <c r="O990" s="1" t="b">
        <f>AND(I990,N990)</f>
        <v>0</v>
      </c>
    </row>
    <row r="991" spans="1:15" x14ac:dyDescent="0.2">
      <c r="A991" t="s">
        <v>736</v>
      </c>
      <c r="B991">
        <v>-8.4076328179999997</v>
      </c>
      <c r="C991">
        <v>4.423771221</v>
      </c>
      <c r="D991" t="s">
        <v>736</v>
      </c>
      <c r="E991" s="3">
        <v>-1.5417392249999999</v>
      </c>
      <c r="F991" s="3">
        <v>6.3186464310000003</v>
      </c>
      <c r="G991">
        <v>1</v>
      </c>
      <c r="H991" t="b">
        <f>IF(E991&lt;(-3.0150046),TRUE())</f>
        <v>0</v>
      </c>
      <c r="I991" s="2" t="b">
        <f>IF(F991&gt;(-1.170219),TRUE())</f>
        <v>1</v>
      </c>
      <c r="J991" s="1" t="b">
        <f>AND(H991,I991)</f>
        <v>0</v>
      </c>
      <c r="K991" t="b">
        <f>IF(E991&lt;(-5.1066959),TRUE())</f>
        <v>0</v>
      </c>
      <c r="L991" s="1" t="b">
        <f>AND(I991,K991)</f>
        <v>0</v>
      </c>
      <c r="M991">
        <f>(E991 - (-3.0150046))^2</f>
        <v>2.1705108651738914</v>
      </c>
      <c r="N991" t="b">
        <f>IF(M991&lt;(2.09169133),TRUE())</f>
        <v>0</v>
      </c>
      <c r="O991" s="1" t="b">
        <f>AND(I991,N991)</f>
        <v>0</v>
      </c>
    </row>
    <row r="992" spans="1:15" x14ac:dyDescent="0.2">
      <c r="A992" t="s">
        <v>1183</v>
      </c>
      <c r="B992">
        <v>-8.0068388969999997</v>
      </c>
      <c r="C992">
        <v>3.8263010909999999</v>
      </c>
      <c r="D992" t="s">
        <v>1184</v>
      </c>
      <c r="E992" s="3">
        <v>-1.539883852</v>
      </c>
      <c r="F992" s="3">
        <v>-1.3710108999999999</v>
      </c>
      <c r="G992">
        <v>0.5</v>
      </c>
      <c r="H992" t="b">
        <f>IF(E992&lt;(-3.0150046),TRUE())</f>
        <v>0</v>
      </c>
      <c r="I992" s="2" t="b">
        <f>IF(F992&gt;(-1.170219),TRUE())</f>
        <v>0</v>
      </c>
      <c r="J992" s="1" t="b">
        <f>AND(H992,I992)</f>
        <v>0</v>
      </c>
      <c r="K992" t="b">
        <f>IF(E992&lt;(-5.1066959),TRUE())</f>
        <v>0</v>
      </c>
      <c r="L992" s="1" t="b">
        <f>AND(I992,K992)</f>
        <v>0</v>
      </c>
      <c r="M992">
        <f>(E992 - (-3.0150046))^2</f>
        <v>2.1759812211800797</v>
      </c>
      <c r="N992" t="b">
        <f>IF(M992&lt;(2.09169133),TRUE())</f>
        <v>0</v>
      </c>
      <c r="O992" s="1" t="b">
        <f>AND(I992,N992)</f>
        <v>0</v>
      </c>
    </row>
    <row r="993" spans="1:15" x14ac:dyDescent="0.2">
      <c r="A993" t="s">
        <v>2533</v>
      </c>
      <c r="B993">
        <v>-5.31529264</v>
      </c>
      <c r="C993">
        <v>4.6826630160000002</v>
      </c>
      <c r="D993" t="s">
        <v>2534</v>
      </c>
      <c r="E993" s="3">
        <v>-1.5387258530000001</v>
      </c>
      <c r="F993" s="3">
        <v>-3.987389088</v>
      </c>
      <c r="G993">
        <v>0.8</v>
      </c>
      <c r="H993" t="b">
        <f>IF(E993&lt;(-3.0150046),TRUE())</f>
        <v>0</v>
      </c>
      <c r="I993" s="2" t="b">
        <f>IF(F993&gt;(-1.170219),TRUE())</f>
        <v>0</v>
      </c>
      <c r="J993" s="1" t="b">
        <f>AND(H993,I993)</f>
        <v>0</v>
      </c>
      <c r="K993" t="b">
        <f>IF(E993&lt;(-5.1066959),TRUE())</f>
        <v>0</v>
      </c>
      <c r="L993" s="1" t="b">
        <f>AND(I993,K993)</f>
        <v>0</v>
      </c>
      <c r="M993">
        <f>(E993 - (-3.0150046))^2</f>
        <v>2.1793989388438901</v>
      </c>
      <c r="N993" t="b">
        <f>IF(M993&lt;(2.09169133),TRUE())</f>
        <v>0</v>
      </c>
      <c r="O993" s="1" t="b">
        <f>AND(I993,N993)</f>
        <v>0</v>
      </c>
    </row>
    <row r="994" spans="1:15" x14ac:dyDescent="0.2">
      <c r="A994" t="s">
        <v>3074</v>
      </c>
      <c r="B994">
        <v>-6.4554707469999997</v>
      </c>
      <c r="C994">
        <v>0.58688511799999998</v>
      </c>
      <c r="D994" t="s">
        <v>3075</v>
      </c>
      <c r="E994" s="3">
        <v>-1.5374147890000001</v>
      </c>
      <c r="F994" s="3">
        <v>1.1318537</v>
      </c>
      <c r="G994">
        <v>0.9</v>
      </c>
      <c r="H994" t="b">
        <f>IF(E994&lt;(-3.0150046),TRUE())</f>
        <v>0</v>
      </c>
      <c r="I994" s="2" t="b">
        <f>IF(F994&gt;(-1.170219),TRUE())</f>
        <v>1</v>
      </c>
      <c r="J994" s="1" t="b">
        <f>AND(H994,I994)</f>
        <v>0</v>
      </c>
      <c r="K994" t="b">
        <f>IF(E994&lt;(-5.1066959),TRUE())</f>
        <v>0</v>
      </c>
      <c r="L994" s="1" t="b">
        <f>AND(I994,K994)</f>
        <v>0</v>
      </c>
      <c r="M994">
        <f>(E994 - (-3.0150046))^2</f>
        <v>2.183271649571016</v>
      </c>
      <c r="N994" t="b">
        <f>IF(M994&lt;(2.09169133),TRUE())</f>
        <v>0</v>
      </c>
      <c r="O994" s="1" t="b">
        <f>AND(I994,N994)</f>
        <v>0</v>
      </c>
    </row>
    <row r="995" spans="1:15" x14ac:dyDescent="0.2">
      <c r="A995" t="s">
        <v>407</v>
      </c>
      <c r="B995">
        <v>-4.3221964320000001</v>
      </c>
      <c r="C995">
        <v>3.058728238</v>
      </c>
      <c r="D995" t="s">
        <v>408</v>
      </c>
      <c r="E995" s="3">
        <v>-1.5335018629999999</v>
      </c>
      <c r="F995" s="3">
        <v>3.8650751109999999</v>
      </c>
      <c r="G995">
        <v>0.8</v>
      </c>
      <c r="H995" t="b">
        <f>IF(E995&lt;(-3.0150046),TRUE())</f>
        <v>0</v>
      </c>
      <c r="I995" s="2" t="b">
        <f>IF(F995&gt;(-1.170219),TRUE())</f>
        <v>1</v>
      </c>
      <c r="J995" s="1" t="b">
        <f>AND(H995,I995)</f>
        <v>0</v>
      </c>
      <c r="K995" t="b">
        <f>IF(E995&lt;(-5.1066959),TRUE())</f>
        <v>0</v>
      </c>
      <c r="L995" s="1" t="b">
        <f>AND(I995,K995)</f>
        <v>0</v>
      </c>
      <c r="M995">
        <f>(E995 - (-3.0150046))^2</f>
        <v>2.1948503597384921</v>
      </c>
      <c r="N995" t="b">
        <f>IF(M995&lt;(2.09169133),TRUE())</f>
        <v>0</v>
      </c>
      <c r="O995" s="1" t="b">
        <f>AND(I995,N995)</f>
        <v>0</v>
      </c>
    </row>
    <row r="996" spans="1:15" x14ac:dyDescent="0.2">
      <c r="A996" t="s">
        <v>1440</v>
      </c>
      <c r="B996">
        <v>-7.2083248739999997</v>
      </c>
      <c r="C996">
        <v>2.472226692</v>
      </c>
      <c r="D996" t="s">
        <v>1441</v>
      </c>
      <c r="E996" s="3">
        <v>-1.532251596</v>
      </c>
      <c r="F996" s="3">
        <v>1.496541023</v>
      </c>
      <c r="G996">
        <v>0.9</v>
      </c>
      <c r="H996" t="b">
        <f>IF(E996&lt;(-3.0150046),TRUE())</f>
        <v>0</v>
      </c>
      <c r="I996" s="2" t="b">
        <f>IF(F996&gt;(-1.170219),TRUE())</f>
        <v>1</v>
      </c>
      <c r="J996" s="1" t="b">
        <f>AND(H996,I996)</f>
        <v>0</v>
      </c>
      <c r="K996" t="b">
        <f>IF(E996&lt;(-5.1066959),TRUE())</f>
        <v>0</v>
      </c>
      <c r="L996" s="1" t="b">
        <f>AND(I996,K996)</f>
        <v>0</v>
      </c>
      <c r="M996">
        <f>(E996 - (-3.0150046))^2</f>
        <v>2.1985564708710243</v>
      </c>
      <c r="N996" t="b">
        <f>IF(M996&lt;(2.09169133),TRUE())</f>
        <v>0</v>
      </c>
      <c r="O996" s="1" t="b">
        <f>AND(I996,N996)</f>
        <v>0</v>
      </c>
    </row>
    <row r="997" spans="1:15" x14ac:dyDescent="0.2">
      <c r="A997" t="s">
        <v>1615</v>
      </c>
      <c r="B997">
        <v>-3.4979258870000001</v>
      </c>
      <c r="C997">
        <v>3.980671589</v>
      </c>
      <c r="D997" t="s">
        <v>1616</v>
      </c>
      <c r="E997" s="3">
        <v>-1.5296487809999999</v>
      </c>
      <c r="F997" s="3">
        <v>-1.84544003</v>
      </c>
      <c r="G997">
        <v>0.7</v>
      </c>
      <c r="H997" t="b">
        <f>IF(E997&lt;(-3.0150046),TRUE())</f>
        <v>0</v>
      </c>
      <c r="I997" s="2" t="b">
        <f>IF(F997&gt;(-1.170219),TRUE())</f>
        <v>0</v>
      </c>
      <c r="J997" s="1" t="b">
        <f>AND(H997,I997)</f>
        <v>0</v>
      </c>
      <c r="K997" t="b">
        <f>IF(E997&lt;(-5.1066959),TRUE())</f>
        <v>0</v>
      </c>
      <c r="L997" s="1" t="b">
        <f>AND(I997,K997)</f>
        <v>0</v>
      </c>
      <c r="M997">
        <f>(E997 - (-3.0150046))^2</f>
        <v>2.2062819090371617</v>
      </c>
      <c r="N997" t="b">
        <f>IF(M997&lt;(2.09169133),TRUE())</f>
        <v>0</v>
      </c>
      <c r="O997" s="1" t="b">
        <f>AND(I997,N997)</f>
        <v>0</v>
      </c>
    </row>
    <row r="998" spans="1:15" x14ac:dyDescent="0.2">
      <c r="A998" t="s">
        <v>25</v>
      </c>
      <c r="B998">
        <v>-6.1669473960000003</v>
      </c>
      <c r="C998">
        <v>5.1587826330000004</v>
      </c>
      <c r="D998" t="s">
        <v>26</v>
      </c>
      <c r="E998" s="3">
        <v>-1.522996426</v>
      </c>
      <c r="F998" s="3">
        <v>-1.306515098</v>
      </c>
      <c r="G998">
        <v>0.7</v>
      </c>
      <c r="H998" t="b">
        <f>IF(E998&lt;(-3.0150046),TRUE())</f>
        <v>0</v>
      </c>
      <c r="I998" s="2" t="b">
        <f>IF(F998&gt;(-1.170219),TRUE())</f>
        <v>0</v>
      </c>
      <c r="J998" s="1" t="b">
        <f>AND(H998,I998)</f>
        <v>0</v>
      </c>
      <c r="K998" t="b">
        <f>IF(E998&lt;(-5.1066959),TRUE())</f>
        <v>0</v>
      </c>
      <c r="L998" s="1" t="b">
        <f>AND(I998,K998)</f>
        <v>0</v>
      </c>
      <c r="M998">
        <f>(E998 - (-3.0150046))^2</f>
        <v>2.2260883912828149</v>
      </c>
      <c r="N998" t="b">
        <f>IF(M998&lt;(2.09169133),TRUE())</f>
        <v>0</v>
      </c>
      <c r="O998" s="1" t="b">
        <f>AND(I998,N998)</f>
        <v>0</v>
      </c>
    </row>
    <row r="999" spans="1:15" x14ac:dyDescent="0.2">
      <c r="A999" t="s">
        <v>2724</v>
      </c>
      <c r="B999">
        <v>-9.5452299440000008</v>
      </c>
      <c r="C999">
        <v>-0.373627284</v>
      </c>
      <c r="D999" t="s">
        <v>2725</v>
      </c>
      <c r="E999" s="3">
        <v>-1.5192673210000001</v>
      </c>
      <c r="F999" s="3">
        <v>2.4228334000000001E-2</v>
      </c>
      <c r="G999">
        <v>0.9</v>
      </c>
      <c r="H999" t="b">
        <f>IF(E999&lt;(-3.0150046),TRUE())</f>
        <v>0</v>
      </c>
      <c r="I999" s="2" t="b">
        <f>IF(F999&gt;(-1.170219),TRUE())</f>
        <v>1</v>
      </c>
      <c r="J999" s="1" t="b">
        <f>AND(H999,I999)</f>
        <v>0</v>
      </c>
      <c r="K999" t="b">
        <f>IF(E999&lt;(-5.1066959),TRUE())</f>
        <v>0</v>
      </c>
      <c r="L999" s="1" t="b">
        <f>AND(I999,K999)</f>
        <v>0</v>
      </c>
      <c r="M999">
        <f>(E999 - (-3.0150046))^2</f>
        <v>2.2372300077903242</v>
      </c>
      <c r="N999" t="b">
        <f>IF(M999&lt;(2.09169133),TRUE())</f>
        <v>0</v>
      </c>
      <c r="O999" s="1" t="b">
        <f>AND(I999,N999)</f>
        <v>0</v>
      </c>
    </row>
    <row r="1000" spans="1:15" x14ac:dyDescent="0.2">
      <c r="A1000" t="s">
        <v>2970</v>
      </c>
      <c r="B1000">
        <v>-13.174355159999999</v>
      </c>
      <c r="C1000">
        <v>10.183480619999999</v>
      </c>
      <c r="D1000" t="s">
        <v>2971</v>
      </c>
      <c r="E1000" s="3">
        <v>-1.5170772079999999</v>
      </c>
      <c r="F1000" s="3">
        <v>0.52476525299999999</v>
      </c>
      <c r="G1000">
        <v>0.9</v>
      </c>
      <c r="H1000" t="b">
        <f>IF(E1000&lt;(-3.0150046),TRUE())</f>
        <v>0</v>
      </c>
      <c r="I1000" s="2" t="b">
        <f>IF(F1000&gt;(-1.170219),TRUE())</f>
        <v>1</v>
      </c>
      <c r="J1000" s="1" t="b">
        <f>AND(H1000,I1000)</f>
        <v>0</v>
      </c>
      <c r="K1000" t="b">
        <f>IF(E1000&lt;(-5.1066959),TRUE())</f>
        <v>0</v>
      </c>
      <c r="L1000" s="1" t="b">
        <f>AND(I1000,K1000)</f>
        <v>0</v>
      </c>
      <c r="M1000">
        <f>(E1000 - (-3.0150046))^2</f>
        <v>2.2437864717039222</v>
      </c>
      <c r="N1000" t="b">
        <f>IF(M1000&lt;(2.09169133),TRUE())</f>
        <v>0</v>
      </c>
      <c r="O1000" s="1" t="b">
        <f>AND(I1000,N1000)</f>
        <v>0</v>
      </c>
    </row>
    <row r="1001" spans="1:15" x14ac:dyDescent="0.2">
      <c r="A1001" t="s">
        <v>737</v>
      </c>
      <c r="B1001">
        <v>-12.4693781</v>
      </c>
      <c r="C1001">
        <v>-0.73957529600000005</v>
      </c>
      <c r="D1001" t="s">
        <v>738</v>
      </c>
      <c r="E1001" s="3">
        <v>-1.516988754</v>
      </c>
      <c r="F1001" s="3">
        <v>-1.145834327</v>
      </c>
      <c r="G1001">
        <v>0.9</v>
      </c>
      <c r="H1001" t="b">
        <f>IF(E1001&lt;(-3.0150046),TRUE())</f>
        <v>0</v>
      </c>
      <c r="I1001" s="2" t="b">
        <f>IF(F1001&gt;(-1.170219),TRUE())</f>
        <v>1</v>
      </c>
      <c r="J1001" s="1" t="b">
        <f>AND(H1001,I1001)</f>
        <v>0</v>
      </c>
      <c r="K1001" t="b">
        <f>IF(E1001&lt;(-5.1066959),TRUE())</f>
        <v>0</v>
      </c>
      <c r="L1001" s="1" t="b">
        <f>AND(I1001,K1001)</f>
        <v>0</v>
      </c>
      <c r="M1001">
        <f>(E1001 - (-3.0150046))^2</f>
        <v>2.2440514748670961</v>
      </c>
      <c r="N1001" t="b">
        <f>IF(M1001&lt;(2.09169133),TRUE())</f>
        <v>0</v>
      </c>
      <c r="O1001" s="1" t="b">
        <f>AND(I1001,N1001)</f>
        <v>0</v>
      </c>
    </row>
    <row r="1002" spans="1:15" x14ac:dyDescent="0.2">
      <c r="A1002" t="s">
        <v>307</v>
      </c>
      <c r="B1002">
        <v>-4.7831044350000003</v>
      </c>
      <c r="C1002">
        <v>0.22771440300000001</v>
      </c>
      <c r="D1002" t="s">
        <v>308</v>
      </c>
      <c r="E1002" s="3">
        <v>-1.514107227</v>
      </c>
      <c r="F1002" s="3">
        <v>-8.8535547000000006E-2</v>
      </c>
      <c r="G1002">
        <v>0.9</v>
      </c>
      <c r="H1002" t="b">
        <f>IF(E1002&lt;(-3.0150046),TRUE())</f>
        <v>0</v>
      </c>
      <c r="I1002" s="2" t="b">
        <f>IF(F1002&gt;(-1.170219),TRUE())</f>
        <v>1</v>
      </c>
      <c r="J1002" s="1" t="b">
        <f>AND(H1002,I1002)</f>
        <v>0</v>
      </c>
      <c r="K1002" t="b">
        <f>IF(E1002&lt;(-5.1066959),TRUE())</f>
        <v>0</v>
      </c>
      <c r="L1002" s="1" t="b">
        <f>AND(I1002,K1002)</f>
        <v>0</v>
      </c>
      <c r="M1002">
        <f>(E1002 - (-3.0150046))^2</f>
        <v>2.2526929242783016</v>
      </c>
      <c r="N1002" t="b">
        <f>IF(M1002&lt;(2.09169133),TRUE())</f>
        <v>0</v>
      </c>
      <c r="O1002" s="1" t="b">
        <f>AND(I1002,N1002)</f>
        <v>0</v>
      </c>
    </row>
    <row r="1003" spans="1:15" x14ac:dyDescent="0.2">
      <c r="A1003" t="s">
        <v>1130</v>
      </c>
      <c r="B1003">
        <v>-6.7123477669999998</v>
      </c>
      <c r="C1003">
        <v>1.5172793339999999</v>
      </c>
      <c r="D1003" t="s">
        <v>1131</v>
      </c>
      <c r="E1003" s="3">
        <v>-1.513144255</v>
      </c>
      <c r="F1003" s="3">
        <v>1.712594628</v>
      </c>
      <c r="G1003">
        <v>0.9</v>
      </c>
      <c r="H1003" t="b">
        <f>IF(E1003&lt;(-3.0150046),TRUE())</f>
        <v>0</v>
      </c>
      <c r="I1003" s="2" t="b">
        <f>IF(F1003&gt;(-1.170219),TRUE())</f>
        <v>1</v>
      </c>
      <c r="J1003" s="1" t="b">
        <f>AND(H1003,I1003)</f>
        <v>0</v>
      </c>
      <c r="K1003" t="b">
        <f>IF(E1003&lt;(-5.1066959),TRUE())</f>
        <v>0</v>
      </c>
      <c r="L1003" s="1" t="b">
        <f>AND(I1003,K1003)</f>
        <v>0</v>
      </c>
      <c r="M1003">
        <f>(E1003 - (-3.0150046))^2</f>
        <v>2.2555844958835194</v>
      </c>
      <c r="N1003" t="b">
        <f>IF(M1003&lt;(2.09169133),TRUE())</f>
        <v>0</v>
      </c>
      <c r="O1003" s="1" t="b">
        <f>AND(I1003,N1003)</f>
        <v>0</v>
      </c>
    </row>
    <row r="1004" spans="1:15" x14ac:dyDescent="0.2">
      <c r="A1004" t="s">
        <v>1225</v>
      </c>
      <c r="B1004">
        <v>-4.6306153090000004</v>
      </c>
      <c r="C1004">
        <v>3.9946987169999999</v>
      </c>
      <c r="D1004" t="s">
        <v>1225</v>
      </c>
      <c r="E1004" s="3">
        <v>-1.497483015</v>
      </c>
      <c r="F1004" s="3">
        <v>-1.4034801720000001</v>
      </c>
      <c r="G1004">
        <v>1</v>
      </c>
      <c r="H1004" t="b">
        <f>IF(E1004&lt;(-3.0150046),TRUE())</f>
        <v>0</v>
      </c>
      <c r="I1004" s="2" t="b">
        <f>IF(F1004&gt;(-1.170219),TRUE())</f>
        <v>0</v>
      </c>
      <c r="J1004" s="1" t="b">
        <f>AND(H1004,I1004)</f>
        <v>0</v>
      </c>
      <c r="K1004" t="b">
        <f>IF(E1004&lt;(-5.1066959),TRUE())</f>
        <v>0</v>
      </c>
      <c r="L1004" s="1" t="b">
        <f>AND(I1004,K1004)</f>
        <v>0</v>
      </c>
      <c r="M1004">
        <f>(E1004 - (-3.0150046))^2</f>
        <v>2.3028717609409126</v>
      </c>
      <c r="N1004" t="b">
        <f>IF(M1004&lt;(2.09169133),TRUE())</f>
        <v>0</v>
      </c>
      <c r="O1004" s="1" t="b">
        <f>AND(I1004,N1004)</f>
        <v>0</v>
      </c>
    </row>
    <row r="1005" spans="1:15" x14ac:dyDescent="0.2">
      <c r="A1005" t="s">
        <v>401</v>
      </c>
      <c r="B1005">
        <v>-3.5636971229999999</v>
      </c>
      <c r="C1005">
        <v>0.83256714099999996</v>
      </c>
      <c r="D1005" t="s">
        <v>401</v>
      </c>
      <c r="E1005" s="3">
        <v>-1.482596874</v>
      </c>
      <c r="F1005" s="3">
        <v>-1.351085305</v>
      </c>
      <c r="G1005">
        <v>1</v>
      </c>
      <c r="H1005" t="b">
        <f>IF(E1005&lt;(-3.0150046),TRUE())</f>
        <v>0</v>
      </c>
      <c r="I1005" s="2" t="b">
        <f>IF(F1005&gt;(-1.170219),TRUE())</f>
        <v>0</v>
      </c>
      <c r="J1005" s="1" t="b">
        <f>AND(H1005,I1005)</f>
        <v>0</v>
      </c>
      <c r="K1005" t="b">
        <f>IF(E1005&lt;(-5.1066959),TRUE())</f>
        <v>0</v>
      </c>
      <c r="L1005" s="1" t="b">
        <f>AND(I1005,K1005)</f>
        <v>0</v>
      </c>
      <c r="M1005">
        <f>(E1005 - (-3.0150046))^2</f>
        <v>2.3482734387044917</v>
      </c>
      <c r="N1005" t="b">
        <f>IF(M1005&lt;(2.09169133),TRUE())</f>
        <v>0</v>
      </c>
      <c r="O1005" s="1" t="b">
        <f>AND(I1005,N1005)</f>
        <v>0</v>
      </c>
    </row>
    <row r="1006" spans="1:15" x14ac:dyDescent="0.2">
      <c r="A1006" t="s">
        <v>1062</v>
      </c>
      <c r="B1006">
        <v>-10.88507588</v>
      </c>
      <c r="C1006">
        <v>2.4698866960000001</v>
      </c>
      <c r="D1006" t="s">
        <v>1063</v>
      </c>
      <c r="E1006" s="3">
        <v>-1.482558727</v>
      </c>
      <c r="F1006" s="3">
        <v>2.1370973590000002</v>
      </c>
      <c r="G1006">
        <v>0.9</v>
      </c>
      <c r="H1006" t="b">
        <f>IF(E1006&lt;(-3.0150046),TRUE())</f>
        <v>0</v>
      </c>
      <c r="I1006" s="2" t="b">
        <f>IF(F1006&gt;(-1.170219),TRUE())</f>
        <v>1</v>
      </c>
      <c r="J1006" s="1" t="b">
        <f>AND(H1006,I1006)</f>
        <v>0</v>
      </c>
      <c r="K1006" t="b">
        <f>IF(E1006&lt;(-5.1066959),TRUE())</f>
        <v>0</v>
      </c>
      <c r="L1006" s="1" t="b">
        <f>AND(I1006,K1006)</f>
        <v>0</v>
      </c>
      <c r="M1006">
        <f>(E1006 - (-3.0150046))^2</f>
        <v>2.3483903536747324</v>
      </c>
      <c r="N1006" t="b">
        <f>IF(M1006&lt;(2.09169133),TRUE())</f>
        <v>0</v>
      </c>
      <c r="O1006" s="1" t="b">
        <f>AND(I1006,N1006)</f>
        <v>0</v>
      </c>
    </row>
    <row r="1007" spans="1:15" x14ac:dyDescent="0.2">
      <c r="A1007" t="s">
        <v>2303</v>
      </c>
      <c r="B1007">
        <v>-5.5325584110000001</v>
      </c>
      <c r="C1007">
        <v>3.6470870130000002</v>
      </c>
      <c r="D1007" t="s">
        <v>2303</v>
      </c>
      <c r="E1007" s="3">
        <v>-1.4805040359999999</v>
      </c>
      <c r="F1007" s="3">
        <v>3.5029520989999998</v>
      </c>
      <c r="G1007">
        <v>1</v>
      </c>
      <c r="H1007" t="b">
        <f>IF(E1007&lt;(-3.0150046),TRUE())</f>
        <v>0</v>
      </c>
      <c r="I1007" s="2" t="b">
        <f>IF(F1007&gt;(-1.170219),TRUE())</f>
        <v>1</v>
      </c>
      <c r="J1007" s="1" t="b">
        <f>AND(H1007,I1007)</f>
        <v>0</v>
      </c>
      <c r="K1007" t="b">
        <f>IF(E1007&lt;(-5.1066959),TRUE())</f>
        <v>0</v>
      </c>
      <c r="L1007" s="1" t="b">
        <f>AND(I1007,K1007)</f>
        <v>0</v>
      </c>
      <c r="M1007">
        <f>(E1007 - (-3.0150046))^2</f>
        <v>2.3546919809163187</v>
      </c>
      <c r="N1007" t="b">
        <f>IF(M1007&lt;(2.09169133),TRUE())</f>
        <v>0</v>
      </c>
      <c r="O1007" s="1" t="b">
        <f>AND(I1007,N1007)</f>
        <v>0</v>
      </c>
    </row>
    <row r="1008" spans="1:15" x14ac:dyDescent="0.2">
      <c r="A1008" t="s">
        <v>507</v>
      </c>
      <c r="B1008">
        <v>-9.2786647210000002</v>
      </c>
      <c r="C1008">
        <v>2.1585352040000001</v>
      </c>
      <c r="D1008" t="s">
        <v>508</v>
      </c>
      <c r="E1008" s="3">
        <v>-1.4786109919999999</v>
      </c>
      <c r="F1008" s="3">
        <v>0.10321366799999999</v>
      </c>
      <c r="G1008">
        <v>0.5</v>
      </c>
      <c r="H1008" t="b">
        <f>IF(E1008&lt;(-3.0150046),TRUE())</f>
        <v>0</v>
      </c>
      <c r="I1008" s="2" t="b">
        <f>IF(F1008&gt;(-1.170219),TRUE())</f>
        <v>1</v>
      </c>
      <c r="J1008" s="1" t="b">
        <f>AND(H1008,I1008)</f>
        <v>0</v>
      </c>
      <c r="K1008" t="b">
        <f>IF(E1008&lt;(-5.1066959),TRUE())</f>
        <v>0</v>
      </c>
      <c r="L1008" s="1" t="b">
        <f>AND(I1008,K1008)</f>
        <v>0</v>
      </c>
      <c r="M1008">
        <f>(E1008 - (-3.0150046))^2</f>
        <v>2.3605053187032583</v>
      </c>
      <c r="N1008" t="b">
        <f>IF(M1008&lt;(2.09169133),TRUE())</f>
        <v>0</v>
      </c>
      <c r="O1008" s="1" t="b">
        <f>AND(I1008,N1008)</f>
        <v>0</v>
      </c>
    </row>
    <row r="1009" spans="1:15" x14ac:dyDescent="0.2">
      <c r="A1009" t="s">
        <v>563</v>
      </c>
      <c r="B1009">
        <v>-6.8458047970000004</v>
      </c>
      <c r="C1009">
        <v>5.175135955</v>
      </c>
      <c r="D1009" t="s">
        <v>564</v>
      </c>
      <c r="E1009" s="3">
        <v>-1.476749182</v>
      </c>
      <c r="F1009" s="3">
        <v>-0.529381871</v>
      </c>
      <c r="G1009">
        <v>0.8</v>
      </c>
      <c r="H1009" t="b">
        <f>IF(E1009&lt;(-3.0150046),TRUE())</f>
        <v>0</v>
      </c>
      <c r="I1009" s="2" t="b">
        <f>IF(F1009&gt;(-1.170219),TRUE())</f>
        <v>1</v>
      </c>
      <c r="J1009" s="1" t="b">
        <f>AND(H1009,I1009)</f>
        <v>0</v>
      </c>
      <c r="K1009" t="b">
        <f>IF(E1009&lt;(-5.1066959),TRUE())</f>
        <v>0</v>
      </c>
      <c r="L1009" s="1" t="b">
        <f>AND(I1009,K1009)</f>
        <v>0</v>
      </c>
      <c r="M1009">
        <f>(E1009 - (-3.0150046))^2</f>
        <v>2.3662297310063551</v>
      </c>
      <c r="N1009" t="b">
        <f>IF(M1009&lt;(2.09169133),TRUE())</f>
        <v>0</v>
      </c>
      <c r="O1009" s="1" t="b">
        <f>AND(I1009,N1009)</f>
        <v>0</v>
      </c>
    </row>
    <row r="1010" spans="1:15" x14ac:dyDescent="0.2">
      <c r="A1010" t="s">
        <v>1782</v>
      </c>
      <c r="B1010">
        <v>-5.4307264679999996</v>
      </c>
      <c r="C1010">
        <v>3.0994294849999999</v>
      </c>
      <c r="D1010" t="s">
        <v>1783</v>
      </c>
      <c r="E1010" s="3">
        <v>-1.4751229290000001</v>
      </c>
      <c r="F1010" s="3">
        <v>5.003987789</v>
      </c>
      <c r="G1010">
        <v>0.9</v>
      </c>
      <c r="H1010" t="b">
        <f>IF(E1010&lt;(-3.0150046),TRUE())</f>
        <v>0</v>
      </c>
      <c r="I1010" s="2" t="b">
        <f>IF(F1010&gt;(-1.170219),TRUE())</f>
        <v>1</v>
      </c>
      <c r="J1010" s="1" t="b">
        <f>AND(H1010,I1010)</f>
        <v>0</v>
      </c>
      <c r="K1010" t="b">
        <f>IF(E1010&lt;(-5.1066959),TRUE())</f>
        <v>0</v>
      </c>
      <c r="L1010" s="1" t="b">
        <f>AND(I1010,K1010)</f>
        <v>0</v>
      </c>
      <c r="M1010">
        <f>(E1010 - (-3.0150046))^2</f>
        <v>2.3712355606817526</v>
      </c>
      <c r="N1010" t="b">
        <f>IF(M1010&lt;(2.09169133),TRUE())</f>
        <v>0</v>
      </c>
      <c r="O1010" s="1" t="b">
        <f>AND(I1010,N1010)</f>
        <v>0</v>
      </c>
    </row>
    <row r="1011" spans="1:15" x14ac:dyDescent="0.2">
      <c r="A1011" t="s">
        <v>1315</v>
      </c>
      <c r="B1011">
        <v>-3.2579394349999999</v>
      </c>
      <c r="C1011">
        <v>-0.13773397600000001</v>
      </c>
      <c r="D1011" t="s">
        <v>1315</v>
      </c>
      <c r="E1011" s="3">
        <v>-1.4747231009999999</v>
      </c>
      <c r="F1011" s="3">
        <v>2.4891667370000001</v>
      </c>
      <c r="G1011">
        <v>1</v>
      </c>
      <c r="H1011" t="b">
        <f>IF(E1011&lt;(-3.0150046),TRUE())</f>
        <v>0</v>
      </c>
      <c r="I1011" s="2" t="b">
        <f>IF(F1011&gt;(-1.170219),TRUE())</f>
        <v>1</v>
      </c>
      <c r="J1011" s="1" t="b">
        <f>AND(H1011,I1011)</f>
        <v>0</v>
      </c>
      <c r="K1011" t="b">
        <f>IF(E1011&lt;(-5.1066959),TRUE())</f>
        <v>0</v>
      </c>
      <c r="L1011" s="1" t="b">
        <f>AND(I1011,K1011)</f>
        <v>0</v>
      </c>
      <c r="M1011">
        <f>(E1011 - (-3.0150046))^2</f>
        <v>2.3724670961616878</v>
      </c>
      <c r="N1011" t="b">
        <f>IF(M1011&lt;(2.09169133),TRUE())</f>
        <v>0</v>
      </c>
      <c r="O1011" s="1" t="b">
        <f>AND(I1011,N1011)</f>
        <v>0</v>
      </c>
    </row>
    <row r="1012" spans="1:15" x14ac:dyDescent="0.2">
      <c r="A1012" t="s">
        <v>1865</v>
      </c>
      <c r="B1012">
        <v>-4.2257800100000003</v>
      </c>
      <c r="C1012">
        <v>2.491704226</v>
      </c>
      <c r="D1012" t="s">
        <v>1866</v>
      </c>
      <c r="E1012" s="3">
        <v>-1.4740014079999999</v>
      </c>
      <c r="F1012" s="3">
        <v>-2.820393562</v>
      </c>
      <c r="G1012">
        <v>0.8</v>
      </c>
      <c r="H1012" t="b">
        <f>IF(E1012&lt;(-3.0150046),TRUE())</f>
        <v>0</v>
      </c>
      <c r="I1012" s="2" t="b">
        <f>IF(F1012&gt;(-1.170219),TRUE())</f>
        <v>0</v>
      </c>
      <c r="J1012" s="1" t="b">
        <f>AND(H1012,I1012)</f>
        <v>0</v>
      </c>
      <c r="K1012" t="b">
        <f>IF(E1012&lt;(-5.1066959),TRUE())</f>
        <v>0</v>
      </c>
      <c r="L1012" s="1" t="b">
        <f>AND(I1012,K1012)</f>
        <v>0</v>
      </c>
      <c r="M1012">
        <f>(E1012 - (-3.0150046))^2</f>
        <v>2.3746908377541898</v>
      </c>
      <c r="N1012" t="b">
        <f>IF(M1012&lt;(2.09169133),TRUE())</f>
        <v>0</v>
      </c>
      <c r="O1012" s="1" t="b">
        <f>AND(I1012,N1012)</f>
        <v>0</v>
      </c>
    </row>
    <row r="1013" spans="1:15" x14ac:dyDescent="0.2">
      <c r="A1013" t="s">
        <v>266</v>
      </c>
      <c r="B1013">
        <v>-8.6164484479999999</v>
      </c>
      <c r="C1013">
        <v>5.5779787150000004</v>
      </c>
      <c r="D1013" t="s">
        <v>266</v>
      </c>
      <c r="E1013" s="3">
        <v>-1.4671440120000001</v>
      </c>
      <c r="F1013" s="3">
        <v>1.989644647</v>
      </c>
      <c r="G1013">
        <v>1</v>
      </c>
      <c r="H1013" t="b">
        <f>IF(E1013&lt;(-3.0150046),TRUE())</f>
        <v>0</v>
      </c>
      <c r="I1013" s="2" t="b">
        <f>IF(F1013&gt;(-1.170219),TRUE())</f>
        <v>1</v>
      </c>
      <c r="J1013" s="1" t="b">
        <f>AND(H1013,I1013)</f>
        <v>0</v>
      </c>
      <c r="K1013" t="b">
        <f>IF(E1013&lt;(-5.1066959),TRUE())</f>
        <v>0</v>
      </c>
      <c r="L1013" s="1" t="b">
        <f>AND(I1013,K1013)</f>
        <v>0</v>
      </c>
      <c r="M1013">
        <f>(E1013 - (-3.0150046))^2</f>
        <v>2.3958723998837059</v>
      </c>
      <c r="N1013" t="b">
        <f>IF(M1013&lt;(2.09169133),TRUE())</f>
        <v>0</v>
      </c>
      <c r="O1013" s="1" t="b">
        <f>AND(I1013,N1013)</f>
        <v>0</v>
      </c>
    </row>
    <row r="1014" spans="1:15" x14ac:dyDescent="0.2">
      <c r="A1014" t="s">
        <v>491</v>
      </c>
      <c r="B1014">
        <v>-3.040512895</v>
      </c>
      <c r="C1014">
        <v>0.54238591400000002</v>
      </c>
      <c r="D1014" t="s">
        <v>492</v>
      </c>
      <c r="E1014" s="3">
        <v>-1.454489946</v>
      </c>
      <c r="F1014" s="3">
        <v>0.37486612800000002</v>
      </c>
      <c r="G1014">
        <v>0.8</v>
      </c>
      <c r="H1014" t="b">
        <f>IF(E1014&lt;(-3.0150046),TRUE())</f>
        <v>0</v>
      </c>
      <c r="I1014" s="2" t="b">
        <f>IF(F1014&gt;(-1.170219),TRUE())</f>
        <v>1</v>
      </c>
      <c r="J1014" s="1" t="b">
        <f>AND(H1014,I1014)</f>
        <v>0</v>
      </c>
      <c r="K1014" t="b">
        <f>IF(E1014&lt;(-5.1066959),TRUE())</f>
        <v>0</v>
      </c>
      <c r="L1014" s="1" t="b">
        <f>AND(I1014,K1014)</f>
        <v>0</v>
      </c>
      <c r="M1014">
        <f>(E1014 - (-3.0150046))^2</f>
        <v>2.4352059853487402</v>
      </c>
      <c r="N1014" t="b">
        <f>IF(M1014&lt;(2.09169133),TRUE())</f>
        <v>0</v>
      </c>
      <c r="O1014" s="1" t="b">
        <f>AND(I1014,N1014)</f>
        <v>0</v>
      </c>
    </row>
    <row r="1015" spans="1:15" x14ac:dyDescent="0.2">
      <c r="A1015" t="s">
        <v>1060</v>
      </c>
      <c r="B1015">
        <v>-14.276009009999999</v>
      </c>
      <c r="C1015">
        <v>1.496494379</v>
      </c>
      <c r="D1015" t="s">
        <v>1061</v>
      </c>
      <c r="E1015" s="3">
        <v>-1.4520329240000001</v>
      </c>
      <c r="F1015" s="3">
        <v>0.30791723700000001</v>
      </c>
      <c r="G1015">
        <v>0.9</v>
      </c>
      <c r="H1015" t="b">
        <f>IF(E1015&lt;(-3.0150046),TRUE())</f>
        <v>0</v>
      </c>
      <c r="I1015" s="2" t="b">
        <f>IF(F1015&gt;(-1.170219),TRUE())</f>
        <v>1</v>
      </c>
      <c r="J1015" s="1" t="b">
        <f>AND(H1015,I1015)</f>
        <v>0</v>
      </c>
      <c r="K1015" t="b">
        <f>IF(E1015&lt;(-5.1066959),TRUE())</f>
        <v>0</v>
      </c>
      <c r="L1015" s="1" t="b">
        <f>AND(I1015,K1015)</f>
        <v>0</v>
      </c>
      <c r="M1015">
        <f>(E1015 - (-3.0150046))^2</f>
        <v>2.4428804599782494</v>
      </c>
      <c r="N1015" t="b">
        <f>IF(M1015&lt;(2.09169133),TRUE())</f>
        <v>0</v>
      </c>
      <c r="O1015" s="1" t="b">
        <f>AND(I1015,N1015)</f>
        <v>0</v>
      </c>
    </row>
    <row r="1016" spans="1:15" x14ac:dyDescent="0.2">
      <c r="A1016" t="s">
        <v>2466</v>
      </c>
      <c r="B1016">
        <v>-6.8029319790000002</v>
      </c>
      <c r="C1016">
        <v>4.4810056310000004</v>
      </c>
      <c r="D1016" t="s">
        <v>691</v>
      </c>
      <c r="E1016" s="3">
        <v>-1.4493477340000001</v>
      </c>
      <c r="F1016" s="3">
        <v>3.3918977000000003E-2</v>
      </c>
      <c r="G1016">
        <v>0.9</v>
      </c>
      <c r="H1016" t="b">
        <f>IF(E1016&lt;(-3.0150046),TRUE())</f>
        <v>0</v>
      </c>
      <c r="I1016" s="2" t="b">
        <f>IF(F1016&gt;(-1.170219),TRUE())</f>
        <v>1</v>
      </c>
      <c r="J1016" s="1" t="b">
        <f>AND(H1016,I1016)</f>
        <v>0</v>
      </c>
      <c r="K1016" t="b">
        <f>IF(E1016&lt;(-5.1066959),TRUE())</f>
        <v>0</v>
      </c>
      <c r="L1016" s="1" t="b">
        <f>AND(I1016,K1016)</f>
        <v>0</v>
      </c>
      <c r="M1016">
        <f>(E1016 - (-3.0150046))^2</f>
        <v>2.4512814220529422</v>
      </c>
      <c r="N1016" t="b">
        <f>IF(M1016&lt;(2.09169133),TRUE())</f>
        <v>0</v>
      </c>
      <c r="O1016" s="1" t="b">
        <f>AND(I1016,N1016)</f>
        <v>0</v>
      </c>
    </row>
    <row r="1017" spans="1:15" x14ac:dyDescent="0.2">
      <c r="A1017" t="s">
        <v>3062</v>
      </c>
      <c r="B1017">
        <v>-8.6457097950000001</v>
      </c>
      <c r="C1017">
        <v>4.8196462200000001</v>
      </c>
      <c r="D1017" t="s">
        <v>3063</v>
      </c>
      <c r="E1017" s="3">
        <v>-1.4471492770000001</v>
      </c>
      <c r="F1017" s="3">
        <v>1.652911067</v>
      </c>
      <c r="G1017">
        <v>0.9</v>
      </c>
      <c r="H1017" t="b">
        <f>IF(E1017&lt;(-3.0150046),TRUE())</f>
        <v>0</v>
      </c>
      <c r="I1017" s="2" t="b">
        <f>IF(F1017&gt;(-1.170219),TRUE())</f>
        <v>1</v>
      </c>
      <c r="J1017" s="1" t="b">
        <f>AND(H1017,I1017)</f>
        <v>0</v>
      </c>
      <c r="K1017" t="b">
        <f>IF(E1017&lt;(-5.1066959),TRUE())</f>
        <v>0</v>
      </c>
      <c r="L1017" s="1" t="b">
        <f>AND(I1017,K1017)</f>
        <v>0</v>
      </c>
      <c r="M1017">
        <f>(E1017 - (-3.0150046))^2</f>
        <v>2.4581703138594344</v>
      </c>
      <c r="N1017" t="b">
        <f>IF(M1017&lt;(2.09169133),TRUE())</f>
        <v>0</v>
      </c>
      <c r="O1017" s="1" t="b">
        <f>AND(I1017,N1017)</f>
        <v>0</v>
      </c>
    </row>
    <row r="1018" spans="1:15" x14ac:dyDescent="0.2">
      <c r="A1018" t="s">
        <v>879</v>
      </c>
      <c r="B1018">
        <v>-5.4354707600000003</v>
      </c>
      <c r="C1018">
        <v>5.6448443570000002</v>
      </c>
      <c r="D1018" t="s">
        <v>880</v>
      </c>
      <c r="E1018" s="3">
        <v>-1.4389834399999999</v>
      </c>
      <c r="F1018" s="3">
        <v>-0.95102989699999996</v>
      </c>
      <c r="G1018">
        <v>0.8</v>
      </c>
      <c r="H1018" t="b">
        <f>IF(E1018&lt;(-3.0150046),TRUE())</f>
        <v>0</v>
      </c>
      <c r="I1018" s="2" t="b">
        <f>IF(F1018&gt;(-1.170219),TRUE())</f>
        <v>1</v>
      </c>
      <c r="J1018" s="1" t="b">
        <f>AND(H1018,I1018)</f>
        <v>0</v>
      </c>
      <c r="K1018" t="b">
        <f>IF(E1018&lt;(-5.1066959),TRUE())</f>
        <v>0</v>
      </c>
      <c r="L1018" s="1" t="b">
        <f>AND(I1018,K1018)</f>
        <v>0</v>
      </c>
      <c r="M1018">
        <f>(E1018 - (-3.0150046))^2</f>
        <v>2.4838426967677463</v>
      </c>
      <c r="N1018" t="b">
        <f>IF(M1018&lt;(2.09169133),TRUE())</f>
        <v>0</v>
      </c>
      <c r="O1018" s="1" t="b">
        <f>AND(I1018,N1018)</f>
        <v>0</v>
      </c>
    </row>
    <row r="1019" spans="1:15" x14ac:dyDescent="0.2">
      <c r="A1019" t="s">
        <v>3014</v>
      </c>
      <c r="B1019">
        <v>-4.3949804610000003</v>
      </c>
      <c r="C1019">
        <v>0.25496995900000002</v>
      </c>
      <c r="D1019" t="s">
        <v>3014</v>
      </c>
      <c r="E1019" s="3">
        <v>-1.429989934</v>
      </c>
      <c r="F1019" s="3">
        <v>-1.1696795230000001</v>
      </c>
      <c r="G1019">
        <v>1</v>
      </c>
      <c r="H1019" t="b">
        <f>IF(E1019&lt;(-3.0150046),TRUE())</f>
        <v>0</v>
      </c>
      <c r="I1019" s="2" t="b">
        <f>IF(F1019&gt;(-1.170219),TRUE())</f>
        <v>1</v>
      </c>
      <c r="J1019" s="1" t="b">
        <f>AND(H1019,I1019)</f>
        <v>0</v>
      </c>
      <c r="K1019" t="b">
        <f>IF(E1019&lt;(-5.1066959),TRUE())</f>
        <v>0</v>
      </c>
      <c r="L1019" s="1" t="b">
        <f>AND(I1019,K1019)</f>
        <v>0</v>
      </c>
      <c r="M1019">
        <f>(E1019 - (-3.0150046))^2</f>
        <v>2.5122714914350923</v>
      </c>
      <c r="N1019" t="b">
        <f>IF(M1019&lt;(2.09169133),TRUE())</f>
        <v>0</v>
      </c>
      <c r="O1019" s="1" t="b">
        <f>AND(I1019,N1019)</f>
        <v>0</v>
      </c>
    </row>
    <row r="1020" spans="1:15" x14ac:dyDescent="0.2">
      <c r="A1020" t="s">
        <v>1867</v>
      </c>
      <c r="B1020">
        <v>-12.525027919999999</v>
      </c>
      <c r="C1020">
        <v>5.9908857930000003</v>
      </c>
      <c r="D1020" t="s">
        <v>1868</v>
      </c>
      <c r="E1020" s="3">
        <v>-1.429709554</v>
      </c>
      <c r="F1020" s="3">
        <v>-2.8652272220000001</v>
      </c>
      <c r="G1020">
        <v>0.6</v>
      </c>
      <c r="H1020" t="b">
        <f>IF(E1020&lt;(-3.0150046),TRUE())</f>
        <v>0</v>
      </c>
      <c r="I1020" s="2" t="b">
        <f>IF(F1020&gt;(-1.170219),TRUE())</f>
        <v>0</v>
      </c>
      <c r="J1020" s="1" t="b">
        <f>AND(H1020,I1020)</f>
        <v>0</v>
      </c>
      <c r="K1020" t="b">
        <f>IF(E1020&lt;(-5.1066959),TRUE())</f>
        <v>0</v>
      </c>
      <c r="L1020" s="1" t="b">
        <f>AND(I1020,K1020)</f>
        <v>0</v>
      </c>
      <c r="M1020">
        <f>(E1020 - (-3.0150046))^2</f>
        <v>2.5131603828721425</v>
      </c>
      <c r="N1020" t="b">
        <f>IF(M1020&lt;(2.09169133),TRUE())</f>
        <v>0</v>
      </c>
      <c r="O1020" s="1" t="b">
        <f>AND(I1020,N1020)</f>
        <v>0</v>
      </c>
    </row>
    <row r="1021" spans="1:15" x14ac:dyDescent="0.2">
      <c r="A1021" t="s">
        <v>1210</v>
      </c>
      <c r="B1021">
        <v>-3.4664596009999999</v>
      </c>
      <c r="C1021">
        <v>0.76753724400000001</v>
      </c>
      <c r="D1021" t="s">
        <v>1211</v>
      </c>
      <c r="E1021" s="3">
        <v>-1.4295543429999999</v>
      </c>
      <c r="F1021" s="3">
        <v>4.9283742999999998E-2</v>
      </c>
      <c r="G1021">
        <v>0.7</v>
      </c>
      <c r="H1021" t="b">
        <f>IF(E1021&lt;(-3.0150046),TRUE())</f>
        <v>0</v>
      </c>
      <c r="I1021" s="2" t="b">
        <f>IF(F1021&gt;(-1.170219),TRUE())</f>
        <v>1</v>
      </c>
      <c r="J1021" s="1" t="b">
        <f>AND(H1021,I1021)</f>
        <v>0</v>
      </c>
      <c r="K1021" t="b">
        <f>IF(E1021&lt;(-5.1066959),TRUE())</f>
        <v>0</v>
      </c>
      <c r="L1021" s="1" t="b">
        <f>AND(I1021,K1021)</f>
        <v>0</v>
      </c>
      <c r="M1021">
        <f>(E1021 - (-3.0150046))^2</f>
        <v>2.5136525174213666</v>
      </c>
      <c r="N1021" t="b">
        <f>IF(M1021&lt;(2.09169133),TRUE())</f>
        <v>0</v>
      </c>
      <c r="O1021" s="1" t="b">
        <f>AND(I1021,N1021)</f>
        <v>0</v>
      </c>
    </row>
    <row r="1022" spans="1:15" x14ac:dyDescent="0.2">
      <c r="A1022" t="s">
        <v>1854</v>
      </c>
      <c r="B1022">
        <v>-12.24050549</v>
      </c>
      <c r="C1022">
        <v>5.0926657720000001</v>
      </c>
      <c r="D1022" t="s">
        <v>1855</v>
      </c>
      <c r="E1022" s="3">
        <v>-1.417815447</v>
      </c>
      <c r="F1022" s="3">
        <v>-3.95775795</v>
      </c>
      <c r="G1022">
        <v>0.8</v>
      </c>
      <c r="H1022" t="b">
        <f>IF(E1022&lt;(-3.0150046),TRUE())</f>
        <v>0</v>
      </c>
      <c r="I1022" s="2" t="b">
        <f>IF(F1022&gt;(-1.170219),TRUE())</f>
        <v>0</v>
      </c>
      <c r="J1022" s="1" t="b">
        <f>AND(H1022,I1022)</f>
        <v>0</v>
      </c>
      <c r="K1022" t="b">
        <f>IF(E1022&lt;(-5.1066959),TRUE())</f>
        <v>0</v>
      </c>
      <c r="L1022" s="1" t="b">
        <f>AND(I1022,K1022)</f>
        <v>0</v>
      </c>
      <c r="M1022">
        <f>(E1022 - (-3.0150046))^2</f>
        <v>2.5510131904608579</v>
      </c>
      <c r="N1022" t="b">
        <f>IF(M1022&lt;(2.09169133),TRUE())</f>
        <v>0</v>
      </c>
      <c r="O1022" s="1" t="b">
        <f>AND(I1022,N1022)</f>
        <v>0</v>
      </c>
    </row>
    <row r="1023" spans="1:15" x14ac:dyDescent="0.2">
      <c r="A1023" t="s">
        <v>610</v>
      </c>
      <c r="B1023">
        <v>-6.5611597479999997</v>
      </c>
      <c r="C1023">
        <v>14.225944370000001</v>
      </c>
      <c r="D1023" t="s">
        <v>611</v>
      </c>
      <c r="E1023" s="3">
        <v>-1.4131671189999999</v>
      </c>
      <c r="F1023" s="3">
        <v>-4.3366122249999997</v>
      </c>
      <c r="G1023">
        <v>0.8</v>
      </c>
      <c r="H1023" t="b">
        <f>IF(E1023&lt;(-3.0150046),TRUE())</f>
        <v>0</v>
      </c>
      <c r="I1023" s="2" t="b">
        <f>IF(F1023&gt;(-1.170219),TRUE())</f>
        <v>0</v>
      </c>
      <c r="J1023" s="1" t="b">
        <f>AND(H1023,I1023)</f>
        <v>0</v>
      </c>
      <c r="K1023" t="b">
        <f>IF(E1023&lt;(-5.1066959),TRUE())</f>
        <v>0</v>
      </c>
      <c r="L1023" s="1" t="b">
        <f>AND(I1023,K1023)</f>
        <v>0</v>
      </c>
      <c r="M1023">
        <f>(E1023 - (-3.0150046))^2</f>
        <v>2.5658833155364262</v>
      </c>
      <c r="N1023" t="b">
        <f>IF(M1023&lt;(2.09169133),TRUE())</f>
        <v>0</v>
      </c>
      <c r="O1023" s="1" t="b">
        <f>AND(I1023,N1023)</f>
        <v>0</v>
      </c>
    </row>
    <row r="1024" spans="1:15" x14ac:dyDescent="0.2">
      <c r="A1024" t="s">
        <v>1197</v>
      </c>
      <c r="B1024">
        <v>-5.644692762</v>
      </c>
      <c r="C1024">
        <v>-0.51627841500000005</v>
      </c>
      <c r="D1024" t="s">
        <v>1198</v>
      </c>
      <c r="E1024" s="3">
        <v>-1.411110401</v>
      </c>
      <c r="F1024" s="3">
        <v>1.3487284180000001</v>
      </c>
      <c r="G1024">
        <v>0.8</v>
      </c>
      <c r="H1024" t="b">
        <f>IF(E1024&lt;(-3.0150046),TRUE())</f>
        <v>0</v>
      </c>
      <c r="I1024" s="2" t="b">
        <f>IF(F1024&gt;(-1.170219),TRUE())</f>
        <v>1</v>
      </c>
      <c r="J1024" s="1" t="b">
        <f>AND(H1024,I1024)</f>
        <v>0</v>
      </c>
      <c r="K1024" t="b">
        <f>IF(E1024&lt;(-5.1066959),TRUE())</f>
        <v>0</v>
      </c>
      <c r="L1024" s="1" t="b">
        <f>AND(I1024,K1024)</f>
        <v>0</v>
      </c>
      <c r="M1024">
        <f>(E1024 - (-3.0150046))^2</f>
        <v>2.5724766015858522</v>
      </c>
      <c r="N1024" t="b">
        <f>IF(M1024&lt;(2.09169133),TRUE())</f>
        <v>0</v>
      </c>
      <c r="O1024" s="1" t="b">
        <f>AND(I1024,N1024)</f>
        <v>0</v>
      </c>
    </row>
    <row r="1025" spans="1:15" x14ac:dyDescent="0.2">
      <c r="A1025" t="s">
        <v>2077</v>
      </c>
      <c r="B1025">
        <v>-9.246824943</v>
      </c>
      <c r="C1025">
        <v>0.43144067200000003</v>
      </c>
      <c r="D1025" t="s">
        <v>2077</v>
      </c>
      <c r="E1025" s="3">
        <v>-1.4047632219999999</v>
      </c>
      <c r="F1025" s="3">
        <v>0.761888444</v>
      </c>
      <c r="G1025">
        <v>1</v>
      </c>
      <c r="H1025" t="b">
        <f>IF(E1025&lt;(-3.0150046),TRUE())</f>
        <v>0</v>
      </c>
      <c r="I1025" s="2" t="b">
        <f>IF(F1025&gt;(-1.170219),TRUE())</f>
        <v>1</v>
      </c>
      <c r="J1025" s="1" t="b">
        <f>AND(H1025,I1025)</f>
        <v>0</v>
      </c>
      <c r="K1025" t="b">
        <f>IF(E1025&lt;(-5.1066959),TRUE())</f>
        <v>0</v>
      </c>
      <c r="L1025" s="1" t="b">
        <f>AND(I1025,K1025)</f>
        <v>0</v>
      </c>
      <c r="M1025">
        <f>(E1025 - (-3.0150046))^2</f>
        <v>2.5928772954233397</v>
      </c>
      <c r="N1025" t="b">
        <f>IF(M1025&lt;(2.09169133),TRUE())</f>
        <v>0</v>
      </c>
      <c r="O1025" s="1" t="b">
        <f>AND(I1025,N1025)</f>
        <v>0</v>
      </c>
    </row>
    <row r="1026" spans="1:15" x14ac:dyDescent="0.2">
      <c r="A1026" t="s">
        <v>1967</v>
      </c>
      <c r="B1026">
        <v>-18.699299119999999</v>
      </c>
      <c r="C1026">
        <v>4.0717780430000001</v>
      </c>
      <c r="D1026" t="s">
        <v>1968</v>
      </c>
      <c r="E1026" s="3">
        <v>-1.388786077</v>
      </c>
      <c r="F1026" s="3">
        <v>-0.58528959800000002</v>
      </c>
      <c r="G1026">
        <v>0.8</v>
      </c>
      <c r="H1026" t="b">
        <f>IF(E1026&lt;(-3.0150046),TRUE())</f>
        <v>0</v>
      </c>
      <c r="I1026" s="2" t="b">
        <f>IF(F1026&gt;(-1.170219),TRUE())</f>
        <v>1</v>
      </c>
      <c r="J1026" s="1" t="b">
        <f>AND(H1026,I1026)</f>
        <v>0</v>
      </c>
      <c r="K1026" t="b">
        <f>IF(E1026&lt;(-5.1066959),TRUE())</f>
        <v>0</v>
      </c>
      <c r="L1026" s="1" t="b">
        <f>AND(I1026,K1026)</f>
        <v>0</v>
      </c>
      <c r="M1026">
        <f>(E1026 - (-3.0150046))^2</f>
        <v>2.6445866845483019</v>
      </c>
      <c r="N1026" t="b">
        <f>IF(M1026&lt;(2.09169133),TRUE())</f>
        <v>0</v>
      </c>
      <c r="O1026" s="1" t="b">
        <f>AND(I1026,N1026)</f>
        <v>0</v>
      </c>
    </row>
    <row r="1027" spans="1:15" x14ac:dyDescent="0.2">
      <c r="A1027" t="s">
        <v>1105</v>
      </c>
      <c r="B1027">
        <v>-10.696988109999999</v>
      </c>
      <c r="C1027">
        <v>-0.61748535199999999</v>
      </c>
      <c r="D1027" t="s">
        <v>1106</v>
      </c>
      <c r="E1027" s="3">
        <v>-1.3791179659999999</v>
      </c>
      <c r="F1027" s="3">
        <v>-2.1105031969999999</v>
      </c>
      <c r="G1027">
        <v>0.8</v>
      </c>
      <c r="H1027" t="b">
        <f>IF(E1027&lt;(-3.0150046),TRUE())</f>
        <v>0</v>
      </c>
      <c r="I1027" s="2" t="b">
        <f>IF(F1027&gt;(-1.170219),TRUE())</f>
        <v>0</v>
      </c>
      <c r="J1027" s="1" t="b">
        <f>AND(H1027,I1027)</f>
        <v>0</v>
      </c>
      <c r="K1027" t="b">
        <f>IF(E1027&lt;(-5.1066959),TRUE())</f>
        <v>0</v>
      </c>
      <c r="L1027" s="1" t="b">
        <f>AND(I1027,K1027)</f>
        <v>0</v>
      </c>
      <c r="M1027">
        <f>(E1027 - (-3.0150046))^2</f>
        <v>2.6761250792998506</v>
      </c>
      <c r="N1027" t="b">
        <f>IF(M1027&lt;(2.09169133),TRUE())</f>
        <v>0</v>
      </c>
      <c r="O1027" s="1" t="b">
        <f>AND(I1027,N1027)</f>
        <v>0</v>
      </c>
    </row>
    <row r="1028" spans="1:15" x14ac:dyDescent="0.2">
      <c r="A1028" t="s">
        <v>2585</v>
      </c>
      <c r="B1028">
        <v>-11.766707009999999</v>
      </c>
      <c r="C1028">
        <v>1.0149290419999999</v>
      </c>
      <c r="D1028" t="s">
        <v>2585</v>
      </c>
      <c r="E1028" s="3">
        <v>-1.3752281669999999</v>
      </c>
      <c r="F1028" s="3">
        <v>3.6589345930000001</v>
      </c>
      <c r="G1028">
        <v>1</v>
      </c>
      <c r="H1028" t="b">
        <f>IF(E1028&lt;(-3.0150046),TRUE())</f>
        <v>0</v>
      </c>
      <c r="I1028" s="2" t="b">
        <f>IF(F1028&gt;(-1.170219),TRUE())</f>
        <v>1</v>
      </c>
      <c r="J1028" s="1" t="b">
        <f>AND(H1028,I1028)</f>
        <v>0</v>
      </c>
      <c r="K1028" t="b">
        <f>IF(E1028&lt;(-5.1066959),TRUE())</f>
        <v>0</v>
      </c>
      <c r="L1028" s="1" t="b">
        <f>AND(I1028,K1028)</f>
        <v>0</v>
      </c>
      <c r="M1028">
        <f>(E1028 - (-3.0150046))^2</f>
        <v>2.6888667502222043</v>
      </c>
      <c r="N1028" t="b">
        <f>IF(M1028&lt;(2.09169133),TRUE())</f>
        <v>0</v>
      </c>
      <c r="O1028" s="1" t="b">
        <f>AND(I1028,N1028)</f>
        <v>0</v>
      </c>
    </row>
    <row r="1029" spans="1:15" x14ac:dyDescent="0.2">
      <c r="A1029" t="s">
        <v>1899</v>
      </c>
      <c r="B1029">
        <v>-3.9695697380000001</v>
      </c>
      <c r="C1029">
        <v>3.3635547429999999</v>
      </c>
      <c r="D1029" t="s">
        <v>1900</v>
      </c>
      <c r="E1029" s="3">
        <v>-1.3746005299999999</v>
      </c>
      <c r="F1029" s="3">
        <v>-0.42136800299999999</v>
      </c>
      <c r="G1029">
        <v>0.7</v>
      </c>
      <c r="H1029" t="b">
        <f>IF(E1029&lt;(-3.0150046),TRUE())</f>
        <v>0</v>
      </c>
      <c r="I1029" s="2" t="b">
        <f>IF(F1029&gt;(-1.170219),TRUE())</f>
        <v>1</v>
      </c>
      <c r="J1029" s="1" t="b">
        <f>AND(H1029,I1029)</f>
        <v>0</v>
      </c>
      <c r="K1029" t="b">
        <f>IF(E1029&lt;(-5.1066959),TRUE())</f>
        <v>0</v>
      </c>
      <c r="L1029" s="1" t="b">
        <f>AND(I1029,K1029)</f>
        <v>0</v>
      </c>
      <c r="M1029">
        <f>(E1029 - (-3.0150046))^2</f>
        <v>2.6909255128725658</v>
      </c>
      <c r="N1029" t="b">
        <f>IF(M1029&lt;(2.09169133),TRUE())</f>
        <v>0</v>
      </c>
      <c r="O1029" s="1" t="b">
        <f>AND(I1029,N1029)</f>
        <v>0</v>
      </c>
    </row>
    <row r="1030" spans="1:15" x14ac:dyDescent="0.2">
      <c r="A1030" t="s">
        <v>1365</v>
      </c>
      <c r="B1030">
        <v>-11.392847209999999</v>
      </c>
      <c r="C1030">
        <v>-0.80372080300000004</v>
      </c>
      <c r="D1030" t="s">
        <v>1366</v>
      </c>
      <c r="E1030" s="3">
        <v>-1.36750555</v>
      </c>
      <c r="F1030" s="3">
        <v>1.4101456400000001</v>
      </c>
      <c r="G1030">
        <v>0.9</v>
      </c>
      <c r="H1030" t="b">
        <f>IF(E1030&lt;(-3.0150046),TRUE())</f>
        <v>0</v>
      </c>
      <c r="I1030" s="2" t="b">
        <f>IF(F1030&gt;(-1.170219),TRUE())</f>
        <v>1</v>
      </c>
      <c r="J1030" s="1" t="b">
        <f>AND(H1030,I1030)</f>
        <v>0</v>
      </c>
      <c r="K1030" t="b">
        <f>IF(E1030&lt;(-5.1066959),TRUE())</f>
        <v>0</v>
      </c>
      <c r="L1030" s="1" t="b">
        <f>AND(I1030,K1030)</f>
        <v>0</v>
      </c>
      <c r="M1030">
        <f>(E1030 - (-3.0150046))^2</f>
        <v>2.7142531197509032</v>
      </c>
      <c r="N1030" t="b">
        <f>IF(M1030&lt;(2.09169133),TRUE())</f>
        <v>0</v>
      </c>
      <c r="O1030" s="1" t="b">
        <f>AND(I1030,N1030)</f>
        <v>0</v>
      </c>
    </row>
    <row r="1031" spans="1:15" x14ac:dyDescent="0.2">
      <c r="A1031" t="s">
        <v>797</v>
      </c>
      <c r="B1031">
        <v>-13.80303992</v>
      </c>
      <c r="C1031">
        <v>4.7786504550000002</v>
      </c>
      <c r="D1031" t="s">
        <v>797</v>
      </c>
      <c r="E1031" s="3">
        <v>-1.3622407910000001</v>
      </c>
      <c r="F1031" s="3">
        <v>-1.0081323390000001</v>
      </c>
      <c r="G1031">
        <v>1</v>
      </c>
      <c r="H1031" t="b">
        <f>IF(E1031&lt;(-3.0150046),TRUE())</f>
        <v>0</v>
      </c>
      <c r="I1031" s="2" t="b">
        <f>IF(F1031&gt;(-1.170219),TRUE())</f>
        <v>1</v>
      </c>
      <c r="J1031" s="1" t="b">
        <f>AND(H1031,I1031)</f>
        <v>0</v>
      </c>
      <c r="K1031" t="b">
        <f>IF(E1031&lt;(-5.1066959),TRUE())</f>
        <v>0</v>
      </c>
      <c r="L1031" s="1" t="b">
        <f>AND(I1031,K1031)</f>
        <v>0</v>
      </c>
      <c r="M1031">
        <f>(E1031 - (-3.0150046))^2</f>
        <v>2.7316282083401888</v>
      </c>
      <c r="N1031" t="b">
        <f>IF(M1031&lt;(2.09169133),TRUE())</f>
        <v>0</v>
      </c>
      <c r="O1031" s="1" t="b">
        <f>AND(I1031,N1031)</f>
        <v>0</v>
      </c>
    </row>
    <row r="1032" spans="1:15" x14ac:dyDescent="0.2">
      <c r="A1032" t="s">
        <v>2471</v>
      </c>
      <c r="B1032">
        <v>-5.7737961379999998</v>
      </c>
      <c r="C1032">
        <v>0.313038712</v>
      </c>
      <c r="D1032" t="s">
        <v>2472</v>
      </c>
      <c r="E1032" s="3">
        <v>-1.3419933319999999</v>
      </c>
      <c r="F1032" s="3">
        <v>2.8690309520000001</v>
      </c>
      <c r="G1032">
        <v>0.8</v>
      </c>
      <c r="H1032" t="b">
        <f>IF(E1032&lt;(-3.0150046),TRUE())</f>
        <v>0</v>
      </c>
      <c r="I1032" s="2" t="b">
        <f>IF(F1032&gt;(-1.170219),TRUE())</f>
        <v>1</v>
      </c>
      <c r="J1032" s="1" t="b">
        <f>AND(H1032,I1032)</f>
        <v>0</v>
      </c>
      <c r="K1032" t="b">
        <f>IF(E1032&lt;(-5.1066959),TRUE())</f>
        <v>0</v>
      </c>
      <c r="L1032" s="1" t="b">
        <f>AND(I1032,K1032)</f>
        <v>0</v>
      </c>
      <c r="M1032">
        <f>(E1032 - (-3.0150046))^2</f>
        <v>2.7989667028549685</v>
      </c>
      <c r="N1032" t="b">
        <f>IF(M1032&lt;(2.09169133),TRUE())</f>
        <v>0</v>
      </c>
      <c r="O1032" s="1" t="b">
        <f>AND(I1032,N1032)</f>
        <v>0</v>
      </c>
    </row>
    <row r="1033" spans="1:15" x14ac:dyDescent="0.2">
      <c r="A1033" t="s">
        <v>549</v>
      </c>
      <c r="B1033">
        <v>-6.9915692519999997</v>
      </c>
      <c r="C1033">
        <v>-0.84492519399999999</v>
      </c>
      <c r="D1033" t="s">
        <v>550</v>
      </c>
      <c r="E1033" s="3">
        <v>-1.335841179</v>
      </c>
      <c r="F1033" s="3">
        <v>-1.6485608819999999</v>
      </c>
      <c r="G1033">
        <v>0.8</v>
      </c>
      <c r="H1033" t="b">
        <f>IF(E1033&lt;(-3.0150046),TRUE())</f>
        <v>0</v>
      </c>
      <c r="I1033" s="2" t="b">
        <f>IF(F1033&gt;(-1.170219),TRUE())</f>
        <v>0</v>
      </c>
      <c r="J1033" s="1" t="b">
        <f>AND(H1033,I1033)</f>
        <v>0</v>
      </c>
      <c r="K1033" t="b">
        <f>IF(E1033&lt;(-5.1066959),TRUE())</f>
        <v>0</v>
      </c>
      <c r="L1033" s="1" t="b">
        <f>AND(I1033,K1033)</f>
        <v>0</v>
      </c>
      <c r="M1033">
        <f>(E1033 - (-3.0150046))^2</f>
        <v>2.8195897944244237</v>
      </c>
      <c r="N1033" t="b">
        <f>IF(M1033&lt;(2.09169133),TRUE())</f>
        <v>0</v>
      </c>
      <c r="O1033" s="1" t="b">
        <f>AND(I1033,N1033)</f>
        <v>0</v>
      </c>
    </row>
    <row r="1034" spans="1:15" x14ac:dyDescent="0.2">
      <c r="A1034" t="s">
        <v>1541</v>
      </c>
      <c r="B1034">
        <v>-25.420201030000001</v>
      </c>
      <c r="C1034">
        <v>2.146969978</v>
      </c>
      <c r="D1034" t="s">
        <v>1542</v>
      </c>
      <c r="E1034" s="3">
        <v>-1.3356473449999999</v>
      </c>
      <c r="F1034" s="3">
        <v>1.5338442329999999</v>
      </c>
      <c r="G1034">
        <v>0.9</v>
      </c>
      <c r="H1034" t="b">
        <f>IF(E1034&lt;(-3.0150046),TRUE())</f>
        <v>0</v>
      </c>
      <c r="I1034" s="2" t="b">
        <f>IF(F1034&gt;(-1.170219),TRUE())</f>
        <v>1</v>
      </c>
      <c r="J1034" s="1" t="b">
        <f>AND(H1034,I1034)</f>
        <v>0</v>
      </c>
      <c r="K1034" t="b">
        <f>IF(E1034&lt;(-5.1066959),TRUE())</f>
        <v>0</v>
      </c>
      <c r="L1034" s="1" t="b">
        <f>AND(I1034,K1034)</f>
        <v>0</v>
      </c>
      <c r="M1034">
        <f>(E1034 - (-3.0150046))^2</f>
        <v>2.8202407899211357</v>
      </c>
      <c r="N1034" t="b">
        <f>IF(M1034&lt;(2.09169133),TRUE())</f>
        <v>0</v>
      </c>
      <c r="O1034" s="1" t="b">
        <f>AND(I1034,N1034)</f>
        <v>0</v>
      </c>
    </row>
    <row r="1035" spans="1:15" x14ac:dyDescent="0.2">
      <c r="A1035" t="s">
        <v>1507</v>
      </c>
      <c r="B1035">
        <v>-4.0649152019999999</v>
      </c>
      <c r="C1035">
        <v>-1.004202657</v>
      </c>
      <c r="D1035" t="s">
        <v>1508</v>
      </c>
      <c r="E1035" s="3">
        <v>-1.3324797150000001</v>
      </c>
      <c r="F1035" s="3">
        <v>-1.0490013359999999</v>
      </c>
      <c r="G1035">
        <v>0.9</v>
      </c>
      <c r="H1035" t="b">
        <f>IF(E1035&lt;(-3.0150046),TRUE())</f>
        <v>0</v>
      </c>
      <c r="I1035" s="2" t="b">
        <f>IF(F1035&gt;(-1.170219),TRUE())</f>
        <v>1</v>
      </c>
      <c r="J1035" s="1" t="b">
        <f>AND(H1035,I1035)</f>
        <v>0</v>
      </c>
      <c r="K1035" t="b">
        <f>IF(E1035&lt;(-5.1066959),TRUE())</f>
        <v>0</v>
      </c>
      <c r="L1035" s="1" t="b">
        <f>AND(I1035,K1035)</f>
        <v>0</v>
      </c>
      <c r="M1035">
        <f>(E1035 - (-3.0150046))^2</f>
        <v>2.8308899886442633</v>
      </c>
      <c r="N1035" t="b">
        <f>IF(M1035&lt;(2.09169133),TRUE())</f>
        <v>0</v>
      </c>
      <c r="O1035" s="1" t="b">
        <f>AND(I1035,N1035)</f>
        <v>0</v>
      </c>
    </row>
    <row r="1036" spans="1:15" x14ac:dyDescent="0.2">
      <c r="A1036" t="s">
        <v>2485</v>
      </c>
      <c r="B1036">
        <v>-3.718897364</v>
      </c>
      <c r="C1036">
        <v>-0.88207338999999996</v>
      </c>
      <c r="D1036" t="s">
        <v>2486</v>
      </c>
      <c r="E1036" s="3">
        <v>-1.330048919</v>
      </c>
      <c r="F1036" s="3">
        <v>1.8290818929999999</v>
      </c>
      <c r="G1036">
        <v>0.8</v>
      </c>
      <c r="H1036" t="b">
        <f>IF(E1036&lt;(-3.0150046),TRUE())</f>
        <v>0</v>
      </c>
      <c r="I1036" s="2" t="b">
        <f>IF(F1036&gt;(-1.170219),TRUE())</f>
        <v>1</v>
      </c>
      <c r="J1036" s="1" t="b">
        <f>AND(H1036,I1036)</f>
        <v>0</v>
      </c>
      <c r="K1036" t="b">
        <f>IF(E1036&lt;(-5.1066959),TRUE())</f>
        <v>0</v>
      </c>
      <c r="L1036" s="1" t="b">
        <f>AND(I1036,K1036)</f>
        <v>0</v>
      </c>
      <c r="M1036">
        <f>(E1036 - (-3.0150046))^2</f>
        <v>2.8390756469341745</v>
      </c>
      <c r="N1036" t="b">
        <f>IF(M1036&lt;(2.09169133),TRUE())</f>
        <v>0</v>
      </c>
      <c r="O1036" s="1" t="b">
        <f>AND(I1036,N1036)</f>
        <v>0</v>
      </c>
    </row>
    <row r="1037" spans="1:15" x14ac:dyDescent="0.2">
      <c r="A1037" t="s">
        <v>769</v>
      </c>
      <c r="B1037">
        <v>-8.3092703070000002</v>
      </c>
      <c r="C1037">
        <v>-0.37626209900000002</v>
      </c>
      <c r="D1037" t="s">
        <v>770</v>
      </c>
      <c r="E1037" s="3">
        <v>-1.3299324509999999</v>
      </c>
      <c r="F1037" s="3">
        <v>3.9814195630000002</v>
      </c>
      <c r="G1037">
        <v>0.9</v>
      </c>
      <c r="H1037" t="b">
        <f>IF(E1037&lt;(-3.0150046),TRUE())</f>
        <v>0</v>
      </c>
      <c r="I1037" s="2" t="b">
        <f>IF(F1037&gt;(-1.170219),TRUE())</f>
        <v>1</v>
      </c>
      <c r="J1037" s="1" t="b">
        <f>AND(H1037,I1037)</f>
        <v>0</v>
      </c>
      <c r="K1037" t="b">
        <f>IF(E1037&lt;(-5.1066959),TRUE())</f>
        <v>0</v>
      </c>
      <c r="L1037" s="1" t="b">
        <f>AND(I1037,K1037)</f>
        <v>0</v>
      </c>
      <c r="M1037">
        <f>(E1037 - (-3.0150046))^2</f>
        <v>2.839468147335479</v>
      </c>
      <c r="N1037" t="b">
        <f>IF(M1037&lt;(2.09169133),TRUE())</f>
        <v>0</v>
      </c>
      <c r="O1037" s="1" t="b">
        <f>AND(I1037,N1037)</f>
        <v>0</v>
      </c>
    </row>
    <row r="1038" spans="1:15" x14ac:dyDescent="0.2">
      <c r="A1038" t="s">
        <v>763</v>
      </c>
      <c r="B1038">
        <v>-12.22664134</v>
      </c>
      <c r="C1038">
        <v>-1.0290393980000001</v>
      </c>
      <c r="D1038" t="s">
        <v>764</v>
      </c>
      <c r="E1038" s="3">
        <v>-1.329760313</v>
      </c>
      <c r="F1038" s="3">
        <v>2.1259512900000002</v>
      </c>
      <c r="G1038">
        <v>0.9</v>
      </c>
      <c r="H1038" t="b">
        <f>IF(E1038&lt;(-3.0150046),TRUE())</f>
        <v>0</v>
      </c>
      <c r="I1038" s="2" t="b">
        <f>IF(F1038&gt;(-1.170219),TRUE())</f>
        <v>1</v>
      </c>
      <c r="J1038" s="1" t="b">
        <f>AND(H1038,I1038)</f>
        <v>0</v>
      </c>
      <c r="K1038" t="b">
        <f>IF(E1038&lt;(-5.1066959),TRUE())</f>
        <v>0</v>
      </c>
      <c r="L1038" s="1" t="b">
        <f>AND(I1038,K1038)</f>
        <v>0</v>
      </c>
      <c r="M1038">
        <f>(E1038 - (-3.0150046))^2</f>
        <v>2.8400483068661391</v>
      </c>
      <c r="N1038" t="b">
        <f>IF(M1038&lt;(2.09169133),TRUE())</f>
        <v>0</v>
      </c>
      <c r="O1038" s="1" t="b">
        <f>AND(I1038,N1038)</f>
        <v>0</v>
      </c>
    </row>
    <row r="1039" spans="1:15" x14ac:dyDescent="0.2">
      <c r="A1039" t="s">
        <v>947</v>
      </c>
      <c r="B1039">
        <v>-4.5121387799999999</v>
      </c>
      <c r="C1039">
        <v>-0.99144829700000003</v>
      </c>
      <c r="D1039" t="s">
        <v>948</v>
      </c>
      <c r="E1039" s="3">
        <v>-1.327869534</v>
      </c>
      <c r="F1039" s="3">
        <v>-0.444030166</v>
      </c>
      <c r="G1039">
        <v>0.4</v>
      </c>
      <c r="H1039" t="b">
        <f>IF(E1039&lt;(-3.0150046),TRUE())</f>
        <v>0</v>
      </c>
      <c r="I1039" s="2" t="b">
        <f>IF(F1039&gt;(-1.170219),TRUE())</f>
        <v>1</v>
      </c>
      <c r="J1039" s="1" t="b">
        <f>AND(H1039,I1039)</f>
        <v>0</v>
      </c>
      <c r="K1039" t="b">
        <f>IF(E1039&lt;(-5.1066959),TRUE())</f>
        <v>0</v>
      </c>
      <c r="L1039" s="1" t="b">
        <f>AND(I1039,K1039)</f>
        <v>0</v>
      </c>
      <c r="M1039">
        <f>(E1039 - (-3.0150046))^2</f>
        <v>2.8464247309268251</v>
      </c>
      <c r="N1039" t="b">
        <f>IF(M1039&lt;(2.09169133),TRUE())</f>
        <v>0</v>
      </c>
      <c r="O1039" s="1" t="b">
        <f>AND(I1039,N1039)</f>
        <v>0</v>
      </c>
    </row>
    <row r="1040" spans="1:15" x14ac:dyDescent="0.2">
      <c r="A1040" t="s">
        <v>1501</v>
      </c>
      <c r="B1040">
        <v>-8.8462587409999998</v>
      </c>
      <c r="C1040">
        <v>2.1034581760000002</v>
      </c>
      <c r="D1040" t="s">
        <v>1502</v>
      </c>
      <c r="E1040" s="3">
        <v>-1.3257429599999999</v>
      </c>
      <c r="F1040" s="3">
        <v>1.3242387769999999</v>
      </c>
      <c r="G1040">
        <v>0.9</v>
      </c>
      <c r="H1040" t="b">
        <f>IF(E1040&lt;(-3.0150046),TRUE())</f>
        <v>0</v>
      </c>
      <c r="I1040" s="2" t="b">
        <f>IF(F1040&gt;(-1.170219),TRUE())</f>
        <v>1</v>
      </c>
      <c r="J1040" s="1" t="b">
        <f>AND(H1040,I1040)</f>
        <v>0</v>
      </c>
      <c r="K1040" t="b">
        <f>IF(E1040&lt;(-5.1066959),TRUE())</f>
        <v>0</v>
      </c>
      <c r="L1040" s="1" t="b">
        <f>AND(I1040,K1040)</f>
        <v>0</v>
      </c>
      <c r="M1040">
        <f>(E1040 - (-3.0150046))^2</f>
        <v>2.8536048883754903</v>
      </c>
      <c r="N1040" t="b">
        <f>IF(M1040&lt;(2.09169133),TRUE())</f>
        <v>0</v>
      </c>
      <c r="O1040" s="1" t="b">
        <f>AND(I1040,N1040)</f>
        <v>0</v>
      </c>
    </row>
    <row r="1041" spans="1:15" x14ac:dyDescent="0.2">
      <c r="A1041" t="s">
        <v>540</v>
      </c>
      <c r="B1041">
        <v>-4.9624861769999997</v>
      </c>
      <c r="C1041">
        <v>3.5724838939999999</v>
      </c>
      <c r="D1041" t="s">
        <v>540</v>
      </c>
      <c r="E1041" s="3">
        <v>-1.322108984</v>
      </c>
      <c r="F1041" s="3">
        <v>1.6213594680000001</v>
      </c>
      <c r="G1041">
        <v>1</v>
      </c>
      <c r="H1041" t="b">
        <f>IF(E1041&lt;(-3.0150046),TRUE())</f>
        <v>0</v>
      </c>
      <c r="I1041" s="2" t="b">
        <f>IF(F1041&gt;(-1.170219),TRUE())</f>
        <v>1</v>
      </c>
      <c r="J1041" s="1" t="b">
        <f>AND(H1041,I1041)</f>
        <v>0</v>
      </c>
      <c r="K1041" t="b">
        <f>IF(E1041&lt;(-5.1066959),TRUE())</f>
        <v>0</v>
      </c>
      <c r="L1041" s="1" t="b">
        <f>AND(I1041,K1041)</f>
        <v>0</v>
      </c>
      <c r="M1041">
        <f>(E1041 - (-3.0150046))^2</f>
        <v>2.8658955666720201</v>
      </c>
      <c r="N1041" t="b">
        <f>IF(M1041&lt;(2.09169133),TRUE())</f>
        <v>0</v>
      </c>
      <c r="O1041" s="1" t="b">
        <f>AND(I1041,N1041)</f>
        <v>0</v>
      </c>
    </row>
    <row r="1042" spans="1:15" x14ac:dyDescent="0.2">
      <c r="A1042" t="s">
        <v>668</v>
      </c>
      <c r="B1042">
        <v>-4.2172963450000003</v>
      </c>
      <c r="C1042">
        <v>0.63016826999999997</v>
      </c>
      <c r="D1042" t="s">
        <v>669</v>
      </c>
      <c r="E1042" s="3">
        <v>-1.3169000150000001</v>
      </c>
      <c r="F1042" s="3">
        <v>0.99725759000000003</v>
      </c>
      <c r="G1042">
        <v>0.8</v>
      </c>
      <c r="H1042" t="b">
        <f>IF(E1042&lt;(-3.0150046),TRUE())</f>
        <v>0</v>
      </c>
      <c r="I1042" s="2" t="b">
        <f>IF(F1042&gt;(-1.170219),TRUE())</f>
        <v>1</v>
      </c>
      <c r="J1042" s="1" t="b">
        <f>AND(H1042,I1042)</f>
        <v>0</v>
      </c>
      <c r="K1042" t="b">
        <f>IF(E1042&lt;(-5.1066959),TRUE())</f>
        <v>0</v>
      </c>
      <c r="L1042" s="1" t="b">
        <f>AND(I1042,K1042)</f>
        <v>0</v>
      </c>
      <c r="M1042">
        <f>(E1042 - (-3.0150046))^2</f>
        <v>2.8835591815980224</v>
      </c>
      <c r="N1042" t="b">
        <f>IF(M1042&lt;(2.09169133),TRUE())</f>
        <v>0</v>
      </c>
      <c r="O1042" s="1" t="b">
        <f>AND(I1042,N1042)</f>
        <v>0</v>
      </c>
    </row>
    <row r="1043" spans="1:15" x14ac:dyDescent="0.2">
      <c r="A1043" t="s">
        <v>3019</v>
      </c>
      <c r="B1043">
        <v>-3.2207357129999998</v>
      </c>
      <c r="C1043">
        <v>1.3850491549999999</v>
      </c>
      <c r="D1043" t="s">
        <v>3020</v>
      </c>
      <c r="E1043" s="3">
        <v>-1.3125553130000001</v>
      </c>
      <c r="F1043" s="3">
        <v>-2.849473476</v>
      </c>
      <c r="G1043">
        <v>0.6</v>
      </c>
      <c r="H1043" t="b">
        <f>IF(E1043&lt;(-3.0150046),TRUE())</f>
        <v>0</v>
      </c>
      <c r="I1043" s="2" t="b">
        <f>IF(F1043&gt;(-1.170219),TRUE())</f>
        <v>0</v>
      </c>
      <c r="J1043" s="1" t="b">
        <f>AND(H1043,I1043)</f>
        <v>0</v>
      </c>
      <c r="K1043" t="b">
        <f>IF(E1043&lt;(-5.1066959),TRUE())</f>
        <v>0</v>
      </c>
      <c r="L1043" s="1" t="b">
        <f>AND(I1043,K1043)</f>
        <v>0</v>
      </c>
      <c r="M1043">
        <f>(E1043 - (-3.0150046))^2</f>
        <v>2.8983335748068089</v>
      </c>
      <c r="N1043" t="b">
        <f>IF(M1043&lt;(2.09169133),TRUE())</f>
        <v>0</v>
      </c>
      <c r="O1043" s="1" t="b">
        <f>AND(I1043,N1043)</f>
        <v>0</v>
      </c>
    </row>
    <row r="1044" spans="1:15" x14ac:dyDescent="0.2">
      <c r="A1044" t="s">
        <v>1837</v>
      </c>
      <c r="B1044">
        <v>-3.6390746969999999</v>
      </c>
      <c r="C1044">
        <v>2.464508301</v>
      </c>
      <c r="D1044" t="s">
        <v>1838</v>
      </c>
      <c r="E1044" s="3">
        <v>-1.2959282400000001</v>
      </c>
      <c r="F1044" s="3">
        <v>1.1762231590000001</v>
      </c>
      <c r="G1044">
        <v>0.6</v>
      </c>
      <c r="H1044" t="b">
        <f>IF(E1044&lt;(-3.0150046),TRUE())</f>
        <v>0</v>
      </c>
      <c r="I1044" s="2" t="b">
        <f>IF(F1044&gt;(-1.170219),TRUE())</f>
        <v>1</v>
      </c>
      <c r="J1044" s="1" t="b">
        <f>AND(H1044,I1044)</f>
        <v>0</v>
      </c>
      <c r="K1044" t="b">
        <f>IF(E1044&lt;(-5.1066959),TRUE())</f>
        <v>0</v>
      </c>
      <c r="L1044" s="1" t="b">
        <f>AND(I1044,K1044)</f>
        <v>0</v>
      </c>
      <c r="M1044">
        <f>(E1044 - (-3.0150046))^2</f>
        <v>2.9552235315108497</v>
      </c>
      <c r="N1044" t="b">
        <f>IF(M1044&lt;(2.09169133),TRUE())</f>
        <v>0</v>
      </c>
      <c r="O1044" s="1" t="b">
        <f>AND(I1044,N1044)</f>
        <v>0</v>
      </c>
    </row>
    <row r="1045" spans="1:15" x14ac:dyDescent="0.2">
      <c r="A1045" t="s">
        <v>283</v>
      </c>
      <c r="B1045">
        <v>-5.2272725400000004</v>
      </c>
      <c r="C1045">
        <v>1.7086332989999999</v>
      </c>
      <c r="D1045" t="s">
        <v>284</v>
      </c>
      <c r="E1045" s="3">
        <v>-1.2895751</v>
      </c>
      <c r="F1045" s="3">
        <v>2.8517291550000001</v>
      </c>
      <c r="G1045">
        <v>0.8</v>
      </c>
      <c r="H1045" t="b">
        <f>IF(E1045&lt;(-3.0150046),TRUE())</f>
        <v>0</v>
      </c>
      <c r="I1045" s="2" t="b">
        <f>IF(F1045&gt;(-1.170219),TRUE())</f>
        <v>1</v>
      </c>
      <c r="J1045" s="1" t="b">
        <f>AND(H1045,I1045)</f>
        <v>0</v>
      </c>
      <c r="K1045" t="b">
        <f>IF(E1045&lt;(-5.1066959),TRUE())</f>
        <v>0</v>
      </c>
      <c r="L1045" s="1" t="b">
        <f>AND(I1045,K1045)</f>
        <v>0</v>
      </c>
      <c r="M1045">
        <f>(E1045 - (-3.0150046))^2</f>
        <v>2.9771069594702504</v>
      </c>
      <c r="N1045" t="b">
        <f>IF(M1045&lt;(2.09169133),TRUE())</f>
        <v>0</v>
      </c>
      <c r="O1045" s="1" t="b">
        <f>AND(I1045,N1045)</f>
        <v>0</v>
      </c>
    </row>
    <row r="1046" spans="1:15" x14ac:dyDescent="0.2">
      <c r="A1046" t="s">
        <v>1894</v>
      </c>
      <c r="B1046">
        <v>-10.43065438</v>
      </c>
      <c r="C1046">
        <v>4.0169283350000002</v>
      </c>
      <c r="D1046" t="s">
        <v>1895</v>
      </c>
      <c r="E1046" s="3">
        <v>-1.2873188259999999</v>
      </c>
      <c r="F1046" s="3">
        <v>-0.58995592600000002</v>
      </c>
      <c r="G1046">
        <v>0.7</v>
      </c>
      <c r="H1046" t="b">
        <f>IF(E1046&lt;(-3.0150046),TRUE())</f>
        <v>0</v>
      </c>
      <c r="I1046" s="2" t="b">
        <f>IF(F1046&gt;(-1.170219),TRUE())</f>
        <v>1</v>
      </c>
      <c r="J1046" s="1" t="b">
        <f>AND(H1046,I1046)</f>
        <v>0</v>
      </c>
      <c r="K1046" t="b">
        <f>IF(E1046&lt;(-5.1066959),TRUE())</f>
        <v>0</v>
      </c>
      <c r="L1046" s="1" t="b">
        <f>AND(I1046,K1046)</f>
        <v>0</v>
      </c>
      <c r="M1046">
        <f>(E1046 - (-3.0150046))^2</f>
        <v>2.98489813368198</v>
      </c>
      <c r="N1046" t="b">
        <f>IF(M1046&lt;(2.09169133),TRUE())</f>
        <v>0</v>
      </c>
      <c r="O1046" s="1" t="b">
        <f>AND(I1046,N1046)</f>
        <v>0</v>
      </c>
    </row>
    <row r="1047" spans="1:15" x14ac:dyDescent="0.2">
      <c r="A1047" t="s">
        <v>598</v>
      </c>
      <c r="B1047">
        <v>-5.0528258089999998</v>
      </c>
      <c r="C1047">
        <v>7.3023804969999997</v>
      </c>
      <c r="D1047" t="s">
        <v>599</v>
      </c>
      <c r="E1047" s="3">
        <v>-1.283577204</v>
      </c>
      <c r="F1047" s="3">
        <v>3.4338574409999998</v>
      </c>
      <c r="G1047">
        <v>0.9</v>
      </c>
      <c r="H1047" t="b">
        <f>IF(E1047&lt;(-3.0150046),TRUE())</f>
        <v>0</v>
      </c>
      <c r="I1047" s="2" t="b">
        <f>IF(F1047&gt;(-1.170219),TRUE())</f>
        <v>1</v>
      </c>
      <c r="J1047" s="1" t="b">
        <f>AND(H1047,I1047)</f>
        <v>0</v>
      </c>
      <c r="K1047" t="b">
        <f>IF(E1047&lt;(-5.1066959),TRUE())</f>
        <v>0</v>
      </c>
      <c r="L1047" s="1" t="b">
        <f>AND(I1047,K1047)</f>
        <v>0</v>
      </c>
      <c r="M1047">
        <f>(E1047 - (-3.0150046))^2</f>
        <v>2.9978408276193416</v>
      </c>
      <c r="N1047" t="b">
        <f>IF(M1047&lt;(2.09169133),TRUE())</f>
        <v>0</v>
      </c>
      <c r="O1047" s="1" t="b">
        <f>AND(I1047,N1047)</f>
        <v>0</v>
      </c>
    </row>
    <row r="1048" spans="1:15" x14ac:dyDescent="0.2">
      <c r="A1048" t="s">
        <v>2778</v>
      </c>
      <c r="B1048">
        <v>-8.3086368949999994</v>
      </c>
      <c r="C1048">
        <v>1.1880018029999999</v>
      </c>
      <c r="D1048" t="s">
        <v>2778</v>
      </c>
      <c r="E1048" s="3">
        <v>-1.2697324750000001</v>
      </c>
      <c r="F1048" s="3">
        <v>1.0976252559999999</v>
      </c>
      <c r="G1048">
        <v>1</v>
      </c>
      <c r="H1048" t="b">
        <f>IF(E1048&lt;(-3.0150046),TRUE())</f>
        <v>0</v>
      </c>
      <c r="I1048" s="2" t="b">
        <f>IF(F1048&gt;(-1.170219),TRUE())</f>
        <v>1</v>
      </c>
      <c r="J1048" s="1" t="b">
        <f>AND(H1048,I1048)</f>
        <v>0</v>
      </c>
      <c r="K1048" t="b">
        <f>IF(E1048&lt;(-5.1066959),TRUE())</f>
        <v>0</v>
      </c>
      <c r="L1048" s="1" t="b">
        <f>AND(I1048,K1048)</f>
        <v>0</v>
      </c>
      <c r="M1048">
        <f>(E1048 - (-3.0150046))^2</f>
        <v>3.045974790302016</v>
      </c>
      <c r="N1048" t="b">
        <f>IF(M1048&lt;(2.09169133),TRUE())</f>
        <v>0</v>
      </c>
      <c r="O1048" s="1" t="b">
        <f>AND(I1048,N1048)</f>
        <v>0</v>
      </c>
    </row>
    <row r="1049" spans="1:15" x14ac:dyDescent="0.2">
      <c r="A1049" t="s">
        <v>1969</v>
      </c>
      <c r="B1049">
        <v>-10.658641879999999</v>
      </c>
      <c r="C1049">
        <v>0.56465575199999996</v>
      </c>
      <c r="D1049" t="s">
        <v>1970</v>
      </c>
      <c r="E1049" s="3">
        <v>-1.262893915</v>
      </c>
      <c r="F1049" s="3">
        <v>-1.082924008</v>
      </c>
      <c r="G1049">
        <v>0.9</v>
      </c>
      <c r="H1049" t="b">
        <f>IF(E1049&lt;(-3.0150046),TRUE())</f>
        <v>0</v>
      </c>
      <c r="I1049" s="2" t="b">
        <f>IF(F1049&gt;(-1.170219),TRUE())</f>
        <v>1</v>
      </c>
      <c r="J1049" s="1" t="b">
        <f>AND(H1049,I1049)</f>
        <v>0</v>
      </c>
      <c r="K1049" t="b">
        <f>IF(E1049&lt;(-5.1066959),TRUE())</f>
        <v>0</v>
      </c>
      <c r="L1049" s="1" t="b">
        <f>AND(I1049,K1049)</f>
        <v>0</v>
      </c>
      <c r="M1049">
        <f>(E1049 - (-3.0150046))^2</f>
        <v>3.0698918524911698</v>
      </c>
      <c r="N1049" t="b">
        <f>IF(M1049&lt;(2.09169133),TRUE())</f>
        <v>0</v>
      </c>
      <c r="O1049" s="1" t="b">
        <f>AND(I1049,N1049)</f>
        <v>0</v>
      </c>
    </row>
    <row r="1050" spans="1:15" x14ac:dyDescent="0.2">
      <c r="A1050" t="s">
        <v>483</v>
      </c>
      <c r="B1050">
        <v>-12.537786179999999</v>
      </c>
      <c r="C1050">
        <v>5.738808701</v>
      </c>
      <c r="D1050" t="s">
        <v>483</v>
      </c>
      <c r="E1050" s="3">
        <v>-1.2623654600000001</v>
      </c>
      <c r="F1050" s="3">
        <v>4.316943169</v>
      </c>
      <c r="G1050">
        <v>1</v>
      </c>
      <c r="H1050" t="b">
        <f>IF(E1050&lt;(-3.0150046),TRUE())</f>
        <v>0</v>
      </c>
      <c r="I1050" s="2" t="b">
        <f>IF(F1050&gt;(-1.170219),TRUE())</f>
        <v>1</v>
      </c>
      <c r="J1050" s="1" t="b">
        <f>AND(H1050,I1050)</f>
        <v>0</v>
      </c>
      <c r="K1050" t="b">
        <f>IF(E1050&lt;(-5.1066959),TRUE())</f>
        <v>0</v>
      </c>
      <c r="L1050" s="1" t="b">
        <f>AND(I1050,K1050)</f>
        <v>0</v>
      </c>
      <c r="M1050">
        <f>(E1050 - (-3.0150046))^2</f>
        <v>3.0717439550599401</v>
      </c>
      <c r="N1050" t="b">
        <f>IF(M1050&lt;(2.09169133),TRUE())</f>
        <v>0</v>
      </c>
      <c r="O1050" s="1" t="b">
        <f>AND(I1050,N1050)</f>
        <v>0</v>
      </c>
    </row>
    <row r="1051" spans="1:15" x14ac:dyDescent="0.2">
      <c r="A1051" t="s">
        <v>2233</v>
      </c>
      <c r="B1051">
        <v>-10.084083</v>
      </c>
      <c r="C1051">
        <v>1.8559495509999999</v>
      </c>
      <c r="D1051" t="s">
        <v>2233</v>
      </c>
      <c r="E1051" s="3">
        <v>-1.261853933</v>
      </c>
      <c r="F1051" s="3">
        <v>2.4598212240000001</v>
      </c>
      <c r="G1051">
        <v>1</v>
      </c>
      <c r="H1051" t="b">
        <f>IF(E1051&lt;(-3.0150046),TRUE())</f>
        <v>0</v>
      </c>
      <c r="I1051" s="2" t="b">
        <f>IF(F1051&gt;(-1.170219),TRUE())</f>
        <v>1</v>
      </c>
      <c r="J1051" s="1" t="b">
        <f>AND(H1051,I1051)</f>
        <v>0</v>
      </c>
      <c r="K1051" t="b">
        <f>IF(E1051&lt;(-5.1066959),TRUE())</f>
        <v>0</v>
      </c>
      <c r="L1051" s="1" t="b">
        <f>AND(I1051,K1051)</f>
        <v>0</v>
      </c>
      <c r="M1051">
        <f>(E1051 - (-3.0150046))^2</f>
        <v>3.0735372612025453</v>
      </c>
      <c r="N1051" t="b">
        <f>IF(M1051&lt;(2.09169133),TRUE())</f>
        <v>0</v>
      </c>
      <c r="O1051" s="1" t="b">
        <f>AND(I1051,N1051)</f>
        <v>0</v>
      </c>
    </row>
    <row r="1052" spans="1:15" x14ac:dyDescent="0.2">
      <c r="A1052" t="s">
        <v>2217</v>
      </c>
      <c r="B1052">
        <v>-4.5198375659999996</v>
      </c>
      <c r="C1052">
        <v>1.824751174</v>
      </c>
      <c r="D1052" t="s">
        <v>2218</v>
      </c>
      <c r="E1052" s="3">
        <v>-1.2604203220000001</v>
      </c>
      <c r="F1052" s="3">
        <v>-2.7575826640000001</v>
      </c>
      <c r="G1052">
        <v>0.9</v>
      </c>
      <c r="H1052" t="b">
        <f>IF(E1052&lt;(-3.0150046),TRUE())</f>
        <v>0</v>
      </c>
      <c r="I1052" s="2" t="b">
        <f>IF(F1052&gt;(-1.170219),TRUE())</f>
        <v>0</v>
      </c>
      <c r="J1052" s="1" t="b">
        <f>AND(H1052,I1052)</f>
        <v>0</v>
      </c>
      <c r="K1052" t="b">
        <f>IF(E1052&lt;(-5.1066959),TRUE())</f>
        <v>0</v>
      </c>
      <c r="L1052" s="1" t="b">
        <f>AND(I1052,K1052)</f>
        <v>0</v>
      </c>
      <c r="M1052">
        <f>(E1052 - (-3.0150046))^2</f>
        <v>3.0785659886047814</v>
      </c>
      <c r="N1052" t="b">
        <f>IF(M1052&lt;(2.09169133),TRUE())</f>
        <v>0</v>
      </c>
      <c r="O1052" s="1" t="b">
        <f>AND(I1052,N1052)</f>
        <v>0</v>
      </c>
    </row>
    <row r="1053" spans="1:15" x14ac:dyDescent="0.2">
      <c r="A1053" t="s">
        <v>2732</v>
      </c>
      <c r="B1053">
        <v>-3.8582261949999999</v>
      </c>
      <c r="C1053">
        <v>8.0718796640000008</v>
      </c>
      <c r="D1053" t="s">
        <v>2733</v>
      </c>
      <c r="E1053" s="3">
        <v>-1.259003162</v>
      </c>
      <c r="F1053" s="3">
        <v>-2.2242412570000001</v>
      </c>
      <c r="G1053">
        <v>0.8</v>
      </c>
      <c r="H1053" t="b">
        <f>IF(E1053&lt;(-3.0150046),TRUE())</f>
        <v>0</v>
      </c>
      <c r="I1053" s="2" t="b">
        <f>IF(F1053&gt;(-1.170219),TRUE())</f>
        <v>0</v>
      </c>
      <c r="J1053" s="1" t="b">
        <f>AND(H1053,I1053)</f>
        <v>0</v>
      </c>
      <c r="K1053" t="b">
        <f>IF(E1053&lt;(-5.1066959),TRUE())</f>
        <v>0</v>
      </c>
      <c r="L1053" s="1" t="b">
        <f>AND(I1053,K1053)</f>
        <v>0</v>
      </c>
      <c r="M1053">
        <f>(E1053 - (-3.0150046))^2</f>
        <v>3.0835410502580687</v>
      </c>
      <c r="N1053" t="b">
        <f>IF(M1053&lt;(2.09169133),TRUE())</f>
        <v>0</v>
      </c>
      <c r="O1053" s="1" t="b">
        <f>AND(I1053,N1053)</f>
        <v>0</v>
      </c>
    </row>
    <row r="1054" spans="1:15" x14ac:dyDescent="0.2">
      <c r="A1054" t="s">
        <v>240</v>
      </c>
      <c r="B1054">
        <v>-3.4742702680000002</v>
      </c>
      <c r="C1054">
        <v>5.4539401109999996</v>
      </c>
      <c r="D1054" t="s">
        <v>241</v>
      </c>
      <c r="E1054" s="3">
        <v>-1.2578477859999999</v>
      </c>
      <c r="F1054" s="3">
        <v>0.54037880900000002</v>
      </c>
      <c r="G1054">
        <v>0.7</v>
      </c>
      <c r="H1054" t="b">
        <f>IF(E1054&lt;(-3.0150046),TRUE())</f>
        <v>0</v>
      </c>
      <c r="I1054" s="2" t="b">
        <f>IF(F1054&gt;(-1.170219),TRUE())</f>
        <v>1</v>
      </c>
      <c r="J1054" s="1" t="b">
        <f>AND(H1054,I1054)</f>
        <v>0</v>
      </c>
      <c r="K1054" t="b">
        <f>IF(E1054&lt;(-5.1066959),TRUE())</f>
        <v>0</v>
      </c>
      <c r="L1054" s="1" t="b">
        <f>AND(I1054,K1054)</f>
        <v>0</v>
      </c>
      <c r="M1054">
        <f>(E1054 - (-3.0150046))^2</f>
        <v>3.0876000689866312</v>
      </c>
      <c r="N1054" t="b">
        <f>IF(M1054&lt;(2.09169133),TRUE())</f>
        <v>0</v>
      </c>
      <c r="O1054" s="1" t="b">
        <f>AND(I1054,N1054)</f>
        <v>0</v>
      </c>
    </row>
    <row r="1055" spans="1:15" x14ac:dyDescent="0.2">
      <c r="A1055" t="s">
        <v>67</v>
      </c>
      <c r="B1055">
        <v>-17.2644102</v>
      </c>
      <c r="C1055">
        <v>2.5631896919999999</v>
      </c>
      <c r="D1055" t="s">
        <v>68</v>
      </c>
      <c r="E1055" s="3">
        <v>-1.233304739</v>
      </c>
      <c r="F1055" s="3">
        <v>1.770343542</v>
      </c>
      <c r="G1055">
        <v>0.9</v>
      </c>
      <c r="H1055" t="b">
        <f>IF(E1055&lt;(-3.0150046),TRUE())</f>
        <v>0</v>
      </c>
      <c r="I1055" s="2" t="b">
        <f>IF(F1055&gt;(-1.170219),TRUE())</f>
        <v>1</v>
      </c>
      <c r="J1055" s="1" t="b">
        <f>AND(H1055,I1055)</f>
        <v>0</v>
      </c>
      <c r="K1055" t="b">
        <f>IF(E1055&lt;(-5.1066959),TRUE())</f>
        <v>0</v>
      </c>
      <c r="L1055" s="1" t="b">
        <f>AND(I1055,K1055)</f>
        <v>0</v>
      </c>
      <c r="M1055">
        <f>(E1055 - (-3.0150046))^2</f>
        <v>3.1744543946874195</v>
      </c>
      <c r="N1055" t="b">
        <f>IF(M1055&lt;(2.09169133),TRUE())</f>
        <v>0</v>
      </c>
      <c r="O1055" s="1" t="b">
        <f>AND(I1055,N1055)</f>
        <v>0</v>
      </c>
    </row>
    <row r="1056" spans="1:15" x14ac:dyDescent="0.2">
      <c r="A1056" t="s">
        <v>2889</v>
      </c>
      <c r="B1056">
        <v>-13.011427169999999</v>
      </c>
      <c r="C1056">
        <v>0.76931085200000004</v>
      </c>
      <c r="D1056" t="s">
        <v>2890</v>
      </c>
      <c r="E1056" s="3">
        <v>-1.2265512940000001</v>
      </c>
      <c r="F1056" s="3">
        <v>1.243204355</v>
      </c>
      <c r="G1056">
        <v>0.6</v>
      </c>
      <c r="H1056" t="b">
        <f>IF(E1056&lt;(-3.0150046),TRUE())</f>
        <v>0</v>
      </c>
      <c r="I1056" s="2" t="b">
        <f>IF(F1056&gt;(-1.170219),TRUE())</f>
        <v>1</v>
      </c>
      <c r="J1056" s="1" t="b">
        <f>AND(H1056,I1056)</f>
        <v>0</v>
      </c>
      <c r="K1056" t="b">
        <f>IF(E1056&lt;(-5.1066959),TRUE())</f>
        <v>0</v>
      </c>
      <c r="L1056" s="1" t="b">
        <f>AND(I1056,K1056)</f>
        <v>0</v>
      </c>
      <c r="M1056">
        <f>(E1056 - (-3.0150046))^2</f>
        <v>3.1985652277423298</v>
      </c>
      <c r="N1056" t="b">
        <f>IF(M1056&lt;(2.09169133),TRUE())</f>
        <v>0</v>
      </c>
      <c r="O1056" s="1" t="b">
        <f>AND(I1056,N1056)</f>
        <v>0</v>
      </c>
    </row>
    <row r="1057" spans="1:15" x14ac:dyDescent="0.2">
      <c r="A1057" t="s">
        <v>1550</v>
      </c>
      <c r="B1057">
        <v>-4.362191063</v>
      </c>
      <c r="C1057">
        <v>1.0250513050000001</v>
      </c>
      <c r="D1057" t="s">
        <v>1551</v>
      </c>
      <c r="E1057" s="3">
        <v>-1.2251899239999999</v>
      </c>
      <c r="F1057" s="3">
        <v>0.132368445</v>
      </c>
      <c r="G1057">
        <v>0.7</v>
      </c>
      <c r="H1057" t="b">
        <f>IF(E1057&lt;(-3.0150046),TRUE())</f>
        <v>0</v>
      </c>
      <c r="I1057" s="2" t="b">
        <f>IF(F1057&gt;(-1.170219),TRUE())</f>
        <v>1</v>
      </c>
      <c r="J1057" s="1" t="b">
        <f>AND(H1057,I1057)</f>
        <v>0</v>
      </c>
      <c r="K1057" t="b">
        <f>IF(E1057&lt;(-5.1066959),TRUE())</f>
        <v>0</v>
      </c>
      <c r="L1057" s="1" t="b">
        <f>AND(I1057,K1057)</f>
        <v>0</v>
      </c>
      <c r="M1057">
        <f>(E1057 - (-3.0150046))^2</f>
        <v>3.2034365744249857</v>
      </c>
      <c r="N1057" t="b">
        <f>IF(M1057&lt;(2.09169133),TRUE())</f>
        <v>0</v>
      </c>
      <c r="O1057" s="1" t="b">
        <f>AND(I1057,N1057)</f>
        <v>0</v>
      </c>
    </row>
    <row r="1058" spans="1:15" x14ac:dyDescent="0.2">
      <c r="A1058" t="s">
        <v>2408</v>
      </c>
      <c r="B1058">
        <v>-5.4399342449999999</v>
      </c>
      <c r="C1058">
        <v>3.4550029680000001</v>
      </c>
      <c r="D1058" t="s">
        <v>2409</v>
      </c>
      <c r="E1058" s="3">
        <v>-1.224010587</v>
      </c>
      <c r="F1058" s="3">
        <v>3.3240575790000002</v>
      </c>
      <c r="G1058">
        <v>0.8</v>
      </c>
      <c r="H1058" t="b">
        <f>IF(E1058&lt;(-3.0150046),TRUE())</f>
        <v>0</v>
      </c>
      <c r="I1058" s="2" t="b">
        <f>IF(F1058&gt;(-1.170219),TRUE())</f>
        <v>1</v>
      </c>
      <c r="J1058" s="1" t="b">
        <f>AND(H1058,I1058)</f>
        <v>0</v>
      </c>
      <c r="K1058" t="b">
        <f>IF(E1058&lt;(-5.1066959),TRUE())</f>
        <v>0</v>
      </c>
      <c r="L1058" s="1" t="b">
        <f>AND(I1058,K1058)</f>
        <v>0</v>
      </c>
      <c r="M1058">
        <f>(E1058 - (-3.0150046))^2</f>
        <v>3.2076595546018449</v>
      </c>
      <c r="N1058" t="b">
        <f>IF(M1058&lt;(2.09169133),TRUE())</f>
        <v>0</v>
      </c>
      <c r="O1058" s="1" t="b">
        <f>AND(I1058,N1058)</f>
        <v>0</v>
      </c>
    </row>
    <row r="1059" spans="1:15" x14ac:dyDescent="0.2">
      <c r="A1059" t="s">
        <v>1278</v>
      </c>
      <c r="B1059">
        <v>-3.902757362</v>
      </c>
      <c r="C1059">
        <v>-0.72313149700000001</v>
      </c>
      <c r="D1059" t="s">
        <v>1279</v>
      </c>
      <c r="E1059" s="3">
        <v>-1.218379259</v>
      </c>
      <c r="F1059" s="3">
        <v>1.9566161630000001</v>
      </c>
      <c r="G1059">
        <v>0.9</v>
      </c>
      <c r="H1059" t="b">
        <f>IF(E1059&lt;(-3.0150046),TRUE())</f>
        <v>0</v>
      </c>
      <c r="I1059" s="2" t="b">
        <f>IF(F1059&gt;(-1.170219),TRUE())</f>
        <v>1</v>
      </c>
      <c r="J1059" s="1" t="b">
        <f>AND(H1059,I1059)</f>
        <v>0</v>
      </c>
      <c r="K1059" t="b">
        <f>IF(E1059&lt;(-5.1066959),TRUE())</f>
        <v>0</v>
      </c>
      <c r="L1059" s="1" t="b">
        <f>AND(I1059,K1059)</f>
        <v>0</v>
      </c>
      <c r="M1059">
        <f>(E1059 - (-3.0150046))^2</f>
        <v>3.227862615923367</v>
      </c>
      <c r="N1059" t="b">
        <f>IF(M1059&lt;(2.09169133),TRUE())</f>
        <v>0</v>
      </c>
      <c r="O1059" s="1" t="b">
        <f>AND(I1059,N1059)</f>
        <v>0</v>
      </c>
    </row>
    <row r="1060" spans="1:15" x14ac:dyDescent="0.2">
      <c r="A1060" t="s">
        <v>2744</v>
      </c>
      <c r="B1060">
        <v>-10.18995911</v>
      </c>
      <c r="C1060">
        <v>1.0507380850000001</v>
      </c>
      <c r="D1060" t="s">
        <v>2745</v>
      </c>
      <c r="E1060" s="3">
        <v>-1.214728832</v>
      </c>
      <c r="F1060" s="3">
        <v>8.8272666930000003</v>
      </c>
      <c r="G1060">
        <v>0.9</v>
      </c>
      <c r="H1060" t="b">
        <f>IF(E1060&lt;(-3.0150046),TRUE())</f>
        <v>0</v>
      </c>
      <c r="I1060" s="2" t="b">
        <f>IF(F1060&gt;(-1.170219),TRUE())</f>
        <v>1</v>
      </c>
      <c r="J1060" s="1" t="b">
        <f>AND(H1060,I1060)</f>
        <v>0</v>
      </c>
      <c r="K1060" t="b">
        <f>IF(E1060&lt;(-5.1066959),TRUE())</f>
        <v>0</v>
      </c>
      <c r="L1060" s="1" t="b">
        <f>AND(I1060,K1060)</f>
        <v>0</v>
      </c>
      <c r="M1060">
        <f>(E1060 - (-3.0150046))^2</f>
        <v>3.2409928408479902</v>
      </c>
      <c r="N1060" t="b">
        <f>IF(M1060&lt;(2.09169133),TRUE())</f>
        <v>0</v>
      </c>
      <c r="O1060" s="1" t="b">
        <f>AND(I1060,N1060)</f>
        <v>0</v>
      </c>
    </row>
    <row r="1061" spans="1:15" x14ac:dyDescent="0.2">
      <c r="A1061" t="s">
        <v>1401</v>
      </c>
      <c r="B1061">
        <v>-15.60453165</v>
      </c>
      <c r="C1061">
        <v>1.4336381439999999</v>
      </c>
      <c r="D1061" t="s">
        <v>1402</v>
      </c>
      <c r="E1061" s="3">
        <v>-1.2122260330000001</v>
      </c>
      <c r="F1061" s="3">
        <v>-9.3011736999999997E-2</v>
      </c>
      <c r="G1061">
        <v>0.9</v>
      </c>
      <c r="H1061" t="b">
        <f>IF(E1061&lt;(-3.0150046),TRUE())</f>
        <v>0</v>
      </c>
      <c r="I1061" s="2" t="b">
        <f>IF(F1061&gt;(-1.170219),TRUE())</f>
        <v>1</v>
      </c>
      <c r="J1061" s="1" t="b">
        <f>AND(H1061,I1061)</f>
        <v>0</v>
      </c>
      <c r="K1061" t="b">
        <f>IF(E1061&lt;(-5.1066959),TRUE())</f>
        <v>0</v>
      </c>
      <c r="L1061" s="1" t="b">
        <f>AND(I1061,K1061)</f>
        <v>0</v>
      </c>
      <c r="M1061">
        <f>(E1061 - (-3.0150046))^2</f>
        <v>3.2500105616345736</v>
      </c>
      <c r="N1061" t="b">
        <f>IF(M1061&lt;(2.09169133),TRUE())</f>
        <v>0</v>
      </c>
      <c r="O1061" s="1" t="b">
        <f>AND(I1061,N1061)</f>
        <v>0</v>
      </c>
    </row>
    <row r="1062" spans="1:15" x14ac:dyDescent="0.2">
      <c r="A1062" t="s">
        <v>1056</v>
      </c>
      <c r="B1062">
        <v>-6.9277849140000001</v>
      </c>
      <c r="C1062">
        <v>-0.61477269300000004</v>
      </c>
      <c r="D1062" t="s">
        <v>1057</v>
      </c>
      <c r="E1062" s="3">
        <v>-1.2043995860000001</v>
      </c>
      <c r="F1062" s="3">
        <v>-0.66597497500000002</v>
      </c>
      <c r="G1062">
        <v>0.8</v>
      </c>
      <c r="H1062" t="b">
        <f>IF(E1062&lt;(-3.0150046),TRUE())</f>
        <v>0</v>
      </c>
      <c r="I1062" s="2" t="b">
        <f>IF(F1062&gt;(-1.170219),TRUE())</f>
        <v>1</v>
      </c>
      <c r="J1062" s="1" t="b">
        <f>AND(H1062,I1062)</f>
        <v>0</v>
      </c>
      <c r="K1062" t="b">
        <f>IF(E1062&lt;(-5.1066959),TRUE())</f>
        <v>0</v>
      </c>
      <c r="L1062" s="1" t="b">
        <f>AND(I1062,K1062)</f>
        <v>0</v>
      </c>
      <c r="M1062">
        <f>(E1062 - (-3.0150046))^2</f>
        <v>3.2782905167219405</v>
      </c>
      <c r="N1062" t="b">
        <f>IF(M1062&lt;(2.09169133),TRUE())</f>
        <v>0</v>
      </c>
      <c r="O1062" s="1" t="b">
        <f>AND(I1062,N1062)</f>
        <v>0</v>
      </c>
    </row>
    <row r="1063" spans="1:15" x14ac:dyDescent="0.2">
      <c r="A1063" t="s">
        <v>425</v>
      </c>
      <c r="B1063">
        <v>-4.8182489840000002</v>
      </c>
      <c r="C1063">
        <v>2.2131642020000002</v>
      </c>
      <c r="D1063" t="s">
        <v>426</v>
      </c>
      <c r="E1063" s="3">
        <v>-1.196307421</v>
      </c>
      <c r="F1063" s="3">
        <v>-0.44465100800000001</v>
      </c>
      <c r="G1063">
        <v>0.7</v>
      </c>
      <c r="H1063" t="b">
        <f>IF(E1063&lt;(-3.0150046),TRUE())</f>
        <v>0</v>
      </c>
      <c r="I1063" s="2" t="b">
        <f>IF(F1063&gt;(-1.170219),TRUE())</f>
        <v>1</v>
      </c>
      <c r="J1063" s="1" t="b">
        <f>AND(H1063,I1063)</f>
        <v>0</v>
      </c>
      <c r="K1063" t="b">
        <f>IF(E1063&lt;(-5.1066959),TRUE())</f>
        <v>0</v>
      </c>
      <c r="L1063" s="1" t="b">
        <f>AND(I1063,K1063)</f>
        <v>0</v>
      </c>
      <c r="M1063">
        <f>(E1063 - (-3.0150046))^2</f>
        <v>3.3076594289025585</v>
      </c>
      <c r="N1063" t="b">
        <f>IF(M1063&lt;(2.09169133),TRUE())</f>
        <v>0</v>
      </c>
      <c r="O1063" s="1" t="b">
        <f>AND(I1063,N1063)</f>
        <v>0</v>
      </c>
    </row>
    <row r="1064" spans="1:15" x14ac:dyDescent="0.2">
      <c r="A1064" t="s">
        <v>702</v>
      </c>
      <c r="B1064">
        <v>-7.0742349879999997</v>
      </c>
      <c r="C1064">
        <v>-0.598513611</v>
      </c>
      <c r="D1064" t="s">
        <v>703</v>
      </c>
      <c r="E1064" s="3">
        <v>-1.190457463</v>
      </c>
      <c r="F1064" s="3">
        <v>0.94898909300000001</v>
      </c>
      <c r="G1064">
        <v>0.6</v>
      </c>
      <c r="H1064" t="b">
        <f>IF(E1064&lt;(-3.0150046),TRUE())</f>
        <v>0</v>
      </c>
      <c r="I1064" s="2" t="b">
        <f>IF(F1064&gt;(-1.170219),TRUE())</f>
        <v>1</v>
      </c>
      <c r="J1064" s="1" t="b">
        <f>AND(H1064,I1064)</f>
        <v>0</v>
      </c>
      <c r="K1064" t="b">
        <f>IF(E1064&lt;(-5.1066959),TRUE())</f>
        <v>0</v>
      </c>
      <c r="L1064" s="1" t="b">
        <f>AND(I1064,K1064)</f>
        <v>0</v>
      </c>
      <c r="M1064">
        <f>(E1064 - (-3.0150046))^2</f>
        <v>3.3289722551348975</v>
      </c>
      <c r="N1064" t="b">
        <f>IF(M1064&lt;(2.09169133),TRUE())</f>
        <v>0</v>
      </c>
      <c r="O1064" s="1" t="b">
        <f>AND(I1064,N1064)</f>
        <v>0</v>
      </c>
    </row>
    <row r="1065" spans="1:15" x14ac:dyDescent="0.2">
      <c r="A1065" t="s">
        <v>2427</v>
      </c>
      <c r="B1065">
        <v>-3.8480069349999999</v>
      </c>
      <c r="C1065">
        <v>2.01577787</v>
      </c>
      <c r="D1065" t="s">
        <v>2427</v>
      </c>
      <c r="E1065" s="3">
        <v>-1.1860659120000001</v>
      </c>
      <c r="F1065" s="3">
        <v>1.7159637210000001</v>
      </c>
      <c r="G1065">
        <v>1</v>
      </c>
      <c r="H1065" t="b">
        <f>IF(E1065&lt;(-3.0150046),TRUE())</f>
        <v>0</v>
      </c>
      <c r="I1065" s="2" t="b">
        <f>IF(F1065&gt;(-1.170219),TRUE())</f>
        <v>1</v>
      </c>
      <c r="J1065" s="1" t="b">
        <f>AND(H1065,I1065)</f>
        <v>0</v>
      </c>
      <c r="K1065" t="b">
        <f>IF(E1065&lt;(-5.1066959),TRUE())</f>
        <v>0</v>
      </c>
      <c r="L1065" s="1" t="b">
        <f>AND(I1065,K1065)</f>
        <v>0</v>
      </c>
      <c r="M1065">
        <f>(E1065 - (-3.0150046))^2</f>
        <v>3.3450167244631617</v>
      </c>
      <c r="N1065" t="b">
        <f>IF(M1065&lt;(2.09169133),TRUE())</f>
        <v>0</v>
      </c>
      <c r="O1065" s="1" t="b">
        <f>AND(I1065,N1065)</f>
        <v>0</v>
      </c>
    </row>
    <row r="1066" spans="1:15" x14ac:dyDescent="0.2">
      <c r="A1066" t="s">
        <v>2480</v>
      </c>
      <c r="B1066">
        <v>-8.440052906</v>
      </c>
      <c r="C1066">
        <v>-0.59622026800000005</v>
      </c>
      <c r="D1066" t="s">
        <v>2481</v>
      </c>
      <c r="E1066" s="3">
        <v>-1.1793426279999999</v>
      </c>
      <c r="F1066" s="3">
        <v>4.4455251689999997</v>
      </c>
      <c r="G1066">
        <v>0.8</v>
      </c>
      <c r="H1066" t="b">
        <f>IF(E1066&lt;(-3.0150046),TRUE())</f>
        <v>0</v>
      </c>
      <c r="I1066" s="2" t="b">
        <f>IF(F1066&gt;(-1.170219),TRUE())</f>
        <v>1</v>
      </c>
      <c r="J1066" s="1" t="b">
        <f>AND(H1066,I1066)</f>
        <v>0</v>
      </c>
      <c r="K1066" t="b">
        <f>IF(E1066&lt;(-5.1066959),TRUE())</f>
        <v>0</v>
      </c>
      <c r="L1066" s="1" t="b">
        <f>AND(I1066,K1066)</f>
        <v>0</v>
      </c>
      <c r="M1066">
        <f>(E1066 - (-3.0150046))^2</f>
        <v>3.3696548754469298</v>
      </c>
      <c r="N1066" t="b">
        <f>IF(M1066&lt;(2.09169133),TRUE())</f>
        <v>0</v>
      </c>
      <c r="O1066" s="1" t="b">
        <f>AND(I1066,N1066)</f>
        <v>0</v>
      </c>
    </row>
    <row r="1067" spans="1:15" x14ac:dyDescent="0.2">
      <c r="A1067" t="s">
        <v>1150</v>
      </c>
      <c r="B1067">
        <v>-4.8284809180000003</v>
      </c>
      <c r="C1067">
        <v>3.9864995919999999</v>
      </c>
      <c r="D1067" t="s">
        <v>819</v>
      </c>
      <c r="E1067" s="3">
        <v>-1.1775786880000001</v>
      </c>
      <c r="F1067" s="3">
        <v>-1.680333018</v>
      </c>
      <c r="G1067">
        <v>0.8</v>
      </c>
      <c r="H1067" t="b">
        <f>IF(E1067&lt;(-3.0150046),TRUE())</f>
        <v>0</v>
      </c>
      <c r="I1067" s="2" t="b">
        <f>IF(F1067&gt;(-1.170219),TRUE())</f>
        <v>0</v>
      </c>
      <c r="J1067" s="1" t="b">
        <f>AND(H1067,I1067)</f>
        <v>0</v>
      </c>
      <c r="K1067" t="b">
        <f>IF(E1067&lt;(-5.1066959),TRUE())</f>
        <v>0</v>
      </c>
      <c r="L1067" s="1" t="b">
        <f>AND(I1067,K1067)</f>
        <v>0</v>
      </c>
      <c r="M1067">
        <f>(E1067 - (-3.0150046))^2</f>
        <v>3.3761339820890321</v>
      </c>
      <c r="N1067" t="b">
        <f>IF(M1067&lt;(2.09169133),TRUE())</f>
        <v>0</v>
      </c>
      <c r="O1067" s="1" t="b">
        <f>AND(I1067,N1067)</f>
        <v>0</v>
      </c>
    </row>
    <row r="1068" spans="1:15" x14ac:dyDescent="0.2">
      <c r="A1068" t="s">
        <v>1342</v>
      </c>
      <c r="B1068">
        <v>-6.7396795960000002</v>
      </c>
      <c r="C1068">
        <v>0.56381484900000001</v>
      </c>
      <c r="D1068" t="s">
        <v>1342</v>
      </c>
      <c r="E1068" s="3">
        <v>-1.176898241</v>
      </c>
      <c r="F1068" s="3">
        <v>5.1610527040000003</v>
      </c>
      <c r="G1068">
        <v>1</v>
      </c>
      <c r="H1068" t="b">
        <f>IF(E1068&lt;(-3.0150046),TRUE())</f>
        <v>0</v>
      </c>
      <c r="I1068" s="2" t="b">
        <f>IF(F1068&gt;(-1.170219),TRUE())</f>
        <v>1</v>
      </c>
      <c r="J1068" s="1" t="b">
        <f>AND(H1068,I1068)</f>
        <v>0</v>
      </c>
      <c r="K1068" t="b">
        <f>IF(E1068&lt;(-5.1066959),TRUE())</f>
        <v>0</v>
      </c>
      <c r="L1068" s="1" t="b">
        <f>AND(I1068,K1068)</f>
        <v>0</v>
      </c>
      <c r="M1068">
        <f>(E1068 - (-3.0150046))^2</f>
        <v>3.3786349869962375</v>
      </c>
      <c r="N1068" t="b">
        <f>IF(M1068&lt;(2.09169133),TRUE())</f>
        <v>0</v>
      </c>
      <c r="O1068" s="1" t="b">
        <f>AND(I1068,N1068)</f>
        <v>0</v>
      </c>
    </row>
    <row r="1069" spans="1:15" x14ac:dyDescent="0.2">
      <c r="A1069" t="s">
        <v>1708</v>
      </c>
      <c r="B1069">
        <v>-6.1683799400000003</v>
      </c>
      <c r="C1069">
        <v>3.0575048439999999</v>
      </c>
      <c r="D1069" t="s">
        <v>1709</v>
      </c>
      <c r="E1069" s="3">
        <v>-1.176178932</v>
      </c>
      <c r="F1069" s="3">
        <v>0.23913431199999999</v>
      </c>
      <c r="G1069">
        <v>0.7</v>
      </c>
      <c r="H1069" t="b">
        <f>IF(E1069&lt;(-3.0150046),TRUE())</f>
        <v>0</v>
      </c>
      <c r="I1069" s="2" t="b">
        <f>IF(F1069&gt;(-1.170219),TRUE())</f>
        <v>1</v>
      </c>
      <c r="J1069" s="1" t="b">
        <f>AND(H1069,I1069)</f>
        <v>0</v>
      </c>
      <c r="K1069" t="b">
        <f>IF(E1069&lt;(-5.1066959),TRUE())</f>
        <v>0</v>
      </c>
      <c r="L1069" s="1" t="b">
        <f>AND(I1069,K1069)</f>
        <v>0</v>
      </c>
      <c r="M1069">
        <f>(E1069 - (-3.0150046))^2</f>
        <v>3.3812798372956467</v>
      </c>
      <c r="N1069" t="b">
        <f>IF(M1069&lt;(2.09169133),TRUE())</f>
        <v>0</v>
      </c>
      <c r="O1069" s="1" t="b">
        <f>AND(I1069,N1069)</f>
        <v>0</v>
      </c>
    </row>
    <row r="1070" spans="1:15" x14ac:dyDescent="0.2">
      <c r="A1070" t="s">
        <v>1270</v>
      </c>
      <c r="B1070">
        <v>-8.5616218340000003</v>
      </c>
      <c r="C1070">
        <v>-0.83091591799999998</v>
      </c>
      <c r="D1070" t="s">
        <v>1270</v>
      </c>
      <c r="E1070" s="3">
        <v>-1.1753075120000001</v>
      </c>
      <c r="F1070" s="3">
        <v>6.3660025600000001</v>
      </c>
      <c r="G1070">
        <v>1</v>
      </c>
      <c r="H1070" t="b">
        <f>IF(E1070&lt;(-3.0150046),TRUE())</f>
        <v>0</v>
      </c>
      <c r="I1070" s="2" t="b">
        <f>IF(F1070&gt;(-1.170219),TRUE())</f>
        <v>1</v>
      </c>
      <c r="J1070" s="1" t="b">
        <f>AND(H1070,I1070)</f>
        <v>0</v>
      </c>
      <c r="K1070" t="b">
        <f>IF(E1070&lt;(-5.1066959),TRUE())</f>
        <v>0</v>
      </c>
      <c r="L1070" s="1" t="b">
        <f>AND(I1070,K1070)</f>
        <v>0</v>
      </c>
      <c r="M1070">
        <f>(E1070 - (-3.0150046))^2</f>
        <v>3.3844853755956801</v>
      </c>
      <c r="N1070" t="b">
        <f>IF(M1070&lt;(2.09169133),TRUE())</f>
        <v>0</v>
      </c>
      <c r="O1070" s="1" t="b">
        <f>AND(I1070,N1070)</f>
        <v>0</v>
      </c>
    </row>
    <row r="1071" spans="1:15" x14ac:dyDescent="0.2">
      <c r="A1071" t="s">
        <v>378</v>
      </c>
      <c r="B1071">
        <v>-13.72507923</v>
      </c>
      <c r="C1071">
        <v>-0.45675501200000002</v>
      </c>
      <c r="D1071" t="s">
        <v>378</v>
      </c>
      <c r="E1071" s="3">
        <v>-1.1666159629999999</v>
      </c>
      <c r="F1071" s="3">
        <v>0.99268937099999999</v>
      </c>
      <c r="G1071">
        <v>1</v>
      </c>
      <c r="H1071" t="b">
        <f>IF(E1071&lt;(-3.0150046),TRUE())</f>
        <v>0</v>
      </c>
      <c r="I1071" s="2" t="b">
        <f>IF(F1071&gt;(-1.170219),TRUE())</f>
        <v>1</v>
      </c>
      <c r="J1071" s="1" t="b">
        <f>AND(H1071,I1071)</f>
        <v>0</v>
      </c>
      <c r="K1071" t="b">
        <f>IF(E1071&lt;(-5.1066959),TRUE())</f>
        <v>0</v>
      </c>
      <c r="L1071" s="1" t="b">
        <f>AND(I1071,K1071)</f>
        <v>0</v>
      </c>
      <c r="M1071">
        <f>(E1071 - (-3.0150046))^2</f>
        <v>3.4165405533907185</v>
      </c>
      <c r="N1071" t="b">
        <f>IF(M1071&lt;(2.09169133),TRUE())</f>
        <v>0</v>
      </c>
      <c r="O1071" s="1" t="b">
        <f>AND(I1071,N1071)</f>
        <v>0</v>
      </c>
    </row>
    <row r="1072" spans="1:15" x14ac:dyDescent="0.2">
      <c r="A1072" t="s">
        <v>1677</v>
      </c>
      <c r="B1072">
        <v>-15.4234692</v>
      </c>
      <c r="C1072">
        <v>2.5238565419999999</v>
      </c>
      <c r="D1072" t="s">
        <v>1678</v>
      </c>
      <c r="E1072" s="3">
        <v>-1.1503012180000001</v>
      </c>
      <c r="F1072" s="3">
        <v>-0.67019283799999996</v>
      </c>
      <c r="G1072">
        <v>0.8</v>
      </c>
      <c r="H1072" t="b">
        <f>IF(E1072&lt;(-3.0150046),TRUE())</f>
        <v>0</v>
      </c>
      <c r="I1072" s="2" t="b">
        <f>IF(F1072&gt;(-1.170219),TRUE())</f>
        <v>1</v>
      </c>
      <c r="J1072" s="1" t="b">
        <f>AND(H1072,I1072)</f>
        <v>0</v>
      </c>
      <c r="K1072" t="b">
        <f>IF(E1072&lt;(-5.1066959),TRUE())</f>
        <v>0</v>
      </c>
      <c r="L1072" s="1" t="b">
        <f>AND(I1072,K1072)</f>
        <v>0</v>
      </c>
      <c r="M1072">
        <f>(E1072 - (-3.0150046))^2</f>
        <v>3.4771187028422381</v>
      </c>
      <c r="N1072" t="b">
        <f>IF(M1072&lt;(2.09169133),TRUE())</f>
        <v>0</v>
      </c>
      <c r="O1072" s="1" t="b">
        <f>AND(I1072,N1072)</f>
        <v>0</v>
      </c>
    </row>
    <row r="1073" spans="1:15" x14ac:dyDescent="0.2">
      <c r="A1073" t="s">
        <v>2061</v>
      </c>
      <c r="B1073">
        <v>-14.951950269999999</v>
      </c>
      <c r="C1073">
        <v>4.809631488</v>
      </c>
      <c r="D1073" t="s">
        <v>1443</v>
      </c>
      <c r="E1073" s="3">
        <v>-1.141191721</v>
      </c>
      <c r="F1073" s="3">
        <v>-1.037219882</v>
      </c>
      <c r="G1073">
        <v>0.8</v>
      </c>
      <c r="H1073" t="b">
        <f>IF(E1073&lt;(-3.0150046),TRUE())</f>
        <v>0</v>
      </c>
      <c r="I1073" s="2" t="b">
        <f>IF(F1073&gt;(-1.170219),TRUE())</f>
        <v>1</v>
      </c>
      <c r="J1073" s="1" t="b">
        <f>AND(H1073,I1073)</f>
        <v>0</v>
      </c>
      <c r="K1073" t="b">
        <f>IF(E1073&lt;(-5.1066959),TRUE())</f>
        <v>0</v>
      </c>
      <c r="L1073" s="1" t="b">
        <f>AND(I1073,K1073)</f>
        <v>0</v>
      </c>
      <c r="M1073">
        <f>(E1073 - (-3.0150046))^2</f>
        <v>3.5111747055062694</v>
      </c>
      <c r="N1073" t="b">
        <f>IF(M1073&lt;(2.09169133),TRUE())</f>
        <v>0</v>
      </c>
      <c r="O1073" s="1" t="b">
        <f>AND(I1073,N1073)</f>
        <v>0</v>
      </c>
    </row>
    <row r="1074" spans="1:15" x14ac:dyDescent="0.2">
      <c r="A1074" t="s">
        <v>1043</v>
      </c>
      <c r="B1074">
        <v>-10.19136078</v>
      </c>
      <c r="C1074">
        <v>1.0997353510000001</v>
      </c>
      <c r="D1074" t="s">
        <v>1044</v>
      </c>
      <c r="E1074" s="3">
        <v>-1.14048481</v>
      </c>
      <c r="F1074" s="3">
        <v>4.3241248130000001</v>
      </c>
      <c r="G1074">
        <v>0.8</v>
      </c>
      <c r="H1074" t="b">
        <f>IF(E1074&lt;(-3.0150046),TRUE())</f>
        <v>0</v>
      </c>
      <c r="I1074" s="2" t="b">
        <f>IF(F1074&gt;(-1.170219),TRUE())</f>
        <v>1</v>
      </c>
      <c r="J1074" s="1" t="b">
        <f>AND(H1074,I1074)</f>
        <v>0</v>
      </c>
      <c r="K1074" t="b">
        <f>IF(E1074&lt;(-5.1066959),TRUE())</f>
        <v>0</v>
      </c>
      <c r="L1074" s="1" t="b">
        <f>AND(I1074,K1074)</f>
        <v>0</v>
      </c>
      <c r="M1074">
        <f>(E1074 - (-3.0150046))^2</f>
        <v>3.5138244431016448</v>
      </c>
      <c r="N1074" t="b">
        <f>IF(M1074&lt;(2.09169133),TRUE())</f>
        <v>0</v>
      </c>
      <c r="O1074" s="1" t="b">
        <f>AND(I1074,N1074)</f>
        <v>0</v>
      </c>
    </row>
    <row r="1075" spans="1:15" x14ac:dyDescent="0.2">
      <c r="A1075" t="s">
        <v>2476</v>
      </c>
      <c r="B1075">
        <v>-5.7106962990000003</v>
      </c>
      <c r="C1075">
        <v>8.1214017050000002</v>
      </c>
      <c r="D1075" t="s">
        <v>2477</v>
      </c>
      <c r="E1075" s="3">
        <v>-1.130914092</v>
      </c>
      <c r="F1075" s="3">
        <v>2.067293882</v>
      </c>
      <c r="G1075">
        <v>0.8</v>
      </c>
      <c r="H1075" t="b">
        <f>IF(E1075&lt;(-3.0150046),TRUE())</f>
        <v>0</v>
      </c>
      <c r="I1075" s="2" t="b">
        <f>IF(F1075&gt;(-1.170219),TRUE())</f>
        <v>1</v>
      </c>
      <c r="J1075" s="1" t="b">
        <f>AND(H1075,I1075)</f>
        <v>0</v>
      </c>
      <c r="K1075" t="b">
        <f>IF(E1075&lt;(-5.1066959),TRUE())</f>
        <v>0</v>
      </c>
      <c r="L1075" s="1" t="b">
        <f>AND(I1075,K1075)</f>
        <v>0</v>
      </c>
      <c r="M1075">
        <f>(E1075 - (-3.0150046))^2</f>
        <v>3.5497970423356984</v>
      </c>
      <c r="N1075" t="b">
        <f>IF(M1075&lt;(2.09169133),TRUE())</f>
        <v>0</v>
      </c>
      <c r="O1075" s="1" t="b">
        <f>AND(I1075,N1075)</f>
        <v>0</v>
      </c>
    </row>
    <row r="1076" spans="1:15" x14ac:dyDescent="0.2">
      <c r="A1076" t="s">
        <v>994</v>
      </c>
      <c r="B1076">
        <v>-16.081624850000001</v>
      </c>
      <c r="C1076">
        <v>-0.56902376099999996</v>
      </c>
      <c r="D1076" t="s">
        <v>995</v>
      </c>
      <c r="E1076" s="3">
        <v>-1.1295804979999999</v>
      </c>
      <c r="F1076" s="3">
        <v>1.4598684310000001</v>
      </c>
      <c r="G1076">
        <v>0.9</v>
      </c>
      <c r="H1076" t="b">
        <f>IF(E1076&lt;(-3.0150046),TRUE())</f>
        <v>0</v>
      </c>
      <c r="I1076" s="2" t="b">
        <f>IF(F1076&gt;(-1.170219),TRUE())</f>
        <v>1</v>
      </c>
      <c r="J1076" s="1" t="b">
        <f>AND(H1076,I1076)</f>
        <v>0</v>
      </c>
      <c r="K1076" t="b">
        <f>IF(E1076&lt;(-5.1066959),TRUE())</f>
        <v>0</v>
      </c>
      <c r="L1076" s="1" t="b">
        <f>AND(I1076,K1076)</f>
        <v>0</v>
      </c>
      <c r="M1076">
        <f>(E1076 - (-3.0150046))^2</f>
        <v>3.554824044402507</v>
      </c>
      <c r="N1076" t="b">
        <f>IF(M1076&lt;(2.09169133),TRUE())</f>
        <v>0</v>
      </c>
      <c r="O1076" s="1" t="b">
        <f>AND(I1076,N1076)</f>
        <v>0</v>
      </c>
    </row>
    <row r="1077" spans="1:15" x14ac:dyDescent="0.2">
      <c r="A1077" t="s">
        <v>2986</v>
      </c>
      <c r="B1077">
        <v>-15.25524439</v>
      </c>
      <c r="C1077">
        <v>8.6982333670000003</v>
      </c>
      <c r="D1077" t="s">
        <v>2987</v>
      </c>
      <c r="E1077" s="3">
        <v>-1.127675295</v>
      </c>
      <c r="F1077" s="3">
        <v>-1.7297018770000001</v>
      </c>
      <c r="G1077">
        <v>0.8</v>
      </c>
      <c r="H1077" t="b">
        <f>IF(E1077&lt;(-3.0150046),TRUE())</f>
        <v>0</v>
      </c>
      <c r="I1077" s="2" t="b">
        <f>IF(F1077&gt;(-1.170219),TRUE())</f>
        <v>0</v>
      </c>
      <c r="J1077" s="1" t="b">
        <f>AND(H1077,I1077)</f>
        <v>0</v>
      </c>
      <c r="K1077" t="b">
        <f>IF(E1077&lt;(-5.1066959),TRUE())</f>
        <v>0</v>
      </c>
      <c r="L1077" s="1" t="b">
        <f>AND(I1077,K1077)</f>
        <v>0</v>
      </c>
      <c r="M1077">
        <f>(E1077 - (-3.0150046))^2</f>
        <v>3.5620119055117838</v>
      </c>
      <c r="N1077" t="b">
        <f>IF(M1077&lt;(2.09169133),TRUE())</f>
        <v>0</v>
      </c>
      <c r="O1077" s="1" t="b">
        <f>AND(I1077,N1077)</f>
        <v>0</v>
      </c>
    </row>
    <row r="1078" spans="1:15" x14ac:dyDescent="0.2">
      <c r="A1078" t="s">
        <v>271</v>
      </c>
      <c r="B1078">
        <v>-3.8625704999999999</v>
      </c>
      <c r="C1078">
        <v>6.9004805610000002</v>
      </c>
      <c r="D1078" t="s">
        <v>272</v>
      </c>
      <c r="E1078" s="3">
        <v>-1.117697239</v>
      </c>
      <c r="F1078" s="3">
        <v>-1.9791213270000001</v>
      </c>
      <c r="G1078">
        <v>0.7</v>
      </c>
      <c r="H1078" t="b">
        <f>IF(E1078&lt;(-3.0150046),TRUE())</f>
        <v>0</v>
      </c>
      <c r="I1078" s="2" t="b">
        <f>IF(F1078&gt;(-1.170219),TRUE())</f>
        <v>0</v>
      </c>
      <c r="J1078" s="1" t="b">
        <f>AND(H1078,I1078)</f>
        <v>0</v>
      </c>
      <c r="K1078" t="b">
        <f>IF(E1078&lt;(-5.1066959),TRUE())</f>
        <v>0</v>
      </c>
      <c r="L1078" s="1" t="b">
        <f>AND(I1078,K1078)</f>
        <v>0</v>
      </c>
      <c r="M1078">
        <f>(E1078 - (-3.0150046))^2</f>
        <v>3.599775222104785</v>
      </c>
      <c r="N1078" t="b">
        <f>IF(M1078&lt;(2.09169133),TRUE())</f>
        <v>0</v>
      </c>
      <c r="O1078" s="1" t="b">
        <f>AND(I1078,N1078)</f>
        <v>0</v>
      </c>
    </row>
    <row r="1079" spans="1:15" x14ac:dyDescent="0.2">
      <c r="A1079" t="s">
        <v>444</v>
      </c>
      <c r="B1079">
        <v>-13.81500812</v>
      </c>
      <c r="C1079">
        <v>12.224250870000001</v>
      </c>
      <c r="D1079" t="s">
        <v>444</v>
      </c>
      <c r="E1079" s="3">
        <v>-1.114092946</v>
      </c>
      <c r="F1079" s="3">
        <v>2.160469532</v>
      </c>
      <c r="G1079">
        <v>1</v>
      </c>
      <c r="H1079" t="b">
        <f>IF(E1079&lt;(-3.0150046),TRUE())</f>
        <v>0</v>
      </c>
      <c r="I1079" s="2" t="b">
        <f>IF(F1079&gt;(-1.170219),TRUE())</f>
        <v>1</v>
      </c>
      <c r="J1079" s="1" t="b">
        <f>AND(H1079,I1079)</f>
        <v>0</v>
      </c>
      <c r="K1079" t="b">
        <f>IF(E1079&lt;(-5.1066959),TRUE())</f>
        <v>0</v>
      </c>
      <c r="L1079" s="1" t="b">
        <f>AND(I1079,K1079)</f>
        <v>0</v>
      </c>
      <c r="M1079">
        <f>(E1079 - (-3.0150046))^2</f>
        <v>3.6134651163130163</v>
      </c>
      <c r="N1079" t="b">
        <f>IF(M1079&lt;(2.09169133),TRUE())</f>
        <v>0</v>
      </c>
      <c r="O1079" s="1" t="b">
        <f>AND(I1079,N1079)</f>
        <v>0</v>
      </c>
    </row>
    <row r="1080" spans="1:15" x14ac:dyDescent="0.2">
      <c r="A1080" t="s">
        <v>1779</v>
      </c>
      <c r="B1080">
        <v>-6.9433801160000002</v>
      </c>
      <c r="C1080">
        <v>11.67017749</v>
      </c>
      <c r="D1080" t="s">
        <v>1780</v>
      </c>
      <c r="E1080" s="3">
        <v>-1.106656909</v>
      </c>
      <c r="F1080" s="3">
        <v>3.1902349000000001</v>
      </c>
      <c r="G1080">
        <v>0.9</v>
      </c>
      <c r="H1080" t="b">
        <f>IF(E1080&lt;(-3.0150046),TRUE())</f>
        <v>0</v>
      </c>
      <c r="I1080" s="2" t="b">
        <f>IF(F1080&gt;(-1.170219),TRUE())</f>
        <v>1</v>
      </c>
      <c r="J1080" s="1" t="b">
        <f>AND(H1080,I1080)</f>
        <v>0</v>
      </c>
      <c r="K1080" t="b">
        <f>IF(E1080&lt;(-5.1066959),TRUE())</f>
        <v>0</v>
      </c>
      <c r="L1080" s="1" t="b">
        <f>AND(I1080,K1080)</f>
        <v>0</v>
      </c>
      <c r="M1080">
        <f>(E1080 - (-3.0150046))^2</f>
        <v>3.6417909097450321</v>
      </c>
      <c r="N1080" t="b">
        <f>IF(M1080&lt;(2.09169133),TRUE())</f>
        <v>0</v>
      </c>
      <c r="O1080" s="1" t="b">
        <f>AND(I1080,N1080)</f>
        <v>0</v>
      </c>
    </row>
    <row r="1081" spans="1:15" x14ac:dyDescent="0.2">
      <c r="A1081" t="s">
        <v>2754</v>
      </c>
      <c r="B1081">
        <v>-5.8177371730000003</v>
      </c>
      <c r="C1081">
        <v>2.1351546419999998</v>
      </c>
      <c r="D1081" t="s">
        <v>2754</v>
      </c>
      <c r="E1081" s="3">
        <v>-1.101129174</v>
      </c>
      <c r="F1081" s="3">
        <v>2.4393236639999998</v>
      </c>
      <c r="G1081">
        <v>1</v>
      </c>
      <c r="H1081" t="b">
        <f>IF(E1081&lt;(-3.0150046),TRUE())</f>
        <v>0</v>
      </c>
      <c r="I1081" s="2" t="b">
        <f>IF(F1081&gt;(-1.170219),TRUE())</f>
        <v>1</v>
      </c>
      <c r="J1081" s="1" t="b">
        <f>AND(H1081,I1081)</f>
        <v>0</v>
      </c>
      <c r="K1081" t="b">
        <f>IF(E1081&lt;(-5.1066959),TRUE())</f>
        <v>0</v>
      </c>
      <c r="L1081" s="1" t="b">
        <f>AND(I1081,K1081)</f>
        <v>0</v>
      </c>
      <c r="M1081">
        <f>(E1081 - (-3.0150046))^2</f>
        <v>3.6629191462466819</v>
      </c>
      <c r="N1081" t="b">
        <f>IF(M1081&lt;(2.09169133),TRUE())</f>
        <v>0</v>
      </c>
      <c r="O1081" s="1" t="b">
        <f>AND(I1081,N1081)</f>
        <v>0</v>
      </c>
    </row>
    <row r="1082" spans="1:15" x14ac:dyDescent="0.2">
      <c r="A1082" t="s">
        <v>2356</v>
      </c>
      <c r="B1082">
        <v>-5.6854669749999998</v>
      </c>
      <c r="C1082">
        <v>-0.86675494500000005</v>
      </c>
      <c r="D1082" t="s">
        <v>2357</v>
      </c>
      <c r="E1082" s="3">
        <v>-1.0946667189999999</v>
      </c>
      <c r="F1082" s="3">
        <v>5.2779488560000001</v>
      </c>
      <c r="G1082">
        <v>0.9</v>
      </c>
      <c r="H1082" t="b">
        <f>IF(E1082&lt;(-3.0150046),TRUE())</f>
        <v>0</v>
      </c>
      <c r="I1082" s="2" t="b">
        <f>IF(F1082&gt;(-1.170219),TRUE())</f>
        <v>1</v>
      </c>
      <c r="J1082" s="1" t="b">
        <f>AND(H1082,I1082)</f>
        <v>0</v>
      </c>
      <c r="K1082" t="b">
        <f>IF(E1082&lt;(-5.1066959),TRUE())</f>
        <v>0</v>
      </c>
      <c r="L1082" s="1" t="b">
        <f>AND(I1082,K1082)</f>
        <v>0</v>
      </c>
      <c r="M1082">
        <f>(E1082 - (-3.0150046))^2</f>
        <v>3.6876975772035712</v>
      </c>
      <c r="N1082" t="b">
        <f>IF(M1082&lt;(2.09169133),TRUE())</f>
        <v>0</v>
      </c>
      <c r="O1082" s="1" t="b">
        <f>AND(I1082,N1082)</f>
        <v>0</v>
      </c>
    </row>
    <row r="1083" spans="1:15" x14ac:dyDescent="0.2">
      <c r="A1083" t="s">
        <v>840</v>
      </c>
      <c r="B1083">
        <v>-7.5196036309999998</v>
      </c>
      <c r="C1083">
        <v>3.6506900729999998</v>
      </c>
      <c r="D1083" t="s">
        <v>841</v>
      </c>
      <c r="E1083" s="3">
        <v>-1.087605953</v>
      </c>
      <c r="F1083" s="3">
        <v>-0.48955404800000002</v>
      </c>
      <c r="G1083">
        <v>0.9</v>
      </c>
      <c r="H1083" t="b">
        <f>IF(E1083&lt;(-3.0150046),TRUE())</f>
        <v>0</v>
      </c>
      <c r="I1083" s="2" t="b">
        <f>IF(F1083&gt;(-1.170219),TRUE())</f>
        <v>1</v>
      </c>
      <c r="J1083" s="1" t="b">
        <f>AND(H1083,I1083)</f>
        <v>0</v>
      </c>
      <c r="K1083" t="b">
        <f>IF(E1083&lt;(-5.1066959),TRUE())</f>
        <v>0</v>
      </c>
      <c r="L1083" s="1" t="b">
        <f>AND(I1083,K1083)</f>
        <v>0</v>
      </c>
      <c r="M1083">
        <f>(E1083 - (-3.0150046))^2</f>
        <v>3.7148655444574312</v>
      </c>
      <c r="N1083" t="b">
        <f>IF(M1083&lt;(2.09169133),TRUE())</f>
        <v>0</v>
      </c>
      <c r="O1083" s="1" t="b">
        <f>AND(I1083,N1083)</f>
        <v>0</v>
      </c>
    </row>
    <row r="1084" spans="1:15" x14ac:dyDescent="0.2">
      <c r="A1084" t="s">
        <v>1369</v>
      </c>
      <c r="B1084">
        <v>-13.043768780000001</v>
      </c>
      <c r="C1084">
        <v>7.5116666329999999</v>
      </c>
      <c r="D1084" t="s">
        <v>1370</v>
      </c>
      <c r="E1084" s="3">
        <v>-1.086292982</v>
      </c>
      <c r="F1084" s="3">
        <v>0.42743611300000001</v>
      </c>
      <c r="G1084">
        <v>0.8</v>
      </c>
      <c r="H1084" t="b">
        <f>IF(E1084&lt;(-3.0150046),TRUE())</f>
        <v>0</v>
      </c>
      <c r="I1084" s="2" t="b">
        <f>IF(F1084&gt;(-1.170219),TRUE())</f>
        <v>1</v>
      </c>
      <c r="J1084" s="1" t="b">
        <f>AND(H1084,I1084)</f>
        <v>0</v>
      </c>
      <c r="K1084" t="b">
        <f>IF(E1084&lt;(-5.1066959),TRUE())</f>
        <v>0</v>
      </c>
      <c r="L1084" s="1" t="b">
        <f>AND(I1084,K1084)</f>
        <v>0</v>
      </c>
      <c r="M1084">
        <f>(E1084 - (-3.0150046))^2</f>
        <v>3.7199285054081783</v>
      </c>
      <c r="N1084" t="b">
        <f>IF(M1084&lt;(2.09169133),TRUE())</f>
        <v>0</v>
      </c>
      <c r="O1084" s="1" t="b">
        <f>AND(I1084,N1084)</f>
        <v>0</v>
      </c>
    </row>
    <row r="1085" spans="1:15" x14ac:dyDescent="0.2">
      <c r="A1085" t="s">
        <v>3032</v>
      </c>
      <c r="B1085">
        <v>-7.2619708080000001</v>
      </c>
      <c r="C1085">
        <v>6.7383757000000002E-2</v>
      </c>
      <c r="D1085" t="s">
        <v>3033</v>
      </c>
      <c r="E1085" s="3">
        <v>-1.0861084459999999</v>
      </c>
      <c r="F1085" s="3">
        <v>5.0716547969999999</v>
      </c>
      <c r="G1085">
        <v>0.6</v>
      </c>
      <c r="H1085" t="b">
        <f>IF(E1085&lt;(-3.0150046),TRUE())</f>
        <v>0</v>
      </c>
      <c r="I1085" s="2" t="b">
        <f>IF(F1085&gt;(-1.170219),TRUE())</f>
        <v>1</v>
      </c>
      <c r="J1085" s="1" t="b">
        <f>AND(H1085,I1085)</f>
        <v>0</v>
      </c>
      <c r="K1085" t="b">
        <f>IF(E1085&lt;(-5.1066959),TRUE())</f>
        <v>0</v>
      </c>
      <c r="L1085" s="1" t="b">
        <f>AND(I1085,K1085)</f>
        <v>0</v>
      </c>
      <c r="M1085">
        <f>(E1085 - (-3.0150046))^2</f>
        <v>3.7206403729159927</v>
      </c>
      <c r="N1085" t="b">
        <f>IF(M1085&lt;(2.09169133),TRUE())</f>
        <v>0</v>
      </c>
      <c r="O1085" s="1" t="b">
        <f>AND(I1085,N1085)</f>
        <v>0</v>
      </c>
    </row>
    <row r="1086" spans="1:15" x14ac:dyDescent="0.2">
      <c r="A1086" t="s">
        <v>1982</v>
      </c>
      <c r="B1086">
        <v>-7.0149437299999997</v>
      </c>
      <c r="C1086">
        <v>7.2197062089999999</v>
      </c>
      <c r="D1086" t="s">
        <v>1983</v>
      </c>
      <c r="E1086" s="3">
        <v>-1.0743434430000001</v>
      </c>
      <c r="F1086" s="3">
        <v>3.1843173500000002</v>
      </c>
      <c r="G1086">
        <v>0.8</v>
      </c>
      <c r="H1086" t="b">
        <f>IF(E1086&lt;(-3.0150046),TRUE())</f>
        <v>0</v>
      </c>
      <c r="I1086" s="2" t="b">
        <f>IF(F1086&gt;(-1.170219),TRUE())</f>
        <v>1</v>
      </c>
      <c r="J1086" s="1" t="b">
        <f>AND(H1086,I1086)</f>
        <v>0</v>
      </c>
      <c r="K1086" t="b">
        <f>IF(E1086&lt;(-5.1066959),TRUE())</f>
        <v>0</v>
      </c>
      <c r="L1086" s="1" t="b">
        <f>AND(I1086,K1086)</f>
        <v>0</v>
      </c>
      <c r="M1086">
        <f>(E1086 - (-3.0150046))^2</f>
        <v>3.766165726288579</v>
      </c>
      <c r="N1086" t="b">
        <f>IF(M1086&lt;(2.09169133),TRUE())</f>
        <v>0</v>
      </c>
      <c r="O1086" s="1" t="b">
        <f>AND(I1086,N1086)</f>
        <v>0</v>
      </c>
    </row>
    <row r="1087" spans="1:15" x14ac:dyDescent="0.2">
      <c r="A1087" t="s">
        <v>1529</v>
      </c>
      <c r="B1087">
        <v>-5.6400226619999998</v>
      </c>
      <c r="C1087">
        <v>1.8069443030000001</v>
      </c>
      <c r="D1087" t="s">
        <v>1530</v>
      </c>
      <c r="E1087" s="3">
        <v>-1.0705797669999999</v>
      </c>
      <c r="F1087" s="3">
        <v>1.226893783</v>
      </c>
      <c r="G1087">
        <v>0.9</v>
      </c>
      <c r="H1087" t="b">
        <f>IF(E1087&lt;(-3.0150046),TRUE())</f>
        <v>0</v>
      </c>
      <c r="I1087" s="2" t="b">
        <f>IF(F1087&gt;(-1.170219),TRUE())</f>
        <v>1</v>
      </c>
      <c r="J1087" s="1" t="b">
        <f>AND(H1087,I1087)</f>
        <v>0</v>
      </c>
      <c r="K1087" t="b">
        <f>IF(E1087&lt;(-5.1066959),TRUE())</f>
        <v>0</v>
      </c>
      <c r="L1087" s="1" t="b">
        <f>AND(I1087,K1087)</f>
        <v>0</v>
      </c>
      <c r="M1087">
        <f>(E1087 - (-3.0150046))^2</f>
        <v>3.7807879311870787</v>
      </c>
      <c r="N1087" t="b">
        <f>IF(M1087&lt;(2.09169133),TRUE())</f>
        <v>0</v>
      </c>
      <c r="O1087" s="1" t="b">
        <f>AND(I1087,N1087)</f>
        <v>0</v>
      </c>
    </row>
    <row r="1088" spans="1:15" x14ac:dyDescent="0.2">
      <c r="A1088" t="s">
        <v>343</v>
      </c>
      <c r="B1088">
        <v>-9.5019362550000004</v>
      </c>
      <c r="C1088">
        <v>-1.1059144519999999</v>
      </c>
      <c r="D1088" t="s">
        <v>344</v>
      </c>
      <c r="E1088" s="3">
        <v>-1.0602366919999999</v>
      </c>
      <c r="F1088" s="3">
        <v>2.7014322279999998</v>
      </c>
      <c r="G1088">
        <v>0.7</v>
      </c>
      <c r="H1088" t="b">
        <f>IF(E1088&lt;(-3.0150046),TRUE())</f>
        <v>0</v>
      </c>
      <c r="I1088" s="2" t="b">
        <f>IF(F1088&gt;(-1.170219),TRUE())</f>
        <v>1</v>
      </c>
      <c r="J1088" s="1" t="b">
        <f>AND(H1088,I1088)</f>
        <v>0</v>
      </c>
      <c r="K1088" t="b">
        <f>IF(E1088&lt;(-5.1066959),TRUE())</f>
        <v>0</v>
      </c>
      <c r="L1088" s="1" t="b">
        <f>AND(I1088,K1088)</f>
        <v>0</v>
      </c>
      <c r="M1088">
        <f>(E1088 - (-3.0150046))^2</f>
        <v>3.8211175741466974</v>
      </c>
      <c r="N1088" t="b">
        <f>IF(M1088&lt;(2.09169133),TRUE())</f>
        <v>0</v>
      </c>
      <c r="O1088" s="1" t="b">
        <f>AND(I1088,N1088)</f>
        <v>0</v>
      </c>
    </row>
    <row r="1089" spans="1:15" x14ac:dyDescent="0.2">
      <c r="A1089" t="s">
        <v>2198</v>
      </c>
      <c r="B1089">
        <v>-11.65080637</v>
      </c>
      <c r="C1089">
        <v>3.459508273</v>
      </c>
      <c r="D1089" t="s">
        <v>2199</v>
      </c>
      <c r="E1089" s="3">
        <v>-1.060233593</v>
      </c>
      <c r="F1089" s="3">
        <v>-1.5854402780000001</v>
      </c>
      <c r="G1089">
        <v>0.8</v>
      </c>
      <c r="H1089" t="b">
        <f>IF(E1089&lt;(-3.0150046),TRUE())</f>
        <v>0</v>
      </c>
      <c r="I1089" s="2" t="b">
        <f>IF(F1089&gt;(-1.170219),TRUE())</f>
        <v>0</v>
      </c>
      <c r="J1089" s="1" t="b">
        <f>AND(H1089,I1089)</f>
        <v>0</v>
      </c>
      <c r="K1089" t="b">
        <f>IF(E1089&lt;(-5.1066959),TRUE())</f>
        <v>0</v>
      </c>
      <c r="L1089" s="1" t="b">
        <f>AND(I1089,K1089)</f>
        <v>0</v>
      </c>
      <c r="M1089">
        <f>(E1089 - (-3.0150046))^2</f>
        <v>3.8211296898077949</v>
      </c>
      <c r="N1089" t="b">
        <f>IF(M1089&lt;(2.09169133),TRUE())</f>
        <v>0</v>
      </c>
      <c r="O1089" s="1" t="b">
        <f>AND(I1089,N1089)</f>
        <v>0</v>
      </c>
    </row>
    <row r="1090" spans="1:15" x14ac:dyDescent="0.2">
      <c r="A1090" t="s">
        <v>1718</v>
      </c>
      <c r="B1090">
        <v>-6.6921621529999999</v>
      </c>
      <c r="C1090">
        <v>2.3796588270000001</v>
      </c>
      <c r="D1090" t="s">
        <v>833</v>
      </c>
      <c r="E1090" s="3">
        <v>-1.0520491599999999</v>
      </c>
      <c r="F1090" s="3">
        <v>2.9400811199999999</v>
      </c>
      <c r="G1090">
        <v>0.8</v>
      </c>
      <c r="H1090" t="b">
        <f>IF(E1090&lt;(-3.0150046),TRUE())</f>
        <v>0</v>
      </c>
      <c r="I1090" s="2" t="b">
        <f>IF(F1090&gt;(-1.170219),TRUE())</f>
        <v>1</v>
      </c>
      <c r="J1090" s="1" t="b">
        <f>AND(H1090,I1090)</f>
        <v>0</v>
      </c>
      <c r="K1090" t="b">
        <f>IF(E1090&lt;(-5.1066959),TRUE())</f>
        <v>0</v>
      </c>
      <c r="L1090" s="1" t="b">
        <f>AND(I1090,K1090)</f>
        <v>0</v>
      </c>
      <c r="M1090">
        <f>(E1090 - (-3.0150046))^2</f>
        <v>3.8531940594255945</v>
      </c>
      <c r="N1090" t="b">
        <f>IF(M1090&lt;(2.09169133),TRUE())</f>
        <v>0</v>
      </c>
      <c r="O1090" s="1" t="b">
        <f>AND(I1090,N1090)</f>
        <v>0</v>
      </c>
    </row>
    <row r="1091" spans="1:15" x14ac:dyDescent="0.2">
      <c r="A1091" t="s">
        <v>887</v>
      </c>
      <c r="B1091">
        <v>-5.1924911500000004</v>
      </c>
      <c r="C1091">
        <v>-1.3920699999999999E-2</v>
      </c>
      <c r="D1091" t="s">
        <v>888</v>
      </c>
      <c r="E1091" s="3">
        <v>-1.050590277</v>
      </c>
      <c r="F1091" s="3">
        <v>-5.7901711459999996</v>
      </c>
      <c r="G1091">
        <v>0.9</v>
      </c>
      <c r="H1091" t="b">
        <f>IF(E1091&lt;(-3.0150046),TRUE())</f>
        <v>0</v>
      </c>
      <c r="I1091" s="2" t="b">
        <f>IF(F1091&gt;(-1.170219),TRUE())</f>
        <v>0</v>
      </c>
      <c r="J1091" s="1" t="b">
        <f>AND(H1091,I1091)</f>
        <v>0</v>
      </c>
      <c r="K1091" t="b">
        <f>IF(E1091&lt;(-5.1066959),TRUE())</f>
        <v>0</v>
      </c>
      <c r="L1091" s="1" t="b">
        <f>AND(I1091,K1091)</f>
        <v>0</v>
      </c>
      <c r="M1091">
        <f>(E1091 - (-3.0150046))^2</f>
        <v>3.8589236324075489</v>
      </c>
      <c r="N1091" t="b">
        <f>IF(M1091&lt;(2.09169133),TRUE())</f>
        <v>0</v>
      </c>
      <c r="O1091" s="1" t="b">
        <f>AND(I1091,N1091)</f>
        <v>0</v>
      </c>
    </row>
    <row r="1092" spans="1:15" x14ac:dyDescent="0.2">
      <c r="A1092" t="s">
        <v>681</v>
      </c>
      <c r="B1092">
        <v>-13.79278139</v>
      </c>
      <c r="C1092">
        <v>4.3837273330000004</v>
      </c>
      <c r="D1092" t="s">
        <v>682</v>
      </c>
      <c r="E1092" s="3">
        <v>-1.0372251269999999</v>
      </c>
      <c r="F1092" s="3">
        <v>-1.0264786480000001</v>
      </c>
      <c r="G1092">
        <v>0.9</v>
      </c>
      <c r="H1092" t="b">
        <f>IF(E1092&lt;(-3.0150046),TRUE())</f>
        <v>0</v>
      </c>
      <c r="I1092" s="2" t="b">
        <f>IF(F1092&gt;(-1.170219),TRUE())</f>
        <v>1</v>
      </c>
      <c r="J1092" s="1" t="b">
        <f>AND(H1092,I1092)</f>
        <v>0</v>
      </c>
      <c r="K1092" t="b">
        <f>IF(E1092&lt;(-5.1066959),TRUE())</f>
        <v>0</v>
      </c>
      <c r="L1092" s="1" t="b">
        <f>AND(I1092,K1092)</f>
        <v>0</v>
      </c>
      <c r="M1092">
        <f>(E1092 - (-3.0150046))^2</f>
        <v>3.9116116438201587</v>
      </c>
      <c r="N1092" t="b">
        <f>IF(M1092&lt;(2.09169133),TRUE())</f>
        <v>0</v>
      </c>
      <c r="O1092" s="1" t="b">
        <f>AND(I1092,N1092)</f>
        <v>0</v>
      </c>
    </row>
    <row r="1093" spans="1:15" x14ac:dyDescent="0.2">
      <c r="A1093" t="s">
        <v>1271</v>
      </c>
      <c r="B1093">
        <v>-3.2334722500000002</v>
      </c>
      <c r="C1093">
        <v>-0.56306585899999995</v>
      </c>
      <c r="D1093" t="s">
        <v>1271</v>
      </c>
      <c r="E1093" s="3">
        <v>-1.0364887709999999</v>
      </c>
      <c r="F1093" s="3">
        <v>3.8892631529999999</v>
      </c>
      <c r="G1093">
        <v>1</v>
      </c>
      <c r="H1093" t="b">
        <f>IF(E1093&lt;(-3.0150046),TRUE())</f>
        <v>0</v>
      </c>
      <c r="I1093" s="2" t="b">
        <f>IF(F1093&gt;(-1.170219),TRUE())</f>
        <v>1</v>
      </c>
      <c r="J1093" s="1" t="b">
        <f>AND(H1093,I1093)</f>
        <v>0</v>
      </c>
      <c r="K1093" t="b">
        <f>IF(E1093&lt;(-5.1066959),TRUE())</f>
        <v>0</v>
      </c>
      <c r="L1093" s="1" t="b">
        <f>AND(I1093,K1093)</f>
        <v>0</v>
      </c>
      <c r="M1093">
        <f>(E1093 - (-3.0150046))^2</f>
        <v>3.9145248856035582</v>
      </c>
      <c r="N1093" t="b">
        <f>IF(M1093&lt;(2.09169133),TRUE())</f>
        <v>0</v>
      </c>
      <c r="O1093" s="1" t="b">
        <f>AND(I1093,N1093)</f>
        <v>0</v>
      </c>
    </row>
    <row r="1094" spans="1:15" x14ac:dyDescent="0.2">
      <c r="A1094" t="s">
        <v>2146</v>
      </c>
      <c r="B1094">
        <v>-3.031264926</v>
      </c>
      <c r="C1094">
        <v>2.650734634</v>
      </c>
      <c r="D1094" t="s">
        <v>2147</v>
      </c>
      <c r="E1094" s="3">
        <v>-1.0220206979999999</v>
      </c>
      <c r="F1094" s="3">
        <v>0.81935131500000002</v>
      </c>
      <c r="G1094">
        <v>0.8</v>
      </c>
      <c r="H1094" t="b">
        <f>IF(E1094&lt;(-3.0150046),TRUE())</f>
        <v>0</v>
      </c>
      <c r="I1094" s="2" t="b">
        <f>IF(F1094&gt;(-1.170219),TRUE())</f>
        <v>1</v>
      </c>
      <c r="J1094" s="1" t="b">
        <f>AND(H1094,I1094)</f>
        <v>0</v>
      </c>
      <c r="K1094" t="b">
        <f>IF(E1094&lt;(-5.1066959),TRUE())</f>
        <v>0</v>
      </c>
      <c r="L1094" s="1" t="b">
        <f>AND(I1094,K1094)</f>
        <v>0</v>
      </c>
      <c r="M1094">
        <f>(E1094 - (-3.0150046))^2</f>
        <v>3.9719848336311463</v>
      </c>
      <c r="N1094" t="b">
        <f>IF(M1094&lt;(2.09169133),TRUE())</f>
        <v>0</v>
      </c>
      <c r="O1094" s="1" t="b">
        <f>AND(I1094,N1094)</f>
        <v>0</v>
      </c>
    </row>
    <row r="1095" spans="1:15" x14ac:dyDescent="0.2">
      <c r="A1095" t="s">
        <v>696</v>
      </c>
      <c r="B1095">
        <v>-9.1096322389999997</v>
      </c>
      <c r="C1095">
        <v>2.692984901</v>
      </c>
      <c r="D1095" t="s">
        <v>696</v>
      </c>
      <c r="E1095" s="3">
        <v>-1.0187593699999999</v>
      </c>
      <c r="F1095" s="3">
        <v>7.4599962230000001</v>
      </c>
      <c r="G1095">
        <v>1</v>
      </c>
      <c r="H1095" t="b">
        <f>IF(E1095&lt;(-3.0150046),TRUE())</f>
        <v>0</v>
      </c>
      <c r="I1095" s="2" t="b">
        <f>IF(F1095&gt;(-1.170219),TRUE())</f>
        <v>1</v>
      </c>
      <c r="J1095" s="1" t="b">
        <f>AND(H1095,I1095)</f>
        <v>0</v>
      </c>
      <c r="K1095" t="b">
        <f>IF(E1095&lt;(-5.1066959),TRUE())</f>
        <v>0</v>
      </c>
      <c r="L1095" s="1" t="b">
        <f>AND(I1095,K1095)</f>
        <v>0</v>
      </c>
      <c r="M1095">
        <f>(E1095 - (-3.0150046))^2</f>
        <v>3.9849950182977536</v>
      </c>
      <c r="N1095" t="b">
        <f>IF(M1095&lt;(2.09169133),TRUE())</f>
        <v>0</v>
      </c>
      <c r="O1095" s="1" t="b">
        <f>AND(I1095,N1095)</f>
        <v>0</v>
      </c>
    </row>
    <row r="1096" spans="1:15" x14ac:dyDescent="0.2">
      <c r="A1096" t="s">
        <v>2649</v>
      </c>
      <c r="B1096">
        <v>-4.4486221529999996</v>
      </c>
      <c r="C1096">
        <v>1.505709556</v>
      </c>
      <c r="D1096" t="s">
        <v>2650</v>
      </c>
      <c r="E1096" s="3">
        <v>-1.017050505</v>
      </c>
      <c r="F1096" s="3">
        <v>-1.6107081169999999</v>
      </c>
      <c r="G1096">
        <v>0.9</v>
      </c>
      <c r="H1096" t="b">
        <f>IF(E1096&lt;(-3.0150046),TRUE())</f>
        <v>0</v>
      </c>
      <c r="I1096" s="2" t="b">
        <f>IF(F1096&gt;(-1.170219),TRUE())</f>
        <v>0</v>
      </c>
      <c r="J1096" s="1" t="b">
        <f>AND(H1096,I1096)</f>
        <v>0</v>
      </c>
      <c r="K1096" t="b">
        <f>IF(E1096&lt;(-5.1066959),TRUE())</f>
        <v>0</v>
      </c>
      <c r="L1096" s="1" t="b">
        <f>AND(I1096,K1096)</f>
        <v>0</v>
      </c>
      <c r="M1096">
        <f>(E1096 - (-3.0150046))^2</f>
        <v>3.9918205657272696</v>
      </c>
      <c r="N1096" t="b">
        <f>IF(M1096&lt;(2.09169133),TRUE())</f>
        <v>0</v>
      </c>
      <c r="O1096" s="1" t="b">
        <f>AND(I1096,N1096)</f>
        <v>0</v>
      </c>
    </row>
    <row r="1097" spans="1:15" x14ac:dyDescent="0.2">
      <c r="A1097" t="s">
        <v>2451</v>
      </c>
      <c r="B1097">
        <v>-4.9307290200000002</v>
      </c>
      <c r="C1097">
        <v>2.3588498950000001</v>
      </c>
      <c r="D1097" t="s">
        <v>2452</v>
      </c>
      <c r="E1097" s="3">
        <v>-1.0127067569999999</v>
      </c>
      <c r="F1097" s="3">
        <v>0.15624058199999999</v>
      </c>
      <c r="G1097">
        <v>0.6</v>
      </c>
      <c r="H1097" t="b">
        <f>IF(E1097&lt;(-3.0150046),TRUE())</f>
        <v>0</v>
      </c>
      <c r="I1097" s="2" t="b">
        <f>IF(F1097&gt;(-1.170219),TRUE())</f>
        <v>1</v>
      </c>
      <c r="J1097" s="1" t="b">
        <f>AND(H1097,I1097)</f>
        <v>0</v>
      </c>
      <c r="K1097" t="b">
        <f>IF(E1097&lt;(-5.1066959),TRUE())</f>
        <v>0</v>
      </c>
      <c r="L1097" s="1" t="b">
        <f>AND(I1097,K1097)</f>
        <v>0</v>
      </c>
      <c r="M1097">
        <f>(E1097 - (-3.0150046))^2</f>
        <v>4.0091966520824531</v>
      </c>
      <c r="N1097" t="b">
        <f>IF(M1097&lt;(2.09169133),TRUE())</f>
        <v>0</v>
      </c>
      <c r="O1097" s="1" t="b">
        <f>AND(I1097,N1097)</f>
        <v>0</v>
      </c>
    </row>
    <row r="1098" spans="1:15" x14ac:dyDescent="0.2">
      <c r="A1098" t="s">
        <v>1581</v>
      </c>
      <c r="B1098">
        <v>-3.0719059550000001</v>
      </c>
      <c r="C1098">
        <v>3.244440816</v>
      </c>
      <c r="D1098" t="s">
        <v>1582</v>
      </c>
      <c r="E1098" s="3">
        <v>-1.012437582</v>
      </c>
      <c r="F1098" s="3">
        <v>1.526064396</v>
      </c>
      <c r="G1098">
        <v>0.8</v>
      </c>
      <c r="H1098" t="b">
        <f>IF(E1098&lt;(-3.0150046),TRUE())</f>
        <v>0</v>
      </c>
      <c r="I1098" s="2" t="b">
        <f>IF(F1098&gt;(-1.170219),TRUE())</f>
        <v>1</v>
      </c>
      <c r="J1098" s="1" t="b">
        <f>AND(H1098,I1098)</f>
        <v>0</v>
      </c>
      <c r="K1098" t="b">
        <f>IF(E1098&lt;(-5.1066959),TRUE())</f>
        <v>0</v>
      </c>
      <c r="L1098" s="1" t="b">
        <f>AND(I1098,K1098)</f>
        <v>0</v>
      </c>
      <c r="M1098">
        <f>(E1098 - (-3.0150046))^2</f>
        <v>4.0102746615814127</v>
      </c>
      <c r="N1098" t="b">
        <f>IF(M1098&lt;(2.09169133),TRUE())</f>
        <v>0</v>
      </c>
      <c r="O1098" s="1" t="b">
        <f>AND(I1098,N1098)</f>
        <v>0</v>
      </c>
    </row>
    <row r="1099" spans="1:15" x14ac:dyDescent="0.2">
      <c r="A1099" t="s">
        <v>2662</v>
      </c>
      <c r="B1099">
        <v>-7.4191608689999997</v>
      </c>
      <c r="C1099">
        <v>4.1436166229999998</v>
      </c>
      <c r="D1099" t="s">
        <v>2663</v>
      </c>
      <c r="E1099" s="3">
        <v>-1.0036795140000001</v>
      </c>
      <c r="F1099" s="3">
        <v>0.27636873699999998</v>
      </c>
      <c r="G1099">
        <v>0.7</v>
      </c>
      <c r="H1099" t="b">
        <f>IF(E1099&lt;(-3.0150046),TRUE())</f>
        <v>0</v>
      </c>
      <c r="I1099" s="2" t="b">
        <f>IF(F1099&gt;(-1.170219),TRUE())</f>
        <v>1</v>
      </c>
      <c r="J1099" s="1" t="b">
        <f>AND(H1099,I1099)</f>
        <v>0</v>
      </c>
      <c r="K1099" t="b">
        <f>IF(E1099&lt;(-5.1066959),TRUE())</f>
        <v>0</v>
      </c>
      <c r="L1099" s="1" t="b">
        <f>AND(I1099,K1099)</f>
        <v>0</v>
      </c>
      <c r="M1099">
        <f>(E1099 - (-3.0150046))^2</f>
        <v>4.0454286015729082</v>
      </c>
      <c r="N1099" t="b">
        <f>IF(M1099&lt;(2.09169133),TRUE())</f>
        <v>0</v>
      </c>
      <c r="O1099" s="1" t="b">
        <f>AND(I1099,N1099)</f>
        <v>0</v>
      </c>
    </row>
    <row r="1100" spans="1:15" x14ac:dyDescent="0.2">
      <c r="A1100" t="s">
        <v>1087</v>
      </c>
      <c r="B1100">
        <v>-3.070368502</v>
      </c>
      <c r="C1100">
        <v>0.77461680300000002</v>
      </c>
      <c r="D1100" t="s">
        <v>1088</v>
      </c>
      <c r="E1100" s="3">
        <v>-1.003134966</v>
      </c>
      <c r="F1100" s="3">
        <v>0.80589789199999995</v>
      </c>
      <c r="G1100">
        <v>0.7</v>
      </c>
      <c r="H1100" t="b">
        <f>IF(E1100&lt;(-3.0150046),TRUE())</f>
        <v>0</v>
      </c>
      <c r="I1100" s="2" t="b">
        <f>IF(F1100&gt;(-1.170219),TRUE())</f>
        <v>1</v>
      </c>
      <c r="J1100" s="1" t="b">
        <f>AND(H1100,I1100)</f>
        <v>0</v>
      </c>
      <c r="K1100" t="b">
        <f>IF(E1100&lt;(-5.1066959),TRUE())</f>
        <v>0</v>
      </c>
      <c r="L1100" s="1" t="b">
        <f>AND(I1100,K1100)</f>
        <v>0</v>
      </c>
      <c r="M1100">
        <f>(E1100 - (-3.0150046))^2</f>
        <v>4.0476194242112937</v>
      </c>
      <c r="N1100" t="b">
        <f>IF(M1100&lt;(2.09169133),TRUE())</f>
        <v>0</v>
      </c>
      <c r="O1100" s="1" t="b">
        <f>AND(I1100,N1100)</f>
        <v>0</v>
      </c>
    </row>
    <row r="1101" spans="1:15" x14ac:dyDescent="0.2">
      <c r="A1101" t="s">
        <v>2415</v>
      </c>
      <c r="B1101">
        <v>-9.2606469570000005</v>
      </c>
      <c r="C1101">
        <v>6.7631692120000002</v>
      </c>
      <c r="D1101" t="s">
        <v>2416</v>
      </c>
      <c r="E1101" s="3">
        <v>-1.000197411</v>
      </c>
      <c r="F1101" s="3">
        <v>-1.5347853899999999</v>
      </c>
      <c r="G1101">
        <v>0.9</v>
      </c>
      <c r="H1101" t="b">
        <f>IF(E1101&lt;(-3.0150046),TRUE())</f>
        <v>0</v>
      </c>
      <c r="I1101" s="2" t="b">
        <f>IF(F1101&gt;(-1.170219),TRUE())</f>
        <v>0</v>
      </c>
      <c r="J1101" s="1" t="b">
        <f>AND(H1101,I1101)</f>
        <v>0</v>
      </c>
      <c r="K1101" t="b">
        <f>IF(E1101&lt;(-5.1066959),TRUE())</f>
        <v>0</v>
      </c>
      <c r="L1101" s="1" t="b">
        <f>AND(I1101,K1101)</f>
        <v>0</v>
      </c>
      <c r="M1101">
        <f>(E1101 - (-3.0150046))^2</f>
        <v>4.0594480088460809</v>
      </c>
      <c r="N1101" t="b">
        <f>IF(M1101&lt;(2.09169133),TRUE())</f>
        <v>0</v>
      </c>
      <c r="O1101" s="1" t="b">
        <f>AND(I1101,N1101)</f>
        <v>0</v>
      </c>
    </row>
    <row r="1102" spans="1:15" x14ac:dyDescent="0.2">
      <c r="A1102" t="s">
        <v>61</v>
      </c>
      <c r="B1102">
        <v>-10.43815294</v>
      </c>
      <c r="C1102">
        <v>1.6182929429999999</v>
      </c>
      <c r="D1102" t="s">
        <v>62</v>
      </c>
      <c r="E1102" s="3">
        <v>-0.99470841899999995</v>
      </c>
      <c r="F1102" s="3">
        <v>4.4602074619999996</v>
      </c>
      <c r="G1102">
        <v>0.9</v>
      </c>
      <c r="H1102" t="b">
        <f>IF(E1102&lt;(-3.0150046),TRUE())</f>
        <v>0</v>
      </c>
      <c r="I1102" s="2" t="b">
        <f>IF(F1102&gt;(-1.170219),TRUE())</f>
        <v>1</v>
      </c>
      <c r="J1102" s="1" t="b">
        <f>AND(H1102,I1102)</f>
        <v>0</v>
      </c>
      <c r="K1102" t="b">
        <f>IF(E1102&lt;(-5.1066959),TRUE())</f>
        <v>0</v>
      </c>
      <c r="L1102" s="1" t="b">
        <f>AND(I1102,K1102)</f>
        <v>0</v>
      </c>
      <c r="M1102">
        <f>(E1102 - (-3.0150046))^2</f>
        <v>4.0815966589631847</v>
      </c>
      <c r="N1102" t="b">
        <f>IF(M1102&lt;(2.09169133),TRUE())</f>
        <v>0</v>
      </c>
      <c r="O1102" s="1" t="b">
        <f>AND(I1102,N1102)</f>
        <v>0</v>
      </c>
    </row>
    <row r="1103" spans="1:15" x14ac:dyDescent="0.2">
      <c r="A1103" t="s">
        <v>136</v>
      </c>
      <c r="B1103">
        <v>-10.776997359999999</v>
      </c>
      <c r="C1103">
        <v>1.22817128</v>
      </c>
      <c r="D1103" t="s">
        <v>137</v>
      </c>
      <c r="E1103" s="3">
        <v>-0.99376177799999998</v>
      </c>
      <c r="F1103" s="3">
        <v>-1.407597899</v>
      </c>
      <c r="G1103">
        <v>0.8</v>
      </c>
      <c r="H1103" t="b">
        <f>IF(E1103&lt;(-3.0150046),TRUE())</f>
        <v>0</v>
      </c>
      <c r="I1103" s="2" t="b">
        <f>IF(F1103&gt;(-1.170219),TRUE())</f>
        <v>0</v>
      </c>
      <c r="J1103" s="1" t="b">
        <f>AND(H1103,I1103)</f>
        <v>0</v>
      </c>
      <c r="K1103" t="b">
        <f>IF(E1103&lt;(-5.1066959),TRUE())</f>
        <v>0</v>
      </c>
      <c r="L1103" s="1" t="b">
        <f>AND(I1103,K1103)</f>
        <v>0</v>
      </c>
      <c r="M1103">
        <f>(E1103 - (-3.0150046))^2</f>
        <v>4.0854225454865238</v>
      </c>
      <c r="N1103" t="b">
        <f>IF(M1103&lt;(2.09169133),TRUE())</f>
        <v>0</v>
      </c>
      <c r="O1103" s="1" t="b">
        <f>AND(I1103,N1103)</f>
        <v>0</v>
      </c>
    </row>
    <row r="1104" spans="1:15" x14ac:dyDescent="0.2">
      <c r="A1104" t="s">
        <v>718</v>
      </c>
      <c r="B1104">
        <v>-6.9730867170000002</v>
      </c>
      <c r="C1104">
        <v>3.389305185</v>
      </c>
      <c r="D1104" t="s">
        <v>719</v>
      </c>
      <c r="E1104" s="3">
        <v>-0.98890340300000001</v>
      </c>
      <c r="F1104" s="3">
        <v>1.424510121</v>
      </c>
      <c r="G1104">
        <v>0.6</v>
      </c>
      <c r="H1104" t="b">
        <f>IF(E1104&lt;(-3.0150046),TRUE())</f>
        <v>0</v>
      </c>
      <c r="I1104" s="2" t="b">
        <f>IF(F1104&gt;(-1.170219),TRUE())</f>
        <v>1</v>
      </c>
      <c r="J1104" s="1" t="b">
        <f>AND(H1104,I1104)</f>
        <v>0</v>
      </c>
      <c r="K1104" t="b">
        <f>IF(E1104&lt;(-5.1066959),TRUE())</f>
        <v>0</v>
      </c>
      <c r="L1104" s="1" t="b">
        <f>AND(I1104,K1104)</f>
        <v>0</v>
      </c>
      <c r="M1104">
        <f>(E1104 - (-3.0150046))^2</f>
        <v>4.1050860604848332</v>
      </c>
      <c r="N1104" t="b">
        <f>IF(M1104&lt;(2.09169133),TRUE())</f>
        <v>0</v>
      </c>
      <c r="O1104" s="1" t="b">
        <f>AND(I1104,N1104)</f>
        <v>0</v>
      </c>
    </row>
    <row r="1105" spans="1:15" x14ac:dyDescent="0.2">
      <c r="A1105" t="s">
        <v>1228</v>
      </c>
      <c r="B1105">
        <v>-12.47811967</v>
      </c>
      <c r="C1105">
        <v>-1.011988796</v>
      </c>
      <c r="D1105" t="s">
        <v>1229</v>
      </c>
      <c r="E1105" s="3">
        <v>-0.98184406800000001</v>
      </c>
      <c r="F1105" s="3">
        <v>1.3547749520000001</v>
      </c>
      <c r="G1105">
        <v>0.8</v>
      </c>
      <c r="H1105" t="b">
        <f>IF(E1105&lt;(-3.0150046),TRUE())</f>
        <v>0</v>
      </c>
      <c r="I1105" s="2" t="b">
        <f>IF(F1105&gt;(-1.170219),TRUE())</f>
        <v>1</v>
      </c>
      <c r="J1105" s="1" t="b">
        <f>AND(H1105,I1105)</f>
        <v>0</v>
      </c>
      <c r="K1105" t="b">
        <f>IF(E1105&lt;(-5.1066959),TRUE())</f>
        <v>0</v>
      </c>
      <c r="L1105" s="1" t="b">
        <f>AND(I1105,K1105)</f>
        <v>0</v>
      </c>
      <c r="M1105">
        <f>(E1105 - (-3.0150046))^2</f>
        <v>4.1337417488825237</v>
      </c>
      <c r="N1105" t="b">
        <f>IF(M1105&lt;(2.09169133),TRUE())</f>
        <v>0</v>
      </c>
      <c r="O1105" s="1" t="b">
        <f>AND(I1105,N1105)</f>
        <v>0</v>
      </c>
    </row>
    <row r="1106" spans="1:15" x14ac:dyDescent="0.2">
      <c r="A1106" t="s">
        <v>2294</v>
      </c>
      <c r="B1106">
        <v>-4.0983828649999996</v>
      </c>
      <c r="C1106">
        <v>7.4139625999999996</v>
      </c>
      <c r="D1106" t="s">
        <v>2295</v>
      </c>
      <c r="E1106" s="3">
        <v>-0.97704547600000002</v>
      </c>
      <c r="F1106" s="3">
        <v>0.52273118500000004</v>
      </c>
      <c r="G1106">
        <v>0.9</v>
      </c>
      <c r="H1106" t="b">
        <f>IF(E1106&lt;(-3.0150046),TRUE())</f>
        <v>0</v>
      </c>
      <c r="I1106" s="2" t="b">
        <f>IF(F1106&gt;(-1.170219),TRUE())</f>
        <v>1</v>
      </c>
      <c r="J1106" s="1" t="b">
        <f>AND(H1106,I1106)</f>
        <v>0</v>
      </c>
      <c r="K1106" t="b">
        <f>IF(E1106&lt;(-5.1066959),TRUE())</f>
        <v>0</v>
      </c>
      <c r="L1106" s="1" t="b">
        <f>AND(I1106,K1106)</f>
        <v>0</v>
      </c>
      <c r="M1106">
        <f>(E1106 - (-3.0150046))^2</f>
        <v>4.1532773910948491</v>
      </c>
      <c r="N1106" t="b">
        <f>IF(M1106&lt;(2.09169133),TRUE())</f>
        <v>0</v>
      </c>
      <c r="O1106" s="1" t="b">
        <f>AND(I1106,N1106)</f>
        <v>0</v>
      </c>
    </row>
    <row r="1107" spans="1:15" x14ac:dyDescent="0.2">
      <c r="A1107" t="s">
        <v>1411</v>
      </c>
      <c r="B1107">
        <v>-9.9890771610000009</v>
      </c>
      <c r="C1107">
        <v>-0.26215416200000002</v>
      </c>
      <c r="D1107" t="s">
        <v>1412</v>
      </c>
      <c r="E1107" s="3">
        <v>-0.97640186500000004</v>
      </c>
      <c r="F1107" s="3">
        <v>-0.83073174999999999</v>
      </c>
      <c r="G1107">
        <v>0.7</v>
      </c>
      <c r="H1107" t="b">
        <f>IF(E1107&lt;(-3.0150046),TRUE())</f>
        <v>0</v>
      </c>
      <c r="I1107" s="2" t="b">
        <f>IF(F1107&gt;(-1.170219),TRUE())</f>
        <v>1</v>
      </c>
      <c r="J1107" s="1" t="b">
        <f>AND(H1107,I1107)</f>
        <v>0</v>
      </c>
      <c r="K1107" t="b">
        <f>IF(E1107&lt;(-5.1066959),TRUE())</f>
        <v>0</v>
      </c>
      <c r="L1107" s="1" t="b">
        <f>AND(I1107,K1107)</f>
        <v>0</v>
      </c>
      <c r="M1107">
        <f>(E1107 - (-3.0150046))^2</f>
        <v>4.1559011111494799</v>
      </c>
      <c r="N1107" t="b">
        <f>IF(M1107&lt;(2.09169133),TRUE())</f>
        <v>0</v>
      </c>
      <c r="O1107" s="1" t="b">
        <f>AND(I1107,N1107)</f>
        <v>0</v>
      </c>
    </row>
    <row r="1108" spans="1:15" x14ac:dyDescent="0.2">
      <c r="A1108" t="s">
        <v>103</v>
      </c>
      <c r="B1108">
        <v>-8.8603104530000003</v>
      </c>
      <c r="C1108">
        <v>1.419816513</v>
      </c>
      <c r="D1108" t="s">
        <v>104</v>
      </c>
      <c r="E1108" s="3">
        <v>-0.97527849700000002</v>
      </c>
      <c r="F1108" s="3">
        <v>1.820187926</v>
      </c>
      <c r="G1108">
        <v>0.9</v>
      </c>
      <c r="H1108" t="b">
        <f>IF(E1108&lt;(-3.0150046),TRUE())</f>
        <v>0</v>
      </c>
      <c r="I1108" s="2" t="b">
        <f>IF(F1108&gt;(-1.170219),TRUE())</f>
        <v>1</v>
      </c>
      <c r="J1108" s="1" t="b">
        <f>AND(H1108,I1108)</f>
        <v>0</v>
      </c>
      <c r="K1108" t="b">
        <f>IF(E1108&lt;(-5.1066959),TRUE())</f>
        <v>0</v>
      </c>
      <c r="L1108" s="1" t="b">
        <f>AND(I1108,K1108)</f>
        <v>0</v>
      </c>
      <c r="M1108">
        <f>(E1108 - (-3.0150046))^2</f>
        <v>4.1604825752595662</v>
      </c>
      <c r="N1108" t="b">
        <f>IF(M1108&lt;(2.09169133),TRUE())</f>
        <v>0</v>
      </c>
      <c r="O1108" s="1" t="b">
        <f>AND(I1108,N1108)</f>
        <v>0</v>
      </c>
    </row>
    <row r="1109" spans="1:15" x14ac:dyDescent="0.2">
      <c r="A1109" t="s">
        <v>1513</v>
      </c>
      <c r="B1109">
        <v>-3.1752106879999999</v>
      </c>
      <c r="C1109">
        <v>4.068964341</v>
      </c>
      <c r="D1109" t="s">
        <v>1514</v>
      </c>
      <c r="E1109" s="3">
        <v>-0.97303086500000002</v>
      </c>
      <c r="F1109" s="3">
        <v>1.2742221359999999</v>
      </c>
      <c r="G1109">
        <v>0.9</v>
      </c>
      <c r="H1109" t="b">
        <f>IF(E1109&lt;(-3.0150046),TRUE())</f>
        <v>0</v>
      </c>
      <c r="I1109" s="2" t="b">
        <f>IF(F1109&gt;(-1.170219),TRUE())</f>
        <v>1</v>
      </c>
      <c r="J1109" s="1" t="b">
        <f>AND(H1109,I1109)</f>
        <v>0</v>
      </c>
      <c r="K1109" t="b">
        <f>IF(E1109&lt;(-5.1066959),TRUE())</f>
        <v>0</v>
      </c>
      <c r="L1109" s="1" t="b">
        <f>AND(I1109,K1109)</f>
        <v>0</v>
      </c>
      <c r="M1109">
        <f>(E1109 - (-3.0150046))^2</f>
        <v>4.1696567344298501</v>
      </c>
      <c r="N1109" t="b">
        <f>IF(M1109&lt;(2.09169133),TRUE())</f>
        <v>0</v>
      </c>
      <c r="O1109" s="1" t="b">
        <f>AND(I1109,N1109)</f>
        <v>0</v>
      </c>
    </row>
    <row r="1110" spans="1:15" x14ac:dyDescent="0.2">
      <c r="A1110" t="s">
        <v>1765</v>
      </c>
      <c r="B1110">
        <v>-3.9856421979999999</v>
      </c>
      <c r="C1110">
        <v>-0.21005191600000001</v>
      </c>
      <c r="D1110" t="s">
        <v>1766</v>
      </c>
      <c r="E1110" s="3">
        <v>-0.96555995900000002</v>
      </c>
      <c r="F1110" s="3">
        <v>4.0641646390000004</v>
      </c>
      <c r="G1110">
        <v>0.9</v>
      </c>
      <c r="H1110" t="b">
        <f>IF(E1110&lt;(-3.0150046),TRUE())</f>
        <v>0</v>
      </c>
      <c r="I1110" s="2" t="b">
        <f>IF(F1110&gt;(-1.170219),TRUE())</f>
        <v>1</v>
      </c>
      <c r="J1110" s="1" t="b">
        <f>AND(H1110,I1110)</f>
        <v>0</v>
      </c>
      <c r="K1110" t="b">
        <f>IF(E1110&lt;(-5.1066959),TRUE())</f>
        <v>0</v>
      </c>
      <c r="L1110" s="1" t="b">
        <f>AND(I1110,K1110)</f>
        <v>0</v>
      </c>
      <c r="M1110">
        <f>(E1110 - (-3.0150046))^2</f>
        <v>4.200223336523619</v>
      </c>
      <c r="N1110" t="b">
        <f>IF(M1110&lt;(2.09169133),TRUE())</f>
        <v>0</v>
      </c>
      <c r="O1110" s="1" t="b">
        <f>AND(I1110,N1110)</f>
        <v>0</v>
      </c>
    </row>
    <row r="1111" spans="1:15" x14ac:dyDescent="0.2">
      <c r="A1111" t="s">
        <v>159</v>
      </c>
      <c r="B1111">
        <v>-9.8766730999999996</v>
      </c>
      <c r="C1111">
        <v>2.2374927370000002</v>
      </c>
      <c r="D1111" t="s">
        <v>2386</v>
      </c>
      <c r="E1111" s="3">
        <v>-0.96180987399999995</v>
      </c>
      <c r="F1111" s="3">
        <v>1.31649065</v>
      </c>
      <c r="G1111">
        <v>0.9</v>
      </c>
      <c r="H1111" t="b">
        <f>IF(E1111&lt;(-3.0150046),TRUE())</f>
        <v>0</v>
      </c>
      <c r="I1111" s="2" t="b">
        <f>IF(F1111&gt;(-1.170219),TRUE())</f>
        <v>1</v>
      </c>
      <c r="J1111" s="1" t="b">
        <f>AND(H1111,I1111)</f>
        <v>0</v>
      </c>
      <c r="K1111" t="b">
        <f>IF(E1111&lt;(-5.1066959),TRUE())</f>
        <v>0</v>
      </c>
      <c r="L1111" s="1" t="b">
        <f>AND(I1111,K1111)</f>
        <v>0</v>
      </c>
      <c r="M1111">
        <f>(E1111 - (-3.0150046))^2</f>
        <v>4.2156085828742151</v>
      </c>
      <c r="N1111" t="b">
        <f>IF(M1111&lt;(2.09169133),TRUE())</f>
        <v>0</v>
      </c>
      <c r="O1111" s="1" t="b">
        <f>AND(I1111,N1111)</f>
        <v>0</v>
      </c>
    </row>
    <row r="1112" spans="1:15" x14ac:dyDescent="0.2">
      <c r="A1112" t="s">
        <v>1736</v>
      </c>
      <c r="B1112">
        <v>-7.7208049010000002</v>
      </c>
      <c r="C1112">
        <v>1.8946215280000001</v>
      </c>
      <c r="D1112" t="s">
        <v>1737</v>
      </c>
      <c r="E1112" s="3">
        <v>-0.95984965600000005</v>
      </c>
      <c r="F1112" s="3">
        <v>-0.27603709700000001</v>
      </c>
      <c r="G1112">
        <v>0.9</v>
      </c>
      <c r="H1112" t="b">
        <f>IF(E1112&lt;(-3.0150046),TRUE())</f>
        <v>0</v>
      </c>
      <c r="I1112" s="2" t="b">
        <f>IF(F1112&gt;(-1.170219),TRUE())</f>
        <v>1</v>
      </c>
      <c r="J1112" s="1" t="b">
        <f>AND(H1112,I1112)</f>
        <v>0</v>
      </c>
      <c r="K1112" t="b">
        <f>IF(E1112&lt;(-5.1066959),TRUE())</f>
        <v>0</v>
      </c>
      <c r="L1112" s="1" t="b">
        <f>AND(I1112,K1112)</f>
        <v>0</v>
      </c>
      <c r="M1112">
        <f>(E1112 - (-3.0150046))^2</f>
        <v>4.2236618438476423</v>
      </c>
      <c r="N1112" t="b">
        <f>IF(M1112&lt;(2.09169133),TRUE())</f>
        <v>0</v>
      </c>
      <c r="O1112" s="1" t="b">
        <f>AND(I1112,N1112)</f>
        <v>0</v>
      </c>
    </row>
    <row r="1113" spans="1:15" x14ac:dyDescent="0.2">
      <c r="A1113" t="s">
        <v>528</v>
      </c>
      <c r="B1113">
        <v>-6.703830205</v>
      </c>
      <c r="C1113">
        <v>-1.0015904390000001</v>
      </c>
      <c r="D1113" t="s">
        <v>529</v>
      </c>
      <c r="E1113" s="3">
        <v>-0.94788014899999995</v>
      </c>
      <c r="F1113" s="3">
        <v>4.5063676829999997</v>
      </c>
      <c r="G1113">
        <v>0.9</v>
      </c>
      <c r="H1113" t="b">
        <f>IF(E1113&lt;(-3.0150046),TRUE())</f>
        <v>0</v>
      </c>
      <c r="I1113" s="2" t="b">
        <f>IF(F1113&gt;(-1.170219),TRUE())</f>
        <v>1</v>
      </c>
      <c r="J1113" s="1" t="b">
        <f>AND(H1113,I1113)</f>
        <v>0</v>
      </c>
      <c r="K1113" t="b">
        <f>IF(E1113&lt;(-5.1066959),TRUE())</f>
        <v>0</v>
      </c>
      <c r="L1113" s="1" t="b">
        <f>AND(I1113,K1113)</f>
        <v>0</v>
      </c>
      <c r="M1113">
        <f>(E1113 - (-3.0150046))^2</f>
        <v>4.273003495922052</v>
      </c>
      <c r="N1113" t="b">
        <f>IF(M1113&lt;(2.09169133),TRUE())</f>
        <v>0</v>
      </c>
      <c r="O1113" s="1" t="b">
        <f>AND(I1113,N1113)</f>
        <v>0</v>
      </c>
    </row>
    <row r="1114" spans="1:15" x14ac:dyDescent="0.2">
      <c r="A1114" t="s">
        <v>1617</v>
      </c>
      <c r="B1114">
        <v>-5.5973313090000003</v>
      </c>
      <c r="C1114">
        <v>3.1507714930000001</v>
      </c>
      <c r="D1114" t="s">
        <v>1618</v>
      </c>
      <c r="E1114" s="3">
        <v>-0.93796336700000005</v>
      </c>
      <c r="F1114" s="3">
        <v>1.435527086</v>
      </c>
      <c r="G1114">
        <v>0.9</v>
      </c>
      <c r="H1114" t="b">
        <f>IF(E1114&lt;(-3.0150046),TRUE())</f>
        <v>0</v>
      </c>
      <c r="I1114" s="2" t="b">
        <f>IF(F1114&gt;(-1.170219),TRUE())</f>
        <v>1</v>
      </c>
      <c r="J1114" s="1" t="b">
        <f>AND(H1114,I1114)</f>
        <v>0</v>
      </c>
      <c r="K1114" t="b">
        <f>IF(E1114&lt;(-5.1066959),TRUE())</f>
        <v>0</v>
      </c>
      <c r="L1114" s="1" t="b">
        <f>AND(I1114,K1114)</f>
        <v>0</v>
      </c>
      <c r="M1114">
        <f>(E1114 - (-3.0150046))^2</f>
        <v>4.3141002835821611</v>
      </c>
      <c r="N1114" t="b">
        <f>IF(M1114&lt;(2.09169133),TRUE())</f>
        <v>0</v>
      </c>
      <c r="O1114" s="1" t="b">
        <f>AND(I1114,N1114)</f>
        <v>0</v>
      </c>
    </row>
    <row r="1115" spans="1:15" x14ac:dyDescent="0.2">
      <c r="A1115" t="s">
        <v>95</v>
      </c>
      <c r="B1115">
        <v>-8.8123301939999994</v>
      </c>
      <c r="C1115">
        <v>0.43571787499999998</v>
      </c>
      <c r="D1115" t="s">
        <v>96</v>
      </c>
      <c r="E1115" s="3">
        <v>-0.93171501199999995</v>
      </c>
      <c r="F1115" s="3">
        <v>-2.761706829</v>
      </c>
      <c r="G1115">
        <v>0.6</v>
      </c>
      <c r="H1115" t="b">
        <f>IF(E1115&lt;(-3.0150046),TRUE())</f>
        <v>0</v>
      </c>
      <c r="I1115" s="2" t="b">
        <f>IF(F1115&gt;(-1.170219),TRUE())</f>
        <v>0</v>
      </c>
      <c r="J1115" s="1" t="b">
        <f>AND(H1115,I1115)</f>
        <v>0</v>
      </c>
      <c r="K1115" t="b">
        <f>IF(E1115&lt;(-5.1066959),TRUE())</f>
        <v>0</v>
      </c>
      <c r="L1115" s="1" t="b">
        <f>AND(I1115,K1115)</f>
        <v>0</v>
      </c>
      <c r="M1115">
        <f>(E1115 - (-3.0150046))^2</f>
        <v>4.3400955074692114</v>
      </c>
      <c r="N1115" t="b">
        <f>IF(M1115&lt;(2.09169133),TRUE())</f>
        <v>0</v>
      </c>
      <c r="O1115" s="1" t="b">
        <f>AND(I1115,N1115)</f>
        <v>0</v>
      </c>
    </row>
    <row r="1116" spans="1:15" x14ac:dyDescent="0.2">
      <c r="A1116" t="s">
        <v>1008</v>
      </c>
      <c r="B1116">
        <v>-3.8120863630000001</v>
      </c>
      <c r="C1116">
        <v>10.21521293</v>
      </c>
      <c r="D1116" t="s">
        <v>1009</v>
      </c>
      <c r="E1116" s="3">
        <v>-0.93002057100000002</v>
      </c>
      <c r="F1116" s="3">
        <v>1.9410765169999999</v>
      </c>
      <c r="G1116">
        <v>0.9</v>
      </c>
      <c r="H1116" t="b">
        <f>IF(E1116&lt;(-3.0150046),TRUE())</f>
        <v>0</v>
      </c>
      <c r="I1116" s="2" t="b">
        <f>IF(F1116&gt;(-1.170219),TRUE())</f>
        <v>1</v>
      </c>
      <c r="J1116" s="1" t="b">
        <f>AND(H1116,I1116)</f>
        <v>0</v>
      </c>
      <c r="K1116" t="b">
        <f>IF(E1116&lt;(-5.1066959),TRUE())</f>
        <v>0</v>
      </c>
      <c r="L1116" s="1" t="b">
        <f>AND(I1116,K1116)</f>
        <v>0</v>
      </c>
      <c r="M1116">
        <f>(E1116 - (-3.0150046))^2</f>
        <v>4.347158401185073</v>
      </c>
      <c r="N1116" t="b">
        <f>IF(M1116&lt;(2.09169133),TRUE())</f>
        <v>0</v>
      </c>
      <c r="O1116" s="1" t="b">
        <f>AND(I1116,N1116)</f>
        <v>0</v>
      </c>
    </row>
    <row r="1117" spans="1:15" x14ac:dyDescent="0.2">
      <c r="A1117" t="s">
        <v>1650</v>
      </c>
      <c r="B1117">
        <v>-4.9535579680000001</v>
      </c>
      <c r="C1117">
        <v>8.6034230390000008</v>
      </c>
      <c r="D1117" t="s">
        <v>1651</v>
      </c>
      <c r="E1117" s="3">
        <v>-0.91941237399999998</v>
      </c>
      <c r="F1117" s="3">
        <v>-1.159561276</v>
      </c>
      <c r="G1117">
        <v>0.9</v>
      </c>
      <c r="H1117" t="b">
        <f>IF(E1117&lt;(-3.0150046),TRUE())</f>
        <v>0</v>
      </c>
      <c r="I1117" s="2" t="b">
        <f>IF(F1117&gt;(-1.170219),TRUE())</f>
        <v>1</v>
      </c>
      <c r="J1117" s="1" t="b">
        <f>AND(H1117,I1117)</f>
        <v>0</v>
      </c>
      <c r="K1117" t="b">
        <f>IF(E1117&lt;(-5.1066959),TRUE())</f>
        <v>0</v>
      </c>
      <c r="L1117" s="1" t="b">
        <f>AND(I1117,K1117)</f>
        <v>0</v>
      </c>
      <c r="M1117">
        <f>(E1117 - (-3.0150046))^2</f>
        <v>4.3915067776716352</v>
      </c>
      <c r="N1117" t="b">
        <f>IF(M1117&lt;(2.09169133),TRUE())</f>
        <v>0</v>
      </c>
      <c r="O1117" s="1" t="b">
        <f>AND(I1117,N1117)</f>
        <v>0</v>
      </c>
    </row>
    <row r="1118" spans="1:15" x14ac:dyDescent="0.2">
      <c r="A1118" t="s">
        <v>651</v>
      </c>
      <c r="B1118">
        <v>-4.8586104099999998</v>
      </c>
      <c r="C1118">
        <v>0.33822674400000002</v>
      </c>
      <c r="D1118" t="s">
        <v>651</v>
      </c>
      <c r="E1118" s="3">
        <v>-0.90648460399999997</v>
      </c>
      <c r="F1118" s="3">
        <v>-0.65709125999999995</v>
      </c>
      <c r="G1118">
        <v>1</v>
      </c>
      <c r="H1118" t="b">
        <f>IF(E1118&lt;(-3.0150046),TRUE())</f>
        <v>0</v>
      </c>
      <c r="I1118" s="2" t="b">
        <f>IF(F1118&gt;(-1.170219),TRUE())</f>
        <v>1</v>
      </c>
      <c r="J1118" s="1" t="b">
        <f>AND(H1118,I1118)</f>
        <v>0</v>
      </c>
      <c r="K1118" t="b">
        <f>IF(E1118&lt;(-5.1066959),TRUE())</f>
        <v>0</v>
      </c>
      <c r="L1118" s="1" t="b">
        <f>AND(I1118,K1118)</f>
        <v>0</v>
      </c>
      <c r="M1118">
        <f>(E1118 - (-3.0150046))^2</f>
        <v>4.4458565735318407</v>
      </c>
      <c r="N1118" t="b">
        <f>IF(M1118&lt;(2.09169133),TRUE())</f>
        <v>0</v>
      </c>
      <c r="O1118" s="1" t="b">
        <f>AND(I1118,N1118)</f>
        <v>0</v>
      </c>
    </row>
    <row r="1119" spans="1:15" x14ac:dyDescent="0.2">
      <c r="A1119" t="s">
        <v>622</v>
      </c>
      <c r="B1119">
        <v>-6.1286116929999999</v>
      </c>
      <c r="C1119">
        <v>0.65611308599999996</v>
      </c>
      <c r="D1119" t="s">
        <v>623</v>
      </c>
      <c r="E1119" s="3">
        <v>-0.90536713599999996</v>
      </c>
      <c r="F1119" s="3">
        <v>-3.2650308610000001</v>
      </c>
      <c r="G1119">
        <v>0.9</v>
      </c>
      <c r="H1119" t="b">
        <f>IF(E1119&lt;(-3.0150046),TRUE())</f>
        <v>0</v>
      </c>
      <c r="I1119" s="2" t="b">
        <f>IF(F1119&gt;(-1.170219),TRUE())</f>
        <v>0</v>
      </c>
      <c r="J1119" s="1" t="b">
        <f>AND(H1119,I1119)</f>
        <v>0</v>
      </c>
      <c r="K1119" t="b">
        <f>IF(E1119&lt;(-5.1066959),TRUE())</f>
        <v>0</v>
      </c>
      <c r="L1119" s="1" t="b">
        <f>AND(I1119,K1119)</f>
        <v>0</v>
      </c>
      <c r="M1119">
        <f>(E1119 - (-3.0150046))^2</f>
        <v>4.450570229512353</v>
      </c>
      <c r="N1119" t="b">
        <f>IF(M1119&lt;(2.09169133),TRUE())</f>
        <v>0</v>
      </c>
      <c r="O1119" s="1" t="b">
        <f>AND(I1119,N1119)</f>
        <v>0</v>
      </c>
    </row>
    <row r="1120" spans="1:15" x14ac:dyDescent="0.2">
      <c r="A1120" t="s">
        <v>2842</v>
      </c>
      <c r="B1120">
        <v>-10.996024220000001</v>
      </c>
      <c r="C1120">
        <v>0.110716755</v>
      </c>
      <c r="D1120" t="s">
        <v>2843</v>
      </c>
      <c r="E1120" s="3">
        <v>-0.90457081800000005</v>
      </c>
      <c r="F1120" s="3">
        <v>3.1606991290000002</v>
      </c>
      <c r="G1120">
        <v>0.9</v>
      </c>
      <c r="H1120" t="b">
        <f>IF(E1120&lt;(-3.0150046),TRUE())</f>
        <v>0</v>
      </c>
      <c r="I1120" s="2" t="b">
        <f>IF(F1120&gt;(-1.170219),TRUE())</f>
        <v>1</v>
      </c>
      <c r="J1120" s="1" t="b">
        <f>AND(H1120,I1120)</f>
        <v>0</v>
      </c>
      <c r="K1120" t="b">
        <f>IF(E1120&lt;(-5.1066959),TRUE())</f>
        <v>0</v>
      </c>
      <c r="L1120" s="1" t="b">
        <f>AND(I1120,K1120)</f>
        <v>0</v>
      </c>
      <c r="M1120">
        <f>(E1120 - (-3.0150046))^2</f>
        <v>4.4539307482068251</v>
      </c>
      <c r="N1120" t="b">
        <f>IF(M1120&lt;(2.09169133),TRUE())</f>
        <v>0</v>
      </c>
      <c r="O1120" s="1" t="b">
        <f>AND(I1120,N1120)</f>
        <v>0</v>
      </c>
    </row>
    <row r="1121" spans="1:15" x14ac:dyDescent="0.2">
      <c r="A1121" t="s">
        <v>433</v>
      </c>
      <c r="B1121">
        <v>-4.1275812890000001</v>
      </c>
      <c r="C1121">
        <v>0.42124629400000002</v>
      </c>
      <c r="D1121" t="s">
        <v>434</v>
      </c>
      <c r="E1121" s="3">
        <v>-0.903107047</v>
      </c>
      <c r="F1121" s="3">
        <v>-1.7129372359999999</v>
      </c>
      <c r="G1121">
        <v>0.9</v>
      </c>
      <c r="H1121" t="b">
        <f>IF(E1121&lt;(-3.0150046),TRUE())</f>
        <v>0</v>
      </c>
      <c r="I1121" s="2" t="b">
        <f>IF(F1121&gt;(-1.170219),TRUE())</f>
        <v>0</v>
      </c>
      <c r="J1121" s="1" t="b">
        <f>AND(H1121,I1121)</f>
        <v>0</v>
      </c>
      <c r="K1121" t="b">
        <f>IF(E1121&lt;(-5.1066959),TRUE())</f>
        <v>0</v>
      </c>
      <c r="L1121" s="1" t="b">
        <f>AND(I1121,K1121)</f>
        <v>0</v>
      </c>
      <c r="M1121">
        <f>(E1121 - (-3.0150046))^2</f>
        <v>4.4601112743673896</v>
      </c>
      <c r="N1121" t="b">
        <f>IF(M1121&lt;(2.09169133),TRUE())</f>
        <v>0</v>
      </c>
      <c r="O1121" s="1" t="b">
        <f>AND(I1121,N1121)</f>
        <v>0</v>
      </c>
    </row>
    <row r="1122" spans="1:15" x14ac:dyDescent="0.2">
      <c r="A1122" t="s">
        <v>29</v>
      </c>
      <c r="B1122">
        <v>-5.5888883959999998</v>
      </c>
      <c r="C1122">
        <v>0.73144484499999995</v>
      </c>
      <c r="D1122" t="s">
        <v>30</v>
      </c>
      <c r="E1122" s="3">
        <v>-0.90198940000000005</v>
      </c>
      <c r="F1122" s="3">
        <v>-5.9716744420000003</v>
      </c>
      <c r="G1122">
        <v>0.8</v>
      </c>
      <c r="H1122" t="b">
        <f>IF(E1122&lt;(-3.0150046),TRUE())</f>
        <v>0</v>
      </c>
      <c r="I1122" s="2" t="b">
        <f>IF(F1122&gt;(-1.170219),TRUE())</f>
        <v>0</v>
      </c>
      <c r="J1122" s="1" t="b">
        <f>AND(H1122,I1122)</f>
        <v>0</v>
      </c>
      <c r="K1122" t="b">
        <f>IF(E1122&lt;(-5.1066959),TRUE())</f>
        <v>0</v>
      </c>
      <c r="L1122" s="1" t="b">
        <f>AND(I1122,K1122)</f>
        <v>0</v>
      </c>
      <c r="M1122">
        <f>(E1122 - (-3.0150046))^2</f>
        <v>4.4648332354310396</v>
      </c>
      <c r="N1122" t="b">
        <f>IF(M1122&lt;(2.09169133),TRUE())</f>
        <v>0</v>
      </c>
      <c r="O1122" s="1" t="b">
        <f>AND(I1122,N1122)</f>
        <v>0</v>
      </c>
    </row>
    <row r="1123" spans="1:15" x14ac:dyDescent="0.2">
      <c r="A1123" t="s">
        <v>2016</v>
      </c>
      <c r="B1123">
        <v>-17.733223169999999</v>
      </c>
      <c r="C1123">
        <v>3.880464522</v>
      </c>
      <c r="D1123" t="s">
        <v>2017</v>
      </c>
      <c r="E1123" s="3">
        <v>-0.89637446399999998</v>
      </c>
      <c r="F1123" s="3">
        <v>-4.0452222820000001</v>
      </c>
      <c r="G1123">
        <v>0.6</v>
      </c>
      <c r="H1123" t="b">
        <f>IF(E1123&lt;(-3.0150046),TRUE())</f>
        <v>0</v>
      </c>
      <c r="I1123" s="2" t="b">
        <f>IF(F1123&gt;(-1.170219),TRUE())</f>
        <v>0</v>
      </c>
      <c r="J1123" s="1" t="b">
        <f>AND(H1123,I1123)</f>
        <v>0</v>
      </c>
      <c r="K1123" t="b">
        <f>IF(E1123&lt;(-5.1066959),TRUE())</f>
        <v>0</v>
      </c>
      <c r="L1123" s="1" t="b">
        <f>AND(I1123,K1123)</f>
        <v>0</v>
      </c>
      <c r="M1123">
        <f>(E1123 - (-3.0150046))^2</f>
        <v>4.4885936531673796</v>
      </c>
      <c r="N1123" t="b">
        <f>IF(M1123&lt;(2.09169133),TRUE())</f>
        <v>0</v>
      </c>
      <c r="O1123" s="1" t="b">
        <f>AND(I1123,N1123)</f>
        <v>0</v>
      </c>
    </row>
    <row r="1124" spans="1:15" x14ac:dyDescent="0.2">
      <c r="A1124" t="s">
        <v>3007</v>
      </c>
      <c r="B1124">
        <v>-16.51246458</v>
      </c>
      <c r="C1124">
        <v>-0.37293868099999999</v>
      </c>
      <c r="D1124" t="s">
        <v>3008</v>
      </c>
      <c r="E1124" s="3">
        <v>-0.89567220199999997</v>
      </c>
      <c r="F1124" s="3">
        <v>-2.5341138839999999</v>
      </c>
      <c r="G1124">
        <v>0.8</v>
      </c>
      <c r="H1124" t="b">
        <f>IF(E1124&lt;(-3.0150046),TRUE())</f>
        <v>0</v>
      </c>
      <c r="I1124" s="2" t="b">
        <f>IF(F1124&gt;(-1.170219),TRUE())</f>
        <v>0</v>
      </c>
      <c r="J1124" s="1" t="b">
        <f>AND(H1124,I1124)</f>
        <v>0</v>
      </c>
      <c r="K1124" t="b">
        <f>IF(E1124&lt;(-5.1066959),TRUE())</f>
        <v>0</v>
      </c>
      <c r="L1124" s="1" t="b">
        <f>AND(I1124,K1124)</f>
        <v>0</v>
      </c>
      <c r="M1124">
        <f>(E1124 - (-3.0150046))^2</f>
        <v>4.4915698132124309</v>
      </c>
      <c r="N1124" t="b">
        <f>IF(M1124&lt;(2.09169133),TRUE())</f>
        <v>0</v>
      </c>
      <c r="O1124" s="1" t="b">
        <f>AND(I1124,N1124)</f>
        <v>0</v>
      </c>
    </row>
    <row r="1125" spans="1:15" x14ac:dyDescent="0.2">
      <c r="A1125" t="s">
        <v>2237</v>
      </c>
      <c r="B1125">
        <v>-3.617292693</v>
      </c>
      <c r="C1125">
        <v>3.048146472</v>
      </c>
      <c r="D1125" t="s">
        <v>2238</v>
      </c>
      <c r="E1125" s="3">
        <v>-0.88689839800000003</v>
      </c>
      <c r="F1125" s="3">
        <v>3.419427872</v>
      </c>
      <c r="G1125">
        <v>0.7</v>
      </c>
      <c r="H1125" t="b">
        <f>IF(E1125&lt;(-3.0150046),TRUE())</f>
        <v>0</v>
      </c>
      <c r="I1125" s="2" t="b">
        <f>IF(F1125&gt;(-1.170219),TRUE())</f>
        <v>1</v>
      </c>
      <c r="J1125" s="1" t="b">
        <f>AND(H1125,I1125)</f>
        <v>0</v>
      </c>
      <c r="K1125" t="b">
        <f>IF(E1125&lt;(-5.1066959),TRUE())</f>
        <v>0</v>
      </c>
      <c r="L1125" s="1" t="b">
        <f>AND(I1125,K1125)</f>
        <v>0</v>
      </c>
      <c r="M1125">
        <f>(E1125 - (-3.0150046))^2</f>
        <v>4.5288360069908649</v>
      </c>
      <c r="N1125" t="b">
        <f>IF(M1125&lt;(2.09169133),TRUE())</f>
        <v>0</v>
      </c>
      <c r="O1125" s="1" t="b">
        <f>AND(I1125,N1125)</f>
        <v>0</v>
      </c>
    </row>
    <row r="1126" spans="1:15" x14ac:dyDescent="0.2">
      <c r="A1126" t="s">
        <v>1817</v>
      </c>
      <c r="B1126">
        <v>-3.623103177</v>
      </c>
      <c r="C1126">
        <v>5.9981665059999996</v>
      </c>
      <c r="D1126" t="s">
        <v>1818</v>
      </c>
      <c r="E1126" s="3">
        <v>-0.87246066300000003</v>
      </c>
      <c r="F1126" s="3">
        <v>2.6974306110000001</v>
      </c>
      <c r="G1126">
        <v>0.8</v>
      </c>
      <c r="H1126" t="b">
        <f>IF(E1126&lt;(-3.0150046),TRUE())</f>
        <v>0</v>
      </c>
      <c r="I1126" s="2" t="b">
        <f>IF(F1126&gt;(-1.170219),TRUE())</f>
        <v>1</v>
      </c>
      <c r="J1126" s="1" t="b">
        <f>AND(H1126,I1126)</f>
        <v>0</v>
      </c>
      <c r="K1126" t="b">
        <f>IF(E1126&lt;(-5.1066959),TRUE())</f>
        <v>0</v>
      </c>
      <c r="L1126" s="1" t="b">
        <f>AND(I1126,K1126)</f>
        <v>0</v>
      </c>
      <c r="M1126">
        <f>(E1126 - (-3.0150046))^2</f>
        <v>4.5904945219754607</v>
      </c>
      <c r="N1126" t="b">
        <f>IF(M1126&lt;(2.09169133),TRUE())</f>
        <v>0</v>
      </c>
      <c r="O1126" s="1" t="b">
        <f>AND(I1126,N1126)</f>
        <v>0</v>
      </c>
    </row>
    <row r="1127" spans="1:15" x14ac:dyDescent="0.2">
      <c r="A1127" t="s">
        <v>2026</v>
      </c>
      <c r="B1127">
        <v>-5.1073960390000002</v>
      </c>
      <c r="C1127">
        <v>1.3693746</v>
      </c>
      <c r="D1127" t="s">
        <v>2026</v>
      </c>
      <c r="E1127" s="3">
        <v>-0.87071889599999996</v>
      </c>
      <c r="F1127" s="3">
        <v>2.1397767070000002</v>
      </c>
      <c r="G1127">
        <v>1</v>
      </c>
      <c r="H1127" t="b">
        <f>IF(E1127&lt;(-3.0150046),TRUE())</f>
        <v>0</v>
      </c>
      <c r="I1127" s="2" t="b">
        <f>IF(F1127&gt;(-1.170219),TRUE())</f>
        <v>1</v>
      </c>
      <c r="J1127" s="1" t="b">
        <f>AND(H1127,I1127)</f>
        <v>0</v>
      </c>
      <c r="K1127" t="b">
        <f>IF(E1127&lt;(-5.1066959),TRUE())</f>
        <v>0</v>
      </c>
      <c r="L1127" s="1" t="b">
        <f>AND(I1127,K1127)</f>
        <v>0</v>
      </c>
      <c r="M1127">
        <f>(E1127 - (-3.0150046))^2</f>
        <v>4.5979611803787757</v>
      </c>
      <c r="N1127" t="b">
        <f>IF(M1127&lt;(2.09169133),TRUE())</f>
        <v>0</v>
      </c>
      <c r="O1127" s="1" t="b">
        <f>AND(I1127,N1127)</f>
        <v>0</v>
      </c>
    </row>
    <row r="1128" spans="1:15" x14ac:dyDescent="0.2">
      <c r="A1128" t="s">
        <v>453</v>
      </c>
      <c r="B1128">
        <v>-11.72674428</v>
      </c>
      <c r="C1128">
        <v>0.13438482700000001</v>
      </c>
      <c r="D1128" t="s">
        <v>454</v>
      </c>
      <c r="E1128" s="3">
        <v>-0.87053918799999996</v>
      </c>
      <c r="F1128" s="3">
        <v>1.5174638030000001</v>
      </c>
      <c r="G1128">
        <v>0.6</v>
      </c>
      <c r="H1128" t="b">
        <f>IF(E1128&lt;(-3.0150046),TRUE())</f>
        <v>0</v>
      </c>
      <c r="I1128" s="2" t="b">
        <f>IF(F1128&gt;(-1.170219),TRUE())</f>
        <v>1</v>
      </c>
      <c r="J1128" s="1" t="b">
        <f>AND(H1128,I1128)</f>
        <v>0</v>
      </c>
      <c r="K1128" t="b">
        <f>IF(E1128&lt;(-5.1066959),TRUE())</f>
        <v>0</v>
      </c>
      <c r="L1128" s="1" t="b">
        <f>AND(I1128,K1128)</f>
        <v>0</v>
      </c>
      <c r="M1128">
        <f>(E1128 - (-3.0150046))^2</f>
        <v>4.5987319032643308</v>
      </c>
      <c r="N1128" t="b">
        <f>IF(M1128&lt;(2.09169133),TRUE())</f>
        <v>0</v>
      </c>
      <c r="O1128" s="1" t="b">
        <f>AND(I1128,N1128)</f>
        <v>0</v>
      </c>
    </row>
    <row r="1129" spans="1:15" x14ac:dyDescent="0.2">
      <c r="A1129" t="s">
        <v>356</v>
      </c>
      <c r="B1129">
        <v>-11.15872495</v>
      </c>
      <c r="C1129">
        <v>1.2014825600000001</v>
      </c>
      <c r="D1129" t="s">
        <v>357</v>
      </c>
      <c r="E1129" s="3">
        <v>-0.87031626699999998</v>
      </c>
      <c r="F1129" s="3">
        <v>1.5497977730000001</v>
      </c>
      <c r="G1129">
        <v>0.9</v>
      </c>
      <c r="H1129" t="b">
        <f>IF(E1129&lt;(-3.0150046),TRUE())</f>
        <v>0</v>
      </c>
      <c r="I1129" s="2" t="b">
        <f>IF(F1129&gt;(-1.170219),TRUE())</f>
        <v>1</v>
      </c>
      <c r="J1129" s="1" t="b">
        <f>AND(H1129,I1129)</f>
        <v>0</v>
      </c>
      <c r="K1129" t="b">
        <f>IF(E1129&lt;(-5.1066959),TRUE())</f>
        <v>0</v>
      </c>
      <c r="L1129" s="1" t="b">
        <f>AND(I1129,K1129)</f>
        <v>0</v>
      </c>
      <c r="M1129">
        <f>(E1129 - (-3.0150046))^2</f>
        <v>4.5996880457063209</v>
      </c>
      <c r="N1129" t="b">
        <f>IF(M1129&lt;(2.09169133),TRUE())</f>
        <v>0</v>
      </c>
      <c r="O1129" s="1" t="b">
        <f>AND(I1129,N1129)</f>
        <v>0</v>
      </c>
    </row>
    <row r="1130" spans="1:15" x14ac:dyDescent="0.2">
      <c r="A1130" t="s">
        <v>2286</v>
      </c>
      <c r="B1130">
        <v>-7.3643980080000002</v>
      </c>
      <c r="C1130">
        <v>6.5144029970000004</v>
      </c>
      <c r="D1130" t="s">
        <v>2287</v>
      </c>
      <c r="E1130" s="3">
        <v>-0.86264848699999996</v>
      </c>
      <c r="F1130" s="3">
        <v>1.497919083</v>
      </c>
      <c r="G1130">
        <v>0.8</v>
      </c>
      <c r="H1130" t="b">
        <f>IF(E1130&lt;(-3.0150046),TRUE())</f>
        <v>0</v>
      </c>
      <c r="I1130" s="2" t="b">
        <f>IF(F1130&gt;(-1.170219),TRUE())</f>
        <v>1</v>
      </c>
      <c r="J1130" s="1" t="b">
        <f>AND(H1130,I1130)</f>
        <v>0</v>
      </c>
      <c r="K1130" t="b">
        <f>IF(E1130&lt;(-5.1066959),TRUE())</f>
        <v>0</v>
      </c>
      <c r="L1130" s="1" t="b">
        <f>AND(I1130,K1130)</f>
        <v>0</v>
      </c>
      <c r="M1130">
        <f>(E1130 - (-3.0150046))^2</f>
        <v>4.6326368371684694</v>
      </c>
      <c r="N1130" t="b">
        <f>IF(M1130&lt;(2.09169133),TRUE())</f>
        <v>0</v>
      </c>
      <c r="O1130" s="1" t="b">
        <f>AND(I1130,N1130)</f>
        <v>0</v>
      </c>
    </row>
    <row r="1131" spans="1:15" x14ac:dyDescent="0.2">
      <c r="A1131" t="s">
        <v>1742</v>
      </c>
      <c r="B1131">
        <v>-5.5375693210000003</v>
      </c>
      <c r="C1131">
        <v>5.1087883139999999</v>
      </c>
      <c r="D1131" t="s">
        <v>1743</v>
      </c>
      <c r="E1131" s="3">
        <v>-0.858575702</v>
      </c>
      <c r="F1131" s="3">
        <v>0.23486864599999999</v>
      </c>
      <c r="G1131">
        <v>0.7</v>
      </c>
      <c r="H1131" t="b">
        <f>IF(E1131&lt;(-3.0150046),TRUE())</f>
        <v>0</v>
      </c>
      <c r="I1131" s="2" t="b">
        <f>IF(F1131&gt;(-1.170219),TRUE())</f>
        <v>1</v>
      </c>
      <c r="J1131" s="1" t="b">
        <f>AND(H1131,I1131)</f>
        <v>0</v>
      </c>
      <c r="K1131" t="b">
        <f>IF(E1131&lt;(-5.1066959),TRUE())</f>
        <v>0</v>
      </c>
      <c r="L1131" s="1" t="b">
        <f>AND(I1131,K1131)</f>
        <v>0</v>
      </c>
      <c r="M1131">
        <f>(E1131 - (-3.0150046))^2</f>
        <v>4.6501855921294952</v>
      </c>
      <c r="N1131" t="b">
        <f>IF(M1131&lt;(2.09169133),TRUE())</f>
        <v>0</v>
      </c>
      <c r="O1131" s="1" t="b">
        <f>AND(I1131,N1131)</f>
        <v>0</v>
      </c>
    </row>
    <row r="1132" spans="1:15" x14ac:dyDescent="0.2">
      <c r="A1132" t="s">
        <v>581</v>
      </c>
      <c r="B1132">
        <v>-4.1454159380000002</v>
      </c>
      <c r="C1132">
        <v>0.35143470599999999</v>
      </c>
      <c r="D1132" t="s">
        <v>582</v>
      </c>
      <c r="E1132" s="3">
        <v>-0.85320210500000004</v>
      </c>
      <c r="F1132" s="3">
        <v>-2.0310764309999998</v>
      </c>
      <c r="G1132">
        <v>0.7</v>
      </c>
      <c r="H1132" t="b">
        <f>IF(E1132&lt;(-3.0150046),TRUE())</f>
        <v>0</v>
      </c>
      <c r="I1132" s="2" t="b">
        <f>IF(F1132&gt;(-1.170219),TRUE())</f>
        <v>0</v>
      </c>
      <c r="J1132" s="1" t="b">
        <f>AND(H1132,I1132)</f>
        <v>0</v>
      </c>
      <c r="K1132" t="b">
        <f>IF(E1132&lt;(-5.1066959),TRUE())</f>
        <v>0</v>
      </c>
      <c r="L1132" s="1" t="b">
        <f>AND(I1132,K1132)</f>
        <v>0</v>
      </c>
      <c r="M1132">
        <f>(E1132 - (-3.0150046))^2</f>
        <v>4.6733900273882245</v>
      </c>
      <c r="N1132" t="b">
        <f>IF(M1132&lt;(2.09169133),TRUE())</f>
        <v>0</v>
      </c>
      <c r="O1132" s="1" t="b">
        <f>AND(I1132,N1132)</f>
        <v>0</v>
      </c>
    </row>
    <row r="1133" spans="1:15" x14ac:dyDescent="0.2">
      <c r="A1133" t="s">
        <v>669</v>
      </c>
      <c r="B1133">
        <v>-8.997811961</v>
      </c>
      <c r="C1133">
        <v>1.588845641</v>
      </c>
      <c r="D1133" t="s">
        <v>670</v>
      </c>
      <c r="E1133" s="3">
        <v>-0.84872669000000001</v>
      </c>
      <c r="F1133" s="3">
        <v>0.47054827199999999</v>
      </c>
      <c r="G1133">
        <v>0.9</v>
      </c>
      <c r="H1133" t="b">
        <f>IF(E1133&lt;(-3.0150046),TRUE())</f>
        <v>0</v>
      </c>
      <c r="I1133" s="2" t="b">
        <f>IF(F1133&gt;(-1.170219),TRUE())</f>
        <v>1</v>
      </c>
      <c r="J1133" s="1" t="b">
        <f>AND(H1133,I1133)</f>
        <v>0</v>
      </c>
      <c r="K1133" t="b">
        <f>IF(E1133&lt;(-5.1066959),TRUE())</f>
        <v>0</v>
      </c>
      <c r="L1133" s="1" t="b">
        <f>AND(I1133,K1133)</f>
        <v>0</v>
      </c>
      <c r="M1133">
        <f>(E1133 - (-3.0150046))^2</f>
        <v>4.6927599833539695</v>
      </c>
      <c r="N1133" t="b">
        <f>IF(M1133&lt;(2.09169133),TRUE())</f>
        <v>0</v>
      </c>
      <c r="O1133" s="1" t="b">
        <f>AND(I1133,N1133)</f>
        <v>0</v>
      </c>
    </row>
    <row r="1134" spans="1:15" x14ac:dyDescent="0.2">
      <c r="A1134" t="s">
        <v>3068</v>
      </c>
      <c r="B1134">
        <v>-14.151463079999999</v>
      </c>
      <c r="C1134">
        <v>12.076933889999999</v>
      </c>
      <c r="D1134" t="s">
        <v>3069</v>
      </c>
      <c r="E1134" s="3">
        <v>-0.84802699100000001</v>
      </c>
      <c r="F1134" s="3">
        <v>1.729212403</v>
      </c>
      <c r="G1134">
        <v>0.8</v>
      </c>
      <c r="H1134" t="b">
        <f>IF(E1134&lt;(-3.0150046),TRUE())</f>
        <v>0</v>
      </c>
      <c r="I1134" s="2" t="b">
        <f>IF(F1134&gt;(-1.170219),TRUE())</f>
        <v>1</v>
      </c>
      <c r="J1134" s="1" t="b">
        <f>AND(H1134,I1134)</f>
        <v>0</v>
      </c>
      <c r="K1134" t="b">
        <f>IF(E1134&lt;(-5.1066959),TRUE())</f>
        <v>0</v>
      </c>
      <c r="L1134" s="1" t="b">
        <f>AND(I1134,K1134)</f>
        <v>0</v>
      </c>
      <c r="M1134">
        <f>(E1134 - (-3.0150046))^2</f>
        <v>4.6957919579073568</v>
      </c>
      <c r="N1134" t="b">
        <f>IF(M1134&lt;(2.09169133),TRUE())</f>
        <v>0</v>
      </c>
      <c r="O1134" s="1" t="b">
        <f>AND(I1134,N1134)</f>
        <v>0</v>
      </c>
    </row>
    <row r="1135" spans="1:15" x14ac:dyDescent="0.2">
      <c r="A1135" t="s">
        <v>285</v>
      </c>
      <c r="B1135">
        <v>-5.4795202310000004</v>
      </c>
      <c r="C1135">
        <v>4.0874680789999998</v>
      </c>
      <c r="D1135" t="s">
        <v>285</v>
      </c>
      <c r="E1135" s="3">
        <v>-0.84779941999999997</v>
      </c>
      <c r="F1135" s="3">
        <v>3.368228674</v>
      </c>
      <c r="G1135">
        <v>1</v>
      </c>
      <c r="H1135" t="b">
        <f>IF(E1135&lt;(-3.0150046),TRUE())</f>
        <v>0</v>
      </c>
      <c r="I1135" s="2" t="b">
        <f>IF(F1135&gt;(-1.170219),TRUE())</f>
        <v>1</v>
      </c>
      <c r="J1135" s="1" t="b">
        <f>AND(H1135,I1135)</f>
        <v>0</v>
      </c>
      <c r="K1135" t="b">
        <f>IF(E1135&lt;(-5.1066959),TRUE())</f>
        <v>0</v>
      </c>
      <c r="L1135" s="1" t="b">
        <f>AND(I1135,K1135)</f>
        <v>0</v>
      </c>
      <c r="M1135">
        <f>(E1135 - (-3.0150046))^2</f>
        <v>4.6967782922188333</v>
      </c>
      <c r="N1135" t="b">
        <f>IF(M1135&lt;(2.09169133),TRUE())</f>
        <v>0</v>
      </c>
      <c r="O1135" s="1" t="b">
        <f>AND(I1135,N1135)</f>
        <v>0</v>
      </c>
    </row>
    <row r="1136" spans="1:15" x14ac:dyDescent="0.2">
      <c r="A1136" t="s">
        <v>125</v>
      </c>
      <c r="B1136">
        <v>-4.0629437160000004</v>
      </c>
      <c r="C1136">
        <v>1.770280284</v>
      </c>
      <c r="D1136" t="s">
        <v>126</v>
      </c>
      <c r="E1136" s="3">
        <v>-0.83522200599999996</v>
      </c>
      <c r="F1136" s="3">
        <v>3.8973846440000002</v>
      </c>
      <c r="G1136">
        <v>0.9</v>
      </c>
      <c r="H1136" t="b">
        <f>IF(E1136&lt;(-3.0150046),TRUE())</f>
        <v>0</v>
      </c>
      <c r="I1136" s="2" t="b">
        <f>IF(F1136&gt;(-1.170219),TRUE())</f>
        <v>1</v>
      </c>
      <c r="J1136" s="1" t="b">
        <f>AND(H1136,I1136)</f>
        <v>0</v>
      </c>
      <c r="K1136" t="b">
        <f>IF(E1136&lt;(-5.1066959),TRUE())</f>
        <v>0</v>
      </c>
      <c r="L1136" s="1" t="b">
        <f>AND(I1136,K1136)</f>
        <v>0</v>
      </c>
      <c r="M1136">
        <f>(E1136 - (-3.0150046))^2</f>
        <v>4.7514521571053701</v>
      </c>
      <c r="N1136" t="b">
        <f>IF(M1136&lt;(2.09169133),TRUE())</f>
        <v>0</v>
      </c>
      <c r="O1136" s="1" t="b">
        <f>AND(I1136,N1136)</f>
        <v>0</v>
      </c>
    </row>
    <row r="1137" spans="1:15" x14ac:dyDescent="0.2">
      <c r="A1137" t="s">
        <v>186</v>
      </c>
      <c r="B1137">
        <v>-3.9484540379999999</v>
      </c>
      <c r="C1137">
        <v>1.8169471479999999</v>
      </c>
      <c r="D1137" t="s">
        <v>187</v>
      </c>
      <c r="E1137" s="3">
        <v>-0.83135211499999995</v>
      </c>
      <c r="F1137" s="3">
        <v>-8.2054137999999999E-2</v>
      </c>
      <c r="G1137">
        <v>0.7</v>
      </c>
      <c r="H1137" t="b">
        <f>IF(E1137&lt;(-3.0150046),TRUE())</f>
        <v>0</v>
      </c>
      <c r="I1137" s="2" t="b">
        <f>IF(F1137&gt;(-1.170219),TRUE())</f>
        <v>1</v>
      </c>
      <c r="J1137" s="1" t="b">
        <f>AND(H1137,I1137)</f>
        <v>0</v>
      </c>
      <c r="K1137" t="b">
        <f>IF(E1137&lt;(-5.1066959),TRUE())</f>
        <v>0</v>
      </c>
      <c r="L1137" s="1" t="b">
        <f>AND(I1137,K1137)</f>
        <v>0</v>
      </c>
      <c r="M1137">
        <f>(E1137 - (-3.0150046))^2</f>
        <v>4.7683381752466758</v>
      </c>
      <c r="N1137" t="b">
        <f>IF(M1137&lt;(2.09169133),TRUE())</f>
        <v>0</v>
      </c>
      <c r="O1137" s="1" t="b">
        <f>AND(I1137,N1137)</f>
        <v>0</v>
      </c>
    </row>
    <row r="1138" spans="1:15" x14ac:dyDescent="0.2">
      <c r="A1138" t="s">
        <v>1359</v>
      </c>
      <c r="B1138">
        <v>-21.201655899999999</v>
      </c>
      <c r="C1138">
        <v>1.9311896200000001</v>
      </c>
      <c r="D1138" t="s">
        <v>1359</v>
      </c>
      <c r="E1138" s="3">
        <v>-0.82041782100000005</v>
      </c>
      <c r="F1138" s="3">
        <v>1.4127830269999999</v>
      </c>
      <c r="G1138">
        <v>1</v>
      </c>
      <c r="H1138" t="b">
        <f>IF(E1138&lt;(-3.0150046),TRUE())</f>
        <v>0</v>
      </c>
      <c r="I1138" s="2" t="b">
        <f>IF(F1138&gt;(-1.170219),TRUE())</f>
        <v>1</v>
      </c>
      <c r="J1138" s="1" t="b">
        <f>AND(H1138,I1138)</f>
        <v>0</v>
      </c>
      <c r="K1138" t="b">
        <f>IF(E1138&lt;(-5.1066959),TRUE())</f>
        <v>0</v>
      </c>
      <c r="L1138" s="1" t="b">
        <f>AND(I1138,K1138)</f>
        <v>0</v>
      </c>
      <c r="M1138">
        <f>(E1138 - (-3.0150046))^2</f>
        <v>4.8162111305615953</v>
      </c>
      <c r="N1138" t="b">
        <f>IF(M1138&lt;(2.09169133),TRUE())</f>
        <v>0</v>
      </c>
      <c r="O1138" s="1" t="b">
        <f>AND(I1138,N1138)</f>
        <v>0</v>
      </c>
    </row>
    <row r="1139" spans="1:15" x14ac:dyDescent="0.2">
      <c r="A1139" t="s">
        <v>671</v>
      </c>
      <c r="B1139">
        <v>-7.9452155849999997</v>
      </c>
      <c r="C1139">
        <v>-0.14055671</v>
      </c>
      <c r="D1139" t="s">
        <v>672</v>
      </c>
      <c r="E1139" s="3">
        <v>-0.80807381899999997</v>
      </c>
      <c r="F1139" s="3">
        <v>-2.1067633629999998</v>
      </c>
      <c r="G1139">
        <v>0.9</v>
      </c>
      <c r="H1139" t="b">
        <f>IF(E1139&lt;(-3.0150046),TRUE())</f>
        <v>0</v>
      </c>
      <c r="I1139" s="2" t="b">
        <f>IF(F1139&gt;(-1.170219),TRUE())</f>
        <v>0</v>
      </c>
      <c r="J1139" s="1" t="b">
        <f>AND(H1139,I1139)</f>
        <v>0</v>
      </c>
      <c r="K1139" t="b">
        <f>IF(E1139&lt;(-5.1066959),TRUE())</f>
        <v>0</v>
      </c>
      <c r="L1139" s="1" t="b">
        <f>AND(I1139,K1139)</f>
        <v>0</v>
      </c>
      <c r="M1139">
        <f>(E1139 - (-3.0150046))^2</f>
        <v>4.8705434721252701</v>
      </c>
      <c r="N1139" t="b">
        <f>IF(M1139&lt;(2.09169133),TRUE())</f>
        <v>0</v>
      </c>
      <c r="O1139" s="1" t="b">
        <f>AND(I1139,N1139)</f>
        <v>0</v>
      </c>
    </row>
    <row r="1140" spans="1:15" x14ac:dyDescent="0.2">
      <c r="A1140" t="s">
        <v>2029</v>
      </c>
      <c r="B1140">
        <v>-7.1203597969999999</v>
      </c>
      <c r="C1140">
        <v>2.162090954</v>
      </c>
      <c r="D1140" t="s">
        <v>2030</v>
      </c>
      <c r="E1140" s="3">
        <v>-0.80542480900000002</v>
      </c>
      <c r="F1140" s="3">
        <v>-2.204472542</v>
      </c>
      <c r="G1140">
        <v>0.9</v>
      </c>
      <c r="H1140" t="b">
        <f>IF(E1140&lt;(-3.0150046),TRUE())</f>
        <v>0</v>
      </c>
      <c r="I1140" s="2" t="b">
        <f>IF(F1140&gt;(-1.170219),TRUE())</f>
        <v>0</v>
      </c>
      <c r="J1140" s="1" t="b">
        <f>AND(H1140,I1140)</f>
        <v>0</v>
      </c>
      <c r="K1140" t="b">
        <f>IF(E1140&lt;(-5.1066959),TRUE())</f>
        <v>0</v>
      </c>
      <c r="L1140" s="1" t="b">
        <f>AND(I1140,K1140)</f>
        <v>0</v>
      </c>
      <c r="M1140">
        <f>(E1140 - (-3.0150046))^2</f>
        <v>4.8822428527956054</v>
      </c>
      <c r="N1140" t="b">
        <f>IF(M1140&lt;(2.09169133),TRUE())</f>
        <v>0</v>
      </c>
      <c r="O1140" s="1" t="b">
        <f>AND(I1140,N1140)</f>
        <v>0</v>
      </c>
    </row>
    <row r="1141" spans="1:15" x14ac:dyDescent="0.2">
      <c r="A1141" t="s">
        <v>1714</v>
      </c>
      <c r="B1141">
        <v>-5.4380689269999998</v>
      </c>
      <c r="C1141">
        <v>6.3409505020000001</v>
      </c>
      <c r="D1141" t="s">
        <v>1715</v>
      </c>
      <c r="E1141" s="3">
        <v>-0.79907631899999998</v>
      </c>
      <c r="F1141" s="3">
        <v>7.5518445969999997</v>
      </c>
      <c r="G1141">
        <v>0.6</v>
      </c>
      <c r="H1141" t="b">
        <f>IF(E1141&lt;(-3.0150046),TRUE())</f>
        <v>0</v>
      </c>
      <c r="I1141" s="2" t="b">
        <f>IF(F1141&gt;(-1.170219),TRUE())</f>
        <v>1</v>
      </c>
      <c r="J1141" s="1" t="b">
        <f>AND(H1141,I1141)</f>
        <v>0</v>
      </c>
      <c r="K1141" t="b">
        <f>IF(E1141&lt;(-5.1066959),TRUE())</f>
        <v>0</v>
      </c>
      <c r="L1141" s="1" t="b">
        <f>AND(I1141,K1141)</f>
        <v>0</v>
      </c>
      <c r="M1141">
        <f>(E1141 - (-3.0150046))^2</f>
        <v>4.9103381465356151</v>
      </c>
      <c r="N1141" t="b">
        <f>IF(M1141&lt;(2.09169133),TRUE())</f>
        <v>0</v>
      </c>
      <c r="O1141" s="1" t="b">
        <f>AND(I1141,N1141)</f>
        <v>0</v>
      </c>
    </row>
    <row r="1142" spans="1:15" x14ac:dyDescent="0.2">
      <c r="A1142" t="s">
        <v>2651</v>
      </c>
      <c r="B1142">
        <v>-4.2641543070000001</v>
      </c>
      <c r="C1142">
        <v>-1.0427884279999999</v>
      </c>
      <c r="D1142" t="s">
        <v>1624</v>
      </c>
      <c r="E1142" s="3">
        <v>-0.79725420499999999</v>
      </c>
      <c r="F1142" s="3">
        <v>4.5189380650000004</v>
      </c>
      <c r="G1142">
        <v>0.8</v>
      </c>
      <c r="H1142" t="b">
        <f>IF(E1142&lt;(-3.0150046),TRUE())</f>
        <v>0</v>
      </c>
      <c r="I1142" s="2" t="b">
        <f>IF(F1142&gt;(-1.170219),TRUE())</f>
        <v>1</v>
      </c>
      <c r="J1142" s="1" t="b">
        <f>AND(H1142,I1142)</f>
        <v>0</v>
      </c>
      <c r="K1142" t="b">
        <f>IF(E1142&lt;(-5.1066959),TRUE())</f>
        <v>0</v>
      </c>
      <c r="L1142" s="1" t="b">
        <f>AND(I1142,K1142)</f>
        <v>0</v>
      </c>
      <c r="M1142">
        <f>(E1142 - (-3.0150046))^2</f>
        <v>4.9184168145226579</v>
      </c>
      <c r="N1142" t="b">
        <f>IF(M1142&lt;(2.09169133),TRUE())</f>
        <v>0</v>
      </c>
      <c r="O1142" s="1" t="b">
        <f>AND(I1142,N1142)</f>
        <v>0</v>
      </c>
    </row>
    <row r="1143" spans="1:15" x14ac:dyDescent="0.2">
      <c r="A1143" t="s">
        <v>771</v>
      </c>
      <c r="B1143">
        <v>-4.9646242550000004</v>
      </c>
      <c r="C1143">
        <v>0.19191591899999999</v>
      </c>
      <c r="D1143" t="s">
        <v>772</v>
      </c>
      <c r="E1143" s="3">
        <v>-0.79388523099999997</v>
      </c>
      <c r="F1143" s="3">
        <v>-0.65667235899999998</v>
      </c>
      <c r="G1143">
        <v>0.6</v>
      </c>
      <c r="H1143" t="b">
        <f>IF(E1143&lt;(-3.0150046),TRUE())</f>
        <v>0</v>
      </c>
      <c r="I1143" s="2" t="b">
        <f>IF(F1143&gt;(-1.170219),TRUE())</f>
        <v>1</v>
      </c>
      <c r="J1143" s="1" t="b">
        <f>AND(H1143,I1143)</f>
        <v>0</v>
      </c>
      <c r="K1143" t="b">
        <f>IF(E1143&lt;(-5.1066959),TRUE())</f>
        <v>0</v>
      </c>
      <c r="L1143" s="1" t="b">
        <f>AND(I1143,K1143)</f>
        <v>0</v>
      </c>
      <c r="M1143">
        <f>(E1143 - (-3.0150046))^2</f>
        <v>4.9333712513469585</v>
      </c>
      <c r="N1143" t="b">
        <f>IF(M1143&lt;(2.09169133),TRUE())</f>
        <v>0</v>
      </c>
      <c r="O1143" s="1" t="b">
        <f>AND(I1143,N1143)</f>
        <v>0</v>
      </c>
    </row>
    <row r="1144" spans="1:15" x14ac:dyDescent="0.2">
      <c r="A1144" t="s">
        <v>1980</v>
      </c>
      <c r="B1144">
        <v>-4.4099983370000002</v>
      </c>
      <c r="C1144">
        <v>-0.46884516799999998</v>
      </c>
      <c r="D1144" t="s">
        <v>1981</v>
      </c>
      <c r="E1144" s="3">
        <v>-0.779851556</v>
      </c>
      <c r="F1144" s="3">
        <v>2.0199489590000002</v>
      </c>
      <c r="G1144">
        <v>0.9</v>
      </c>
      <c r="H1144" t="b">
        <f>IF(E1144&lt;(-3.0150046),TRUE())</f>
        <v>0</v>
      </c>
      <c r="I1144" s="2" t="b">
        <f>IF(F1144&gt;(-1.170219),TRUE())</f>
        <v>1</v>
      </c>
      <c r="J1144" s="1" t="b">
        <f>AND(H1144,I1144)</f>
        <v>0</v>
      </c>
      <c r="K1144" t="b">
        <f>IF(E1144&lt;(-5.1066959),TRUE())</f>
        <v>0</v>
      </c>
      <c r="L1144" s="1" t="b">
        <f>AND(I1144,K1144)</f>
        <v>0</v>
      </c>
      <c r="M1144">
        <f>(E1144 - (-3.0150046))^2</f>
        <v>4.9959091301024658</v>
      </c>
      <c r="N1144" t="b">
        <f>IF(M1144&lt;(2.09169133),TRUE())</f>
        <v>0</v>
      </c>
      <c r="O1144" s="1" t="b">
        <f>AND(I1144,N1144)</f>
        <v>0</v>
      </c>
    </row>
    <row r="1145" spans="1:15" x14ac:dyDescent="0.2">
      <c r="A1145" t="s">
        <v>666</v>
      </c>
      <c r="B1145">
        <v>-3.2149183940000001</v>
      </c>
      <c r="C1145">
        <v>4.2303740599999999</v>
      </c>
      <c r="D1145" t="s">
        <v>667</v>
      </c>
      <c r="E1145" s="3">
        <v>-0.77933734700000001</v>
      </c>
      <c r="F1145" s="3">
        <v>-4.6173768040000001</v>
      </c>
      <c r="G1145">
        <v>0.9</v>
      </c>
      <c r="H1145" t="b">
        <f>IF(E1145&lt;(-3.0150046),TRUE())</f>
        <v>0</v>
      </c>
      <c r="I1145" s="2" t="b">
        <f>IF(F1145&gt;(-1.170219),TRUE())</f>
        <v>0</v>
      </c>
      <c r="J1145" s="1" t="b">
        <f>AND(H1145,I1145)</f>
        <v>0</v>
      </c>
      <c r="K1145" t="b">
        <f>IF(E1145&lt;(-5.1066959),TRUE())</f>
        <v>0</v>
      </c>
      <c r="L1145" s="1" t="b">
        <f>AND(I1145,K1145)</f>
        <v>0</v>
      </c>
      <c r="M1145">
        <f>(E1145 - (-3.0150046))^2</f>
        <v>4.9982080661365655</v>
      </c>
      <c r="N1145" t="b">
        <f>IF(M1145&lt;(2.09169133),TRUE())</f>
        <v>0</v>
      </c>
      <c r="O1145" s="1" t="b">
        <f>AND(I1145,N1145)</f>
        <v>0</v>
      </c>
    </row>
    <row r="1146" spans="1:15" x14ac:dyDescent="0.2">
      <c r="A1146" t="s">
        <v>2790</v>
      </c>
      <c r="B1146">
        <v>-4.2378824990000004</v>
      </c>
      <c r="C1146">
        <v>3.305313274</v>
      </c>
      <c r="D1146" t="s">
        <v>2791</v>
      </c>
      <c r="E1146" s="3">
        <v>-0.77730095399999999</v>
      </c>
      <c r="F1146" s="3">
        <v>-1.0755373239999999</v>
      </c>
      <c r="G1146">
        <v>0.9</v>
      </c>
      <c r="H1146" t="b">
        <f>IF(E1146&lt;(-3.0150046),TRUE())</f>
        <v>0</v>
      </c>
      <c r="I1146" s="2" t="b">
        <f>IF(F1146&gt;(-1.170219),TRUE())</f>
        <v>1</v>
      </c>
      <c r="J1146" s="1" t="b">
        <f>AND(H1146,I1146)</f>
        <v>0</v>
      </c>
      <c r="K1146" t="b">
        <f>IF(E1146&lt;(-5.1066959),TRUE())</f>
        <v>0</v>
      </c>
      <c r="L1146" s="1" t="b">
        <f>AND(I1146,K1146)</f>
        <v>0</v>
      </c>
      <c r="M1146">
        <f>(E1146 - (-3.0150046))^2</f>
        <v>5.007317607321693</v>
      </c>
      <c r="N1146" t="b">
        <f>IF(M1146&lt;(2.09169133),TRUE())</f>
        <v>0</v>
      </c>
      <c r="O1146" s="1" t="b">
        <f>AND(I1146,N1146)</f>
        <v>0</v>
      </c>
    </row>
    <row r="1147" spans="1:15" x14ac:dyDescent="0.2">
      <c r="A1147" t="s">
        <v>2330</v>
      </c>
      <c r="B1147">
        <v>-6.3331741160000004</v>
      </c>
      <c r="C1147">
        <v>3.778346918</v>
      </c>
      <c r="D1147" t="s">
        <v>2331</v>
      </c>
      <c r="E1147" s="3">
        <v>-0.77680712900000004</v>
      </c>
      <c r="F1147" s="3">
        <v>5.8113060000000001</v>
      </c>
      <c r="G1147">
        <v>0.7</v>
      </c>
      <c r="H1147" t="b">
        <f>IF(E1147&lt;(-3.0150046),TRUE())</f>
        <v>0</v>
      </c>
      <c r="I1147" s="2" t="b">
        <f>IF(F1147&gt;(-1.170219),TRUE())</f>
        <v>1</v>
      </c>
      <c r="J1147" s="1" t="b">
        <f>AND(H1147,I1147)</f>
        <v>0</v>
      </c>
      <c r="K1147" t="b">
        <f>IF(E1147&lt;(-5.1066959),TRUE())</f>
        <v>0</v>
      </c>
      <c r="L1147" s="1" t="b">
        <f>AND(I1147,K1147)</f>
        <v>0</v>
      </c>
      <c r="M1147">
        <f>(E1147 - (-3.0150046))^2</f>
        <v>5.0095279191907975</v>
      </c>
      <c r="N1147" t="b">
        <f>IF(M1147&lt;(2.09169133),TRUE())</f>
        <v>0</v>
      </c>
      <c r="O1147" s="1" t="b">
        <f>AND(I1147,N1147)</f>
        <v>0</v>
      </c>
    </row>
    <row r="1148" spans="1:15" x14ac:dyDescent="0.2">
      <c r="A1148" t="s">
        <v>2668</v>
      </c>
      <c r="B1148">
        <v>-3.4492057599999999</v>
      </c>
      <c r="C1148">
        <v>2.335517463</v>
      </c>
      <c r="D1148" t="s">
        <v>2669</v>
      </c>
      <c r="E1148" s="3">
        <v>-0.76532703599999996</v>
      </c>
      <c r="F1148" s="3">
        <v>3.2858159539999998</v>
      </c>
      <c r="G1148">
        <v>0.7</v>
      </c>
      <c r="H1148" t="b">
        <f>IF(E1148&lt;(-3.0150046),TRUE())</f>
        <v>0</v>
      </c>
      <c r="I1148" s="2" t="b">
        <f>IF(F1148&gt;(-1.170219),TRUE())</f>
        <v>1</v>
      </c>
      <c r="J1148" s="1" t="b">
        <f>AND(H1148,I1148)</f>
        <v>0</v>
      </c>
      <c r="K1148" t="b">
        <f>IF(E1148&lt;(-5.1066959),TRUE())</f>
        <v>0</v>
      </c>
      <c r="L1148" s="1" t="b">
        <f>AND(I1148,K1148)</f>
        <v>0</v>
      </c>
      <c r="M1148">
        <f>(E1148 - (-3.0150046))^2</f>
        <v>5.0610491419649746</v>
      </c>
      <c r="N1148" t="b">
        <f>IF(M1148&lt;(2.09169133),TRUE())</f>
        <v>0</v>
      </c>
      <c r="O1148" s="1" t="b">
        <f>AND(I1148,N1148)</f>
        <v>0</v>
      </c>
    </row>
    <row r="1149" spans="1:15" x14ac:dyDescent="0.2">
      <c r="A1149" t="s">
        <v>2940</v>
      </c>
      <c r="B1149">
        <v>-5.0546694170000004</v>
      </c>
      <c r="C1149">
        <v>6.1411135549999996</v>
      </c>
      <c r="D1149" t="s">
        <v>2941</v>
      </c>
      <c r="E1149" s="3">
        <v>-0.76510530700000001</v>
      </c>
      <c r="F1149" s="3">
        <v>-2.9437437059999998</v>
      </c>
      <c r="G1149">
        <v>0.9</v>
      </c>
      <c r="H1149" t="b">
        <f>IF(E1149&lt;(-3.0150046),TRUE())</f>
        <v>0</v>
      </c>
      <c r="I1149" s="2" t="b">
        <f>IF(F1149&gt;(-1.170219),TRUE())</f>
        <v>0</v>
      </c>
      <c r="J1149" s="1" t="b">
        <f>AND(H1149,I1149)</f>
        <v>0</v>
      </c>
      <c r="K1149" t="b">
        <f>IF(E1149&lt;(-5.1066959),TRUE())</f>
        <v>0</v>
      </c>
      <c r="L1149" s="1" t="b">
        <f>AND(I1149,K1149)</f>
        <v>0</v>
      </c>
      <c r="M1149">
        <f>(E1149 - (-3.0150046))^2</f>
        <v>5.0620468286419014</v>
      </c>
      <c r="N1149" t="b">
        <f>IF(M1149&lt;(2.09169133),TRUE())</f>
        <v>0</v>
      </c>
      <c r="O1149" s="1" t="b">
        <f>AND(I1149,N1149)</f>
        <v>0</v>
      </c>
    </row>
    <row r="1150" spans="1:15" x14ac:dyDescent="0.2">
      <c r="A1150" t="s">
        <v>2736</v>
      </c>
      <c r="B1150">
        <v>-4.2634596399999998</v>
      </c>
      <c r="C1150">
        <v>6.2575954579999999</v>
      </c>
      <c r="D1150" t="s">
        <v>2737</v>
      </c>
      <c r="E1150" s="3">
        <v>-0.75801896999999996</v>
      </c>
      <c r="F1150" s="3">
        <v>-1.9866987469999999</v>
      </c>
      <c r="G1150">
        <v>0.5</v>
      </c>
      <c r="H1150" t="b">
        <f>IF(E1150&lt;(-3.0150046),TRUE())</f>
        <v>0</v>
      </c>
      <c r="I1150" s="2" t="b">
        <f>IF(F1150&gt;(-1.170219),TRUE())</f>
        <v>0</v>
      </c>
      <c r="J1150" s="1" t="b">
        <f>AND(H1150,I1150)</f>
        <v>0</v>
      </c>
      <c r="K1150" t="b">
        <f>IF(E1150&lt;(-5.1066959),TRUE())</f>
        <v>0</v>
      </c>
      <c r="L1150" s="1" t="b">
        <f>AND(I1150,K1150)</f>
        <v>0</v>
      </c>
      <c r="M1150">
        <f>(E1150 - (-3.0150046))^2</f>
        <v>5.0939841340264964</v>
      </c>
      <c r="N1150" t="b">
        <f>IF(M1150&lt;(2.09169133),TRUE())</f>
        <v>0</v>
      </c>
      <c r="O1150" s="1" t="b">
        <f>AND(I1150,N1150)</f>
        <v>0</v>
      </c>
    </row>
    <row r="1151" spans="1:15" x14ac:dyDescent="0.2">
      <c r="A1151" t="s">
        <v>478</v>
      </c>
      <c r="B1151">
        <v>-3.182704475</v>
      </c>
      <c r="C1151">
        <v>5.5653465049999999</v>
      </c>
      <c r="D1151" t="s">
        <v>479</v>
      </c>
      <c r="E1151" s="3">
        <v>-0.75449383299999995</v>
      </c>
      <c r="F1151" s="3">
        <v>5.1559376720000003</v>
      </c>
      <c r="G1151">
        <v>0.9</v>
      </c>
      <c r="H1151" t="b">
        <f>IF(E1151&lt;(-3.0150046),TRUE())</f>
        <v>0</v>
      </c>
      <c r="I1151" s="2" t="b">
        <f>IF(F1151&gt;(-1.170219),TRUE())</f>
        <v>1</v>
      </c>
      <c r="J1151" s="1" t="b">
        <f>AND(H1151,I1151)</f>
        <v>0</v>
      </c>
      <c r="K1151" t="b">
        <f>IF(E1151&lt;(-5.1066959),TRUE())</f>
        <v>0</v>
      </c>
      <c r="L1151" s="1" t="b">
        <f>AND(I1151,K1151)</f>
        <v>0</v>
      </c>
      <c r="M1151">
        <f>(E1151 - (-3.0150046))^2</f>
        <v>5.1099089277229304</v>
      </c>
      <c r="N1151" t="b">
        <f>IF(M1151&lt;(2.09169133),TRUE())</f>
        <v>0</v>
      </c>
      <c r="O1151" s="1" t="b">
        <f>AND(I1151,N1151)</f>
        <v>0</v>
      </c>
    </row>
    <row r="1152" spans="1:15" x14ac:dyDescent="0.2">
      <c r="A1152" t="s">
        <v>984</v>
      </c>
      <c r="B1152">
        <v>-5.3943767940000003</v>
      </c>
      <c r="C1152">
        <v>2.3006570910000002</v>
      </c>
      <c r="D1152" t="s">
        <v>985</v>
      </c>
      <c r="E1152" s="3">
        <v>-0.75221902100000004</v>
      </c>
      <c r="F1152" s="3">
        <v>3.4501791000000002</v>
      </c>
      <c r="G1152">
        <v>0.9</v>
      </c>
      <c r="H1152" t="b">
        <f>IF(E1152&lt;(-3.0150046),TRUE())</f>
        <v>0</v>
      </c>
      <c r="I1152" s="2" t="b">
        <f>IF(F1152&gt;(-1.170219),TRUE())</f>
        <v>1</v>
      </c>
      <c r="J1152" s="1" t="b">
        <f>AND(H1152,I1152)</f>
        <v>0</v>
      </c>
      <c r="K1152" t="b">
        <f>IF(E1152&lt;(-5.1066959),TRUE())</f>
        <v>0</v>
      </c>
      <c r="L1152" s="1" t="b">
        <f>AND(I1152,K1152)</f>
        <v>0</v>
      </c>
      <c r="M1152">
        <f>(E1152 - (-3.0150046))^2</f>
        <v>5.120198576530365</v>
      </c>
      <c r="N1152" t="b">
        <f>IF(M1152&lt;(2.09169133),TRUE())</f>
        <v>0</v>
      </c>
      <c r="O1152" s="1" t="b">
        <f>AND(I1152,N1152)</f>
        <v>0</v>
      </c>
    </row>
    <row r="1153" spans="1:15" x14ac:dyDescent="0.2">
      <c r="A1153" t="s">
        <v>1471</v>
      </c>
      <c r="B1153">
        <v>-10.944445200000001</v>
      </c>
      <c r="C1153">
        <v>3.571010142</v>
      </c>
      <c r="D1153" t="s">
        <v>1471</v>
      </c>
      <c r="E1153" s="3">
        <v>-0.74180936799999997</v>
      </c>
      <c r="F1153" s="3">
        <v>0.95449882699999999</v>
      </c>
      <c r="G1153">
        <v>1</v>
      </c>
      <c r="H1153" t="b">
        <f>IF(E1153&lt;(-3.0150046),TRUE())</f>
        <v>0</v>
      </c>
      <c r="I1153" s="2" t="b">
        <f>IF(F1153&gt;(-1.170219),TRUE())</f>
        <v>1</v>
      </c>
      <c r="J1153" s="1" t="b">
        <f>AND(H1153,I1153)</f>
        <v>0</v>
      </c>
      <c r="K1153" t="b">
        <f>IF(E1153&lt;(-5.1066959),TRUE())</f>
        <v>0</v>
      </c>
      <c r="L1153" s="1" t="b">
        <f>AND(I1153,K1153)</f>
        <v>0</v>
      </c>
      <c r="M1153">
        <f>(E1153 - (-3.0150046))^2</f>
        <v>5.1674165627875333</v>
      </c>
      <c r="N1153" t="b">
        <f>IF(M1153&lt;(2.09169133),TRUE())</f>
        <v>0</v>
      </c>
      <c r="O1153" s="1" t="b">
        <f>AND(I1153,N1153)</f>
        <v>0</v>
      </c>
    </row>
    <row r="1154" spans="1:15" x14ac:dyDescent="0.2">
      <c r="A1154" t="s">
        <v>364</v>
      </c>
      <c r="B1154">
        <v>-3.3026118819999999</v>
      </c>
      <c r="C1154">
        <v>1.5065365159999999</v>
      </c>
      <c r="D1154" t="s">
        <v>365</v>
      </c>
      <c r="E1154" s="3">
        <v>-0.73955148500000001</v>
      </c>
      <c r="F1154" s="3">
        <v>3.7062714099999998</v>
      </c>
      <c r="G1154">
        <v>0.8</v>
      </c>
      <c r="H1154" t="b">
        <f>IF(E1154&lt;(-3.0150046),TRUE())</f>
        <v>0</v>
      </c>
      <c r="I1154" s="2" t="b">
        <f>IF(F1154&gt;(-1.170219),TRUE())</f>
        <v>1</v>
      </c>
      <c r="J1154" s="1" t="b">
        <f>AND(H1154,I1154)</f>
        <v>0</v>
      </c>
      <c r="K1154" t="b">
        <f>IF(E1154&lt;(-5.1066959),TRUE())</f>
        <v>0</v>
      </c>
      <c r="L1154" s="1" t="b">
        <f>AND(I1154,K1154)</f>
        <v>0</v>
      </c>
      <c r="M1154">
        <f>(E1154 - (-3.0150046))^2</f>
        <v>5.1776868785632049</v>
      </c>
      <c r="N1154" t="b">
        <f>IF(M1154&lt;(2.09169133),TRUE())</f>
        <v>0</v>
      </c>
      <c r="O1154" s="1" t="b">
        <f>AND(I1154,N1154)</f>
        <v>0</v>
      </c>
    </row>
    <row r="1155" spans="1:15" x14ac:dyDescent="0.2">
      <c r="A1155" t="s">
        <v>2163</v>
      </c>
      <c r="B1155">
        <v>-9.1571296239999995</v>
      </c>
      <c r="C1155">
        <v>1.0229528269999999</v>
      </c>
      <c r="D1155" t="s">
        <v>2164</v>
      </c>
      <c r="E1155" s="3">
        <v>-0.72304075999999995</v>
      </c>
      <c r="F1155" s="3">
        <v>0.33542227699999999</v>
      </c>
      <c r="G1155">
        <v>0.8</v>
      </c>
      <c r="H1155" t="b">
        <f>IF(E1155&lt;(-3.0150046),TRUE())</f>
        <v>0</v>
      </c>
      <c r="I1155" s="2" t="b">
        <f>IF(F1155&gt;(-1.170219),TRUE())</f>
        <v>1</v>
      </c>
      <c r="J1155" s="1" t="b">
        <f>AND(H1155,I1155)</f>
        <v>0</v>
      </c>
      <c r="K1155" t="b">
        <f>IF(E1155&lt;(-5.1066959),TRUE())</f>
        <v>0</v>
      </c>
      <c r="L1155" s="1" t="b">
        <f>AND(I1155,K1155)</f>
        <v>0</v>
      </c>
      <c r="M1155">
        <f>(E1155 - (-3.0150046))^2</f>
        <v>5.2530982438675462</v>
      </c>
      <c r="N1155" t="b">
        <f>IF(M1155&lt;(2.09169133),TRUE())</f>
        <v>0</v>
      </c>
      <c r="O1155" s="1" t="b">
        <f>AND(I1155,N1155)</f>
        <v>0</v>
      </c>
    </row>
    <row r="1156" spans="1:15" x14ac:dyDescent="0.2">
      <c r="A1156" t="s">
        <v>1570</v>
      </c>
      <c r="B1156">
        <v>-5.0978164619999999</v>
      </c>
      <c r="C1156">
        <v>3.8470727440000001</v>
      </c>
      <c r="D1156" t="s">
        <v>1570</v>
      </c>
      <c r="E1156" s="3">
        <v>-0.72101932800000001</v>
      </c>
      <c r="F1156" s="3">
        <v>5.2359323499999997</v>
      </c>
      <c r="G1156">
        <v>1</v>
      </c>
      <c r="H1156" t="b">
        <f>IF(E1156&lt;(-3.0150046),TRUE())</f>
        <v>0</v>
      </c>
      <c r="I1156" s="2" t="b">
        <f>IF(F1156&gt;(-1.170219),TRUE())</f>
        <v>1</v>
      </c>
      <c r="J1156" s="1" t="b">
        <f>AND(H1156,I1156)</f>
        <v>0</v>
      </c>
      <c r="K1156" t="b">
        <f>IF(E1156&lt;(-5.1066959),TRUE())</f>
        <v>0</v>
      </c>
      <c r="L1156" s="1" t="b">
        <f>AND(I1156,K1156)</f>
        <v>0</v>
      </c>
      <c r="M1156">
        <f>(E1156 - (-3.0150046))^2</f>
        <v>5.2623684281529144</v>
      </c>
      <c r="N1156" t="b">
        <f>IF(M1156&lt;(2.09169133),TRUE())</f>
        <v>0</v>
      </c>
      <c r="O1156" s="1" t="b">
        <f>AND(I1156,N1156)</f>
        <v>0</v>
      </c>
    </row>
    <row r="1157" spans="1:15" x14ac:dyDescent="0.2">
      <c r="A1157" t="s">
        <v>1339</v>
      </c>
      <c r="B1157">
        <v>-6.401436661</v>
      </c>
      <c r="C1157">
        <v>-0.475955454</v>
      </c>
      <c r="D1157" t="s">
        <v>1339</v>
      </c>
      <c r="E1157" s="3">
        <v>-0.71798306700000003</v>
      </c>
      <c r="F1157" s="3">
        <v>0.578314781</v>
      </c>
      <c r="G1157">
        <v>1</v>
      </c>
      <c r="H1157" t="b">
        <f>IF(E1157&lt;(-3.0150046),TRUE())</f>
        <v>0</v>
      </c>
      <c r="I1157" s="2" t="b">
        <f>IF(F1157&gt;(-1.170219),TRUE())</f>
        <v>1</v>
      </c>
      <c r="J1157" s="1" t="b">
        <f>AND(H1157,I1157)</f>
        <v>0</v>
      </c>
      <c r="K1157" t="b">
        <f>IF(E1157&lt;(-5.1066959),TRUE())</f>
        <v>0</v>
      </c>
      <c r="L1157" s="1" t="b">
        <f>AND(I1157,K1157)</f>
        <v>0</v>
      </c>
      <c r="M1157">
        <f>(E1157 - (-3.0150046))^2</f>
        <v>5.2763079230656702</v>
      </c>
      <c r="N1157" t="b">
        <f>IF(M1157&lt;(2.09169133),TRUE())</f>
        <v>0</v>
      </c>
      <c r="O1157" s="1" t="b">
        <f>AND(I1157,N1157)</f>
        <v>0</v>
      </c>
    </row>
    <row r="1158" spans="1:15" x14ac:dyDescent="0.2">
      <c r="A1158" t="s">
        <v>583</v>
      </c>
      <c r="B1158">
        <v>-8.9662891610000006</v>
      </c>
      <c r="C1158">
        <v>0.17242142799999999</v>
      </c>
      <c r="D1158" t="s">
        <v>583</v>
      </c>
      <c r="E1158" s="3">
        <v>-0.710615993</v>
      </c>
      <c r="F1158" s="3">
        <v>0.15651786300000001</v>
      </c>
      <c r="G1158">
        <v>1</v>
      </c>
      <c r="H1158" t="b">
        <f>IF(E1158&lt;(-3.0150046),TRUE())</f>
        <v>0</v>
      </c>
      <c r="I1158" s="2" t="b">
        <f>IF(F1158&gt;(-1.170219),TRUE())</f>
        <v>1</v>
      </c>
      <c r="J1158" s="1" t="b">
        <f>AND(H1158,I1158)</f>
        <v>0</v>
      </c>
      <c r="K1158" t="b">
        <f>IF(E1158&lt;(-5.1066959),TRUE())</f>
        <v>0</v>
      </c>
      <c r="L1158" s="1" t="b">
        <f>AND(I1158,K1158)</f>
        <v>0</v>
      </c>
      <c r="M1158">
        <f>(E1158 - (-3.0150046))^2</f>
        <v>5.3102068520714001</v>
      </c>
      <c r="N1158" t="b">
        <f>IF(M1158&lt;(2.09169133),TRUE())</f>
        <v>0</v>
      </c>
      <c r="O1158" s="1" t="b">
        <f>AND(I1158,N1158)</f>
        <v>0</v>
      </c>
    </row>
    <row r="1159" spans="1:15" x14ac:dyDescent="0.2">
      <c r="A1159" t="s">
        <v>1131</v>
      </c>
      <c r="B1159">
        <v>-15.750437120000001</v>
      </c>
      <c r="C1159">
        <v>0.485729513</v>
      </c>
      <c r="D1159" t="s">
        <v>1543</v>
      </c>
      <c r="E1159" s="3">
        <v>-0.70835745299999997</v>
      </c>
      <c r="F1159" s="3">
        <v>3.542974949</v>
      </c>
      <c r="G1159">
        <v>0.8</v>
      </c>
      <c r="H1159" t="b">
        <f>IF(E1159&lt;(-3.0150046),TRUE())</f>
        <v>0</v>
      </c>
      <c r="I1159" s="2" t="b">
        <f>IF(F1159&gt;(-1.170219),TRUE())</f>
        <v>1</v>
      </c>
      <c r="J1159" s="1" t="b">
        <f>AND(H1159,I1159)</f>
        <v>0</v>
      </c>
      <c r="K1159" t="b">
        <f>IF(E1159&lt;(-5.1066959),TRUE())</f>
        <v>0</v>
      </c>
      <c r="L1159" s="1" t="b">
        <f>AND(I1159,K1159)</f>
        <v>0</v>
      </c>
      <c r="M1159">
        <f>(E1159 - (-3.0150046))^2</f>
        <v>5.3206210607632398</v>
      </c>
      <c r="N1159" t="b">
        <f>IF(M1159&lt;(2.09169133),TRUE())</f>
        <v>0</v>
      </c>
      <c r="O1159" s="1" t="b">
        <f>AND(I1159,N1159)</f>
        <v>0</v>
      </c>
    </row>
    <row r="1160" spans="1:15" x14ac:dyDescent="0.2">
      <c r="A1160" t="s">
        <v>1827</v>
      </c>
      <c r="B1160">
        <v>-14.80815344</v>
      </c>
      <c r="C1160">
        <v>1.1169222050000001</v>
      </c>
      <c r="D1160" t="s">
        <v>1828</v>
      </c>
      <c r="E1160" s="3">
        <v>-0.701686382</v>
      </c>
      <c r="F1160" s="3">
        <v>0.16658961799999999</v>
      </c>
      <c r="G1160">
        <v>0.9</v>
      </c>
      <c r="H1160" t="b">
        <f>IF(E1160&lt;(-3.0150046),TRUE())</f>
        <v>0</v>
      </c>
      <c r="I1160" s="2" t="b">
        <f>IF(F1160&gt;(-1.170219),TRUE())</f>
        <v>1</v>
      </c>
      <c r="J1160" s="1" t="b">
        <f>AND(H1160,I1160)</f>
        <v>0</v>
      </c>
      <c r="K1160" t="b">
        <f>IF(E1160&lt;(-5.1066959),TRUE())</f>
        <v>0</v>
      </c>
      <c r="L1160" s="1" t="b">
        <f>AND(I1160,K1160)</f>
        <v>0</v>
      </c>
      <c r="M1160">
        <f>(E1160 - (-3.0150046))^2</f>
        <v>5.3514411777306954</v>
      </c>
      <c r="N1160" t="b">
        <f>IF(M1160&lt;(2.09169133),TRUE())</f>
        <v>0</v>
      </c>
      <c r="O1160" s="1" t="b">
        <f>AND(I1160,N1160)</f>
        <v>0</v>
      </c>
    </row>
    <row r="1161" spans="1:15" x14ac:dyDescent="0.2">
      <c r="A1161" t="s">
        <v>1393</v>
      </c>
      <c r="B1161">
        <v>-3.6960049119999998</v>
      </c>
      <c r="C1161">
        <v>11.790909510000001</v>
      </c>
      <c r="D1161" t="s">
        <v>1393</v>
      </c>
      <c r="E1161" s="3">
        <v>-0.70044261200000002</v>
      </c>
      <c r="F1161" s="3">
        <v>1.5433475969999999</v>
      </c>
      <c r="G1161">
        <v>1</v>
      </c>
      <c r="H1161" t="b">
        <f>IF(E1161&lt;(-3.0150046),TRUE())</f>
        <v>0</v>
      </c>
      <c r="I1161" s="2" t="b">
        <f>IF(F1161&gt;(-1.170219),TRUE())</f>
        <v>1</v>
      </c>
      <c r="J1161" s="1" t="b">
        <f>AND(H1161,I1161)</f>
        <v>0</v>
      </c>
      <c r="K1161" t="b">
        <f>IF(E1161&lt;(-5.1066959),TRUE())</f>
        <v>0</v>
      </c>
      <c r="L1161" s="1" t="b">
        <f>AND(I1161,K1161)</f>
        <v>0</v>
      </c>
      <c r="M1161">
        <f>(E1161 - (-3.0150046))^2</f>
        <v>5.3571971962945142</v>
      </c>
      <c r="N1161" t="b">
        <f>IF(M1161&lt;(2.09169133),TRUE())</f>
        <v>0</v>
      </c>
      <c r="O1161" s="1" t="b">
        <f>AND(I1161,N1161)</f>
        <v>0</v>
      </c>
    </row>
    <row r="1162" spans="1:15" x14ac:dyDescent="0.2">
      <c r="A1162" t="s">
        <v>1285</v>
      </c>
      <c r="B1162">
        <v>-7.6915981010000003</v>
      </c>
      <c r="C1162">
        <v>-0.86549235400000002</v>
      </c>
      <c r="D1162" t="s">
        <v>1286</v>
      </c>
      <c r="E1162" s="3">
        <v>-0.69214576500000002</v>
      </c>
      <c r="F1162" s="3">
        <v>0.218657613</v>
      </c>
      <c r="G1162">
        <v>0.6</v>
      </c>
      <c r="H1162" t="b">
        <f>IF(E1162&lt;(-3.0150046),TRUE())</f>
        <v>0</v>
      </c>
      <c r="I1162" s="2" t="b">
        <f>IF(F1162&gt;(-1.170219),TRUE())</f>
        <v>1</v>
      </c>
      <c r="J1162" s="1" t="b">
        <f>AND(H1162,I1162)</f>
        <v>0</v>
      </c>
      <c r="K1162" t="b">
        <f>IF(E1162&lt;(-5.1066959),TRUE())</f>
        <v>0</v>
      </c>
      <c r="L1162" s="1" t="b">
        <f>AND(I1162,K1162)</f>
        <v>0</v>
      </c>
      <c r="M1162">
        <f>(E1162 - (-3.0150046))^2</f>
        <v>5.3956731673375566</v>
      </c>
      <c r="N1162" t="b">
        <f>IF(M1162&lt;(2.09169133),TRUE())</f>
        <v>0</v>
      </c>
      <c r="O1162" s="1" t="b">
        <f>AND(I1162,N1162)</f>
        <v>0</v>
      </c>
    </row>
    <row r="1163" spans="1:15" x14ac:dyDescent="0.2">
      <c r="A1163" t="s">
        <v>2018</v>
      </c>
      <c r="B1163">
        <v>-9.0837479989999999</v>
      </c>
      <c r="C1163">
        <v>7.8984917799999996</v>
      </c>
      <c r="D1163" t="s">
        <v>2019</v>
      </c>
      <c r="E1163" s="3">
        <v>-0.68998014900000004</v>
      </c>
      <c r="F1163" s="3">
        <v>4.3603158000000004</v>
      </c>
      <c r="G1163">
        <v>0.7</v>
      </c>
      <c r="H1163" t="b">
        <f>IF(E1163&lt;(-3.0150046),TRUE())</f>
        <v>0</v>
      </c>
      <c r="I1163" s="2" t="b">
        <f>IF(F1163&gt;(-1.170219),TRUE())</f>
        <v>1</v>
      </c>
      <c r="J1163" s="1" t="b">
        <f>AND(H1163,I1163)</f>
        <v>0</v>
      </c>
      <c r="K1163" t="b">
        <f>IF(E1163&lt;(-5.1066959),TRUE())</f>
        <v>0</v>
      </c>
      <c r="L1163" s="1" t="b">
        <f>AND(I1163,K1163)</f>
        <v>0</v>
      </c>
      <c r="M1163">
        <f>(E1163 - (-3.0150046))^2</f>
        <v>5.405738697747851</v>
      </c>
      <c r="N1163" t="b">
        <f>IF(M1163&lt;(2.09169133),TRUE())</f>
        <v>0</v>
      </c>
      <c r="O1163" s="1" t="b">
        <f>AND(I1163,N1163)</f>
        <v>0</v>
      </c>
    </row>
    <row r="1164" spans="1:15" x14ac:dyDescent="0.2">
      <c r="A1164" t="s">
        <v>2206</v>
      </c>
      <c r="B1164">
        <v>-3.7380153800000002</v>
      </c>
      <c r="C1164">
        <v>1.745816292</v>
      </c>
      <c r="D1164" t="s">
        <v>2207</v>
      </c>
      <c r="E1164" s="3">
        <v>-0.67828273800000005</v>
      </c>
      <c r="F1164" s="3">
        <v>-6.2439546589999999</v>
      </c>
      <c r="G1164">
        <v>0.9</v>
      </c>
      <c r="H1164" t="b">
        <f>IF(E1164&lt;(-3.0150046),TRUE())</f>
        <v>0</v>
      </c>
      <c r="I1164" s="2" t="b">
        <f>IF(F1164&gt;(-1.170219),TRUE())</f>
        <v>0</v>
      </c>
      <c r="J1164" s="1" t="b">
        <f>AND(H1164,I1164)</f>
        <v>0</v>
      </c>
      <c r="K1164" t="b">
        <f>IF(E1164&lt;(-5.1066959),TRUE())</f>
        <v>0</v>
      </c>
      <c r="L1164" s="1" t="b">
        <f>AND(I1164,K1164)</f>
        <v>0</v>
      </c>
      <c r="M1164">
        <f>(E1164 - (-3.0150046))^2</f>
        <v>5.4602690603487476</v>
      </c>
      <c r="N1164" t="b">
        <f>IF(M1164&lt;(2.09169133),TRUE())</f>
        <v>0</v>
      </c>
      <c r="O1164" s="1" t="b">
        <f>AND(I1164,N1164)</f>
        <v>0</v>
      </c>
    </row>
    <row r="1165" spans="1:15" x14ac:dyDescent="0.2">
      <c r="A1165" t="s">
        <v>2538</v>
      </c>
      <c r="B1165">
        <v>-10.19966174</v>
      </c>
      <c r="C1165">
        <v>3.6303046550000002</v>
      </c>
      <c r="D1165" t="s">
        <v>2539</v>
      </c>
      <c r="E1165" s="3">
        <v>-0.67260289200000001</v>
      </c>
      <c r="F1165" s="3">
        <v>-0.154753327</v>
      </c>
      <c r="G1165">
        <v>0.7</v>
      </c>
      <c r="H1165" t="b">
        <f>IF(E1165&lt;(-3.0150046),TRUE())</f>
        <v>0</v>
      </c>
      <c r="I1165" s="2" t="b">
        <f>IF(F1165&gt;(-1.170219),TRUE())</f>
        <v>1</v>
      </c>
      <c r="J1165" s="1" t="b">
        <f>AND(H1165,I1165)</f>
        <v>0</v>
      </c>
      <c r="K1165" t="b">
        <f>IF(E1165&lt;(-5.1066959),TRUE())</f>
        <v>0</v>
      </c>
      <c r="L1165" s="1" t="b">
        <f>AND(I1165,K1165)</f>
        <v>0</v>
      </c>
      <c r="M1165">
        <f>(E1165 - (-3.0150046))^2</f>
        <v>5.4868457616413178</v>
      </c>
      <c r="N1165" t="b">
        <f>IF(M1165&lt;(2.09169133),TRUE())</f>
        <v>0</v>
      </c>
      <c r="O1165" s="1" t="b">
        <f>AND(I1165,N1165)</f>
        <v>0</v>
      </c>
    </row>
    <row r="1166" spans="1:15" x14ac:dyDescent="0.2">
      <c r="A1166" t="s">
        <v>2813</v>
      </c>
      <c r="B1166">
        <v>-7.8265474040000003</v>
      </c>
      <c r="C1166">
        <v>1.921848773</v>
      </c>
      <c r="D1166" t="s">
        <v>2814</v>
      </c>
      <c r="E1166" s="3">
        <v>-0.66117447600000001</v>
      </c>
      <c r="F1166" s="3">
        <v>2.222365618</v>
      </c>
      <c r="G1166">
        <v>0.9</v>
      </c>
      <c r="H1166" t="b">
        <f>IF(E1166&lt;(-3.0150046),TRUE())</f>
        <v>0</v>
      </c>
      <c r="I1166" s="2" t="b">
        <f>IF(F1166&gt;(-1.170219),TRUE())</f>
        <v>1</v>
      </c>
      <c r="J1166" s="1" t="b">
        <f>AND(H1166,I1166)</f>
        <v>0</v>
      </c>
      <c r="K1166" t="b">
        <f>IF(E1166&lt;(-5.1066959),TRUE())</f>
        <v>0</v>
      </c>
      <c r="L1166" s="1" t="b">
        <f>AND(I1166,K1166)</f>
        <v>0</v>
      </c>
      <c r="M1166">
        <f>(E1166 - (-3.0150046))^2</f>
        <v>5.540516252649855</v>
      </c>
      <c r="N1166" t="b">
        <f>IF(M1166&lt;(2.09169133),TRUE())</f>
        <v>0</v>
      </c>
      <c r="O1166" s="1" t="b">
        <f>AND(I1166,N1166)</f>
        <v>0</v>
      </c>
    </row>
    <row r="1167" spans="1:15" x14ac:dyDescent="0.2">
      <c r="A1167" t="s">
        <v>819</v>
      </c>
      <c r="B1167">
        <v>-4.4509926860000002</v>
      </c>
      <c r="C1167">
        <v>7.4823915940000001</v>
      </c>
      <c r="D1167" t="s">
        <v>820</v>
      </c>
      <c r="E1167" s="3">
        <v>-0.64626944099999994</v>
      </c>
      <c r="F1167" s="3">
        <v>-4.3352837559999999</v>
      </c>
      <c r="G1167">
        <v>0.9</v>
      </c>
      <c r="H1167" t="b">
        <f>IF(E1167&lt;(-3.0150046),TRUE())</f>
        <v>0</v>
      </c>
      <c r="I1167" s="2" t="b">
        <f>IF(F1167&gt;(-1.170219),TRUE())</f>
        <v>0</v>
      </c>
      <c r="J1167" s="1" t="b">
        <f>AND(H1167,I1167)</f>
        <v>0</v>
      </c>
      <c r="K1167" t="b">
        <f>IF(E1167&lt;(-5.1066959),TRUE())</f>
        <v>0</v>
      </c>
      <c r="L1167" s="1" t="b">
        <f>AND(I1167,K1167)</f>
        <v>0</v>
      </c>
      <c r="M1167">
        <f>(E1167 - (-3.0150046))^2</f>
        <v>5.6109062534827565</v>
      </c>
      <c r="N1167" t="b">
        <f>IF(M1167&lt;(2.09169133),TRUE())</f>
        <v>0</v>
      </c>
      <c r="O1167" s="1" t="b">
        <f>AND(I1167,N1167)</f>
        <v>0</v>
      </c>
    </row>
    <row r="1168" spans="1:15" x14ac:dyDescent="0.2">
      <c r="A1168" t="s">
        <v>1583</v>
      </c>
      <c r="B1168">
        <v>-7.6463621499999999</v>
      </c>
      <c r="C1168">
        <v>-0.16362490699999999</v>
      </c>
      <c r="D1168" t="s">
        <v>1584</v>
      </c>
      <c r="E1168" s="3">
        <v>-0.64419364899999998</v>
      </c>
      <c r="F1168" s="3">
        <v>-5.5206418E-2</v>
      </c>
      <c r="G1168">
        <v>0.7</v>
      </c>
      <c r="H1168" t="b">
        <f>IF(E1168&lt;(-3.0150046),TRUE())</f>
        <v>0</v>
      </c>
      <c r="I1168" s="2" t="b">
        <f>IF(F1168&gt;(-1.170219),TRUE())</f>
        <v>1</v>
      </c>
      <c r="J1168" s="1" t="b">
        <f>AND(H1168,I1168)</f>
        <v>0</v>
      </c>
      <c r="K1168" t="b">
        <f>IF(E1168&lt;(-5.1066959),TRUE())</f>
        <v>0</v>
      </c>
      <c r="L1168" s="1" t="b">
        <f>AND(I1168,K1168)</f>
        <v>0</v>
      </c>
      <c r="M1168">
        <f>(E1168 - (-3.0150046))^2</f>
        <v>5.6207445653815249</v>
      </c>
      <c r="N1168" t="b">
        <f>IF(M1168&lt;(2.09169133),TRUE())</f>
        <v>0</v>
      </c>
      <c r="O1168" s="1" t="b">
        <f>AND(I1168,N1168)</f>
        <v>0</v>
      </c>
    </row>
    <row r="1169" spans="1:15" x14ac:dyDescent="0.2">
      <c r="A1169" t="s">
        <v>2284</v>
      </c>
      <c r="B1169">
        <v>-3.0832334769999998</v>
      </c>
      <c r="C1169">
        <v>3.2199723059999998</v>
      </c>
      <c r="D1169" t="s">
        <v>2285</v>
      </c>
      <c r="E1169" s="3">
        <v>-0.64262855100000005</v>
      </c>
      <c r="F1169" s="3">
        <v>2.8121304509999998</v>
      </c>
      <c r="G1169">
        <v>0.6</v>
      </c>
      <c r="H1169" t="b">
        <f>IF(E1169&lt;(-3.0150046),TRUE())</f>
        <v>0</v>
      </c>
      <c r="I1169" s="2" t="b">
        <f>IF(F1169&gt;(-1.170219),TRUE())</f>
        <v>1</v>
      </c>
      <c r="J1169" s="1" t="b">
        <f>AND(H1169,I1169)</f>
        <v>0</v>
      </c>
      <c r="K1169" t="b">
        <f>IF(E1169&lt;(-5.1066959),TRUE())</f>
        <v>0</v>
      </c>
      <c r="L1169" s="1" t="b">
        <f>AND(I1169,K1169)</f>
        <v>0</v>
      </c>
      <c r="M1169">
        <f>(E1169 - (-3.0150046))^2</f>
        <v>5.6281681178688512</v>
      </c>
      <c r="N1169" t="b">
        <f>IF(M1169&lt;(2.09169133),TRUE())</f>
        <v>0</v>
      </c>
      <c r="O1169" s="1" t="b">
        <f>AND(I1169,N1169)</f>
        <v>0</v>
      </c>
    </row>
    <row r="1170" spans="1:15" x14ac:dyDescent="0.2">
      <c r="A1170" t="s">
        <v>457</v>
      </c>
      <c r="B1170">
        <v>-5.4965914180000004</v>
      </c>
      <c r="C1170">
        <v>0.62334840999999996</v>
      </c>
      <c r="D1170" t="s">
        <v>458</v>
      </c>
      <c r="E1170" s="3">
        <v>-0.63960701200000003</v>
      </c>
      <c r="F1170" s="3">
        <v>1.693066001</v>
      </c>
      <c r="G1170">
        <v>0.9</v>
      </c>
      <c r="H1170" t="b">
        <f>IF(E1170&lt;(-3.0150046),TRUE())</f>
        <v>0</v>
      </c>
      <c r="I1170" s="2" t="b">
        <f>IF(F1170&gt;(-1.170219),TRUE())</f>
        <v>1</v>
      </c>
      <c r="J1170" s="1" t="b">
        <f>AND(H1170,I1170)</f>
        <v>0</v>
      </c>
      <c r="K1170" t="b">
        <f>IF(E1170&lt;(-5.1066959),TRUE())</f>
        <v>0</v>
      </c>
      <c r="L1170" s="1" t="b">
        <f>AND(I1170,K1170)</f>
        <v>0</v>
      </c>
      <c r="M1170">
        <f>(E1170 - (-3.0150046))^2</f>
        <v>5.6425137010762185</v>
      </c>
      <c r="N1170" t="b">
        <f>IF(M1170&lt;(2.09169133),TRUE())</f>
        <v>0</v>
      </c>
      <c r="O1170" s="1" t="b">
        <f>AND(I1170,N1170)</f>
        <v>0</v>
      </c>
    </row>
    <row r="1171" spans="1:15" x14ac:dyDescent="0.2">
      <c r="A1171" t="s">
        <v>101</v>
      </c>
      <c r="B1171">
        <v>-3.0235815179999999</v>
      </c>
      <c r="C1171">
        <v>0.97369294100000003</v>
      </c>
      <c r="D1171" t="s">
        <v>102</v>
      </c>
      <c r="E1171" s="3">
        <v>-0.63756620900000005</v>
      </c>
      <c r="F1171" s="3">
        <v>-0.639148355</v>
      </c>
      <c r="G1171">
        <v>0.9</v>
      </c>
      <c r="H1171" t="b">
        <f>IF(E1171&lt;(-3.0150046),TRUE())</f>
        <v>0</v>
      </c>
      <c r="I1171" s="2" t="b">
        <f>IF(F1171&gt;(-1.170219),TRUE())</f>
        <v>1</v>
      </c>
      <c r="J1171" s="1" t="b">
        <f>AND(H1171,I1171)</f>
        <v>0</v>
      </c>
      <c r="K1171" t="b">
        <f>IF(E1171&lt;(-5.1066959),TRUE())</f>
        <v>0</v>
      </c>
      <c r="L1171" s="1" t="b">
        <f>AND(I1171,K1171)</f>
        <v>0</v>
      </c>
      <c r="M1171">
        <f>(E1171 - (-3.0150046))^2</f>
        <v>5.6522133030006696</v>
      </c>
      <c r="N1171" t="b">
        <f>IF(M1171&lt;(2.09169133),TRUE())</f>
        <v>0</v>
      </c>
      <c r="O1171" s="1" t="b">
        <f>AND(I1171,N1171)</f>
        <v>0</v>
      </c>
    </row>
    <row r="1172" spans="1:15" x14ac:dyDescent="0.2">
      <c r="A1172" t="s">
        <v>2586</v>
      </c>
      <c r="B1172">
        <v>-17.42289091</v>
      </c>
      <c r="C1172">
        <v>1.18057284</v>
      </c>
      <c r="D1172" t="s">
        <v>1064</v>
      </c>
      <c r="E1172" s="3">
        <v>-0.62959843900000001</v>
      </c>
      <c r="F1172" s="3">
        <v>-3.070692062</v>
      </c>
      <c r="G1172">
        <v>0.8</v>
      </c>
      <c r="H1172" t="b">
        <f>IF(E1172&lt;(-3.0150046),TRUE())</f>
        <v>0</v>
      </c>
      <c r="I1172" s="2" t="b">
        <f>IF(F1172&gt;(-1.170219),TRUE())</f>
        <v>0</v>
      </c>
      <c r="J1172" s="1" t="b">
        <f>AND(H1172,I1172)</f>
        <v>0</v>
      </c>
      <c r="K1172" t="b">
        <f>IF(E1172&lt;(-5.1066959),TRUE())</f>
        <v>0</v>
      </c>
      <c r="L1172" s="1" t="b">
        <f>AND(I1172,K1172)</f>
        <v>0</v>
      </c>
      <c r="M1172">
        <f>(E1172 - (-3.0150046))^2</f>
        <v>5.6901625529367585</v>
      </c>
      <c r="N1172" t="b">
        <f>IF(M1172&lt;(2.09169133),TRUE())</f>
        <v>0</v>
      </c>
      <c r="O1172" s="1" t="b">
        <f>AND(I1172,N1172)</f>
        <v>0</v>
      </c>
    </row>
    <row r="1173" spans="1:15" x14ac:dyDescent="0.2">
      <c r="A1173" t="s">
        <v>368</v>
      </c>
      <c r="B1173">
        <v>-5.6289444509999997</v>
      </c>
      <c r="C1173">
        <v>3.060666839</v>
      </c>
      <c r="D1173" t="s">
        <v>369</v>
      </c>
      <c r="E1173" s="3">
        <v>-0.62774264800000001</v>
      </c>
      <c r="F1173" s="3">
        <v>2.4886767860000001</v>
      </c>
      <c r="G1173">
        <v>0.8</v>
      </c>
      <c r="H1173" t="b">
        <f>IF(E1173&lt;(-3.0150046),TRUE())</f>
        <v>0</v>
      </c>
      <c r="I1173" s="2" t="b">
        <f>IF(F1173&gt;(-1.170219),TRUE())</f>
        <v>1</v>
      </c>
      <c r="J1173" s="1" t="b">
        <f>AND(H1173,I1173)</f>
        <v>0</v>
      </c>
      <c r="K1173" t="b">
        <f>IF(E1173&lt;(-5.1066959),TRUE())</f>
        <v>0</v>
      </c>
      <c r="L1173" s="1" t="b">
        <f>AND(I1173,K1173)</f>
        <v>0</v>
      </c>
      <c r="M1173">
        <f>(E1173 - (-3.0150046))^2</f>
        <v>5.6990196274668516</v>
      </c>
      <c r="N1173" t="b">
        <f>IF(M1173&lt;(2.09169133),TRUE())</f>
        <v>0</v>
      </c>
      <c r="O1173" s="1" t="b">
        <f>AND(I1173,N1173)</f>
        <v>0</v>
      </c>
    </row>
    <row r="1174" spans="1:15" x14ac:dyDescent="0.2">
      <c r="A1174" t="s">
        <v>386</v>
      </c>
      <c r="B1174">
        <v>-3.6833271139999999</v>
      </c>
      <c r="C1174">
        <v>-0.253360847</v>
      </c>
      <c r="D1174" t="s">
        <v>387</v>
      </c>
      <c r="E1174" s="3">
        <v>-0.62217020999999995</v>
      </c>
      <c r="F1174" s="3">
        <v>1.909729958</v>
      </c>
      <c r="G1174">
        <v>0.9</v>
      </c>
      <c r="H1174" t="b">
        <f>IF(E1174&lt;(-3.0150046),TRUE())</f>
        <v>0</v>
      </c>
      <c r="I1174" s="2" t="b">
        <f>IF(F1174&gt;(-1.170219),TRUE())</f>
        <v>1</v>
      </c>
      <c r="J1174" s="1" t="b">
        <f>AND(H1174,I1174)</f>
        <v>0</v>
      </c>
      <c r="K1174" t="b">
        <f>IF(E1174&lt;(-5.1066959),TRUE())</f>
        <v>0</v>
      </c>
      <c r="L1174" s="1" t="b">
        <f>AND(I1174,K1174)</f>
        <v>0</v>
      </c>
      <c r="M1174">
        <f>(E1174 - (-3.0150046))^2</f>
        <v>5.7256564179666718</v>
      </c>
      <c r="N1174" t="b">
        <f>IF(M1174&lt;(2.09169133),TRUE())</f>
        <v>0</v>
      </c>
      <c r="O1174" s="1" t="b">
        <f>AND(I1174,N1174)</f>
        <v>0</v>
      </c>
    </row>
    <row r="1175" spans="1:15" x14ac:dyDescent="0.2">
      <c r="A1175" t="s">
        <v>2362</v>
      </c>
      <c r="B1175">
        <v>-8.7141896089999999</v>
      </c>
      <c r="C1175">
        <v>2.6751248680000002</v>
      </c>
      <c r="D1175" t="s">
        <v>2362</v>
      </c>
      <c r="E1175" s="3">
        <v>-0.62214636800000001</v>
      </c>
      <c r="F1175" s="3">
        <v>-0.480192542</v>
      </c>
      <c r="G1175">
        <v>1</v>
      </c>
      <c r="H1175" t="b">
        <f>IF(E1175&lt;(-3.0150046),TRUE())</f>
        <v>0</v>
      </c>
      <c r="I1175" s="2" t="b">
        <f>IF(F1175&gt;(-1.170219),TRUE())</f>
        <v>1</v>
      </c>
      <c r="J1175" s="1" t="b">
        <f>AND(H1175,I1175)</f>
        <v>0</v>
      </c>
      <c r="K1175" t="b">
        <f>IF(E1175&lt;(-5.1066959),TRUE())</f>
        <v>0</v>
      </c>
      <c r="L1175" s="1" t="b">
        <f>AND(I1175,K1175)</f>
        <v>0</v>
      </c>
      <c r="M1175">
        <f>(E1175 - (-3.0150046))^2</f>
        <v>5.7257705184501662</v>
      </c>
      <c r="N1175" t="b">
        <f>IF(M1175&lt;(2.09169133),TRUE())</f>
        <v>0</v>
      </c>
      <c r="O1175" s="1" t="b">
        <f>AND(I1175,N1175)</f>
        <v>0</v>
      </c>
    </row>
    <row r="1176" spans="1:15" x14ac:dyDescent="0.2">
      <c r="A1176" t="s">
        <v>2193</v>
      </c>
      <c r="B1176">
        <v>-10.915787269999999</v>
      </c>
      <c r="C1176">
        <v>-0.29340804599999998</v>
      </c>
      <c r="D1176" t="s">
        <v>2194</v>
      </c>
      <c r="E1176" s="3">
        <v>-0.62181276100000005</v>
      </c>
      <c r="F1176" s="3">
        <v>2.8329474929999998</v>
      </c>
      <c r="G1176">
        <v>0.8</v>
      </c>
      <c r="H1176" t="b">
        <f>IF(E1176&lt;(-3.0150046),TRUE())</f>
        <v>0</v>
      </c>
      <c r="I1176" s="2" t="b">
        <f>IF(F1176&gt;(-1.170219),TRUE())</f>
        <v>1</v>
      </c>
      <c r="J1176" s="1" t="b">
        <f>AND(H1176,I1176)</f>
        <v>0</v>
      </c>
      <c r="K1176" t="b">
        <f>IF(E1176&lt;(-5.1066959),TRUE())</f>
        <v>0</v>
      </c>
      <c r="L1176" s="1" t="b">
        <f>AND(I1176,K1176)</f>
        <v>0</v>
      </c>
      <c r="M1176">
        <f>(E1176 - (-3.0150046))^2</f>
        <v>5.7273671782562019</v>
      </c>
      <c r="N1176" t="b">
        <f>IF(M1176&lt;(2.09169133),TRUE())</f>
        <v>0</v>
      </c>
      <c r="O1176" s="1" t="b">
        <f>AND(I1176,N1176)</f>
        <v>0</v>
      </c>
    </row>
    <row r="1177" spans="1:15" x14ac:dyDescent="0.2">
      <c r="A1177" t="s">
        <v>1691</v>
      </c>
      <c r="B1177">
        <v>-4.3852539850000003</v>
      </c>
      <c r="C1177">
        <v>4.2595931260000004</v>
      </c>
      <c r="D1177" t="s">
        <v>1692</v>
      </c>
      <c r="E1177" s="3">
        <v>-0.62068092799999997</v>
      </c>
      <c r="F1177" s="3">
        <v>6.7568364140000003</v>
      </c>
      <c r="G1177">
        <v>0.9</v>
      </c>
      <c r="H1177" t="b">
        <f>IF(E1177&lt;(-3.0150046),TRUE())</f>
        <v>0</v>
      </c>
      <c r="I1177" s="2" t="b">
        <f>IF(F1177&gt;(-1.170219),TRUE())</f>
        <v>1</v>
      </c>
      <c r="J1177" s="1" t="b">
        <f>AND(H1177,I1177)</f>
        <v>0</v>
      </c>
      <c r="K1177" t="b">
        <f>IF(E1177&lt;(-5.1066959),TRUE())</f>
        <v>0</v>
      </c>
      <c r="L1177" s="1" t="b">
        <f>AND(I1177,K1177)</f>
        <v>0</v>
      </c>
      <c r="M1177">
        <f>(E1177 - (-3.0150046))^2</f>
        <v>5.7327858462995636</v>
      </c>
      <c r="N1177" t="b">
        <f>IF(M1177&lt;(2.09169133),TRUE())</f>
        <v>0</v>
      </c>
      <c r="O1177" s="1" t="b">
        <f>AND(I1177,N1177)</f>
        <v>0</v>
      </c>
    </row>
    <row r="1178" spans="1:15" x14ac:dyDescent="0.2">
      <c r="A1178" t="s">
        <v>1468</v>
      </c>
      <c r="B1178">
        <v>-9.9536944839999997</v>
      </c>
      <c r="C1178">
        <v>0.16733827300000001</v>
      </c>
      <c r="D1178" t="s">
        <v>1469</v>
      </c>
      <c r="E1178" s="3">
        <v>-0.61897802400000002</v>
      </c>
      <c r="F1178" s="3">
        <v>0.67194223399999997</v>
      </c>
      <c r="G1178">
        <v>0.8</v>
      </c>
      <c r="H1178" t="b">
        <f>IF(E1178&lt;(-3.0150046),TRUE())</f>
        <v>0</v>
      </c>
      <c r="I1178" s="2" t="b">
        <f>IF(F1178&gt;(-1.170219),TRUE())</f>
        <v>1</v>
      </c>
      <c r="J1178" s="1" t="b">
        <f>AND(H1178,I1178)</f>
        <v>0</v>
      </c>
      <c r="K1178" t="b">
        <f>IF(E1178&lt;(-5.1066959),TRUE())</f>
        <v>0</v>
      </c>
      <c r="L1178" s="1" t="b">
        <f>AND(I1178,K1178)</f>
        <v>0</v>
      </c>
      <c r="M1178">
        <f>(E1178 - (-3.0150046))^2</f>
        <v>5.7409433528982845</v>
      </c>
      <c r="N1178" t="b">
        <f>IF(M1178&lt;(2.09169133),TRUE())</f>
        <v>0</v>
      </c>
      <c r="O1178" s="1" t="b">
        <f>AND(I1178,N1178)</f>
        <v>0</v>
      </c>
    </row>
    <row r="1179" spans="1:15" x14ac:dyDescent="0.2">
      <c r="A1179" t="s">
        <v>22</v>
      </c>
      <c r="B1179">
        <v>-4.4422835149999997</v>
      </c>
      <c r="C1179">
        <v>3.8192693520000001</v>
      </c>
      <c r="D1179" t="s">
        <v>1344</v>
      </c>
      <c r="E1179" s="3">
        <v>-0.60803073600000002</v>
      </c>
      <c r="F1179" s="3">
        <v>3.617708683</v>
      </c>
      <c r="G1179">
        <v>0.9</v>
      </c>
      <c r="H1179" t="b">
        <f>IF(E1179&lt;(-3.0150046),TRUE())</f>
        <v>0</v>
      </c>
      <c r="I1179" s="2" t="b">
        <f>IF(F1179&gt;(-1.170219),TRUE())</f>
        <v>1</v>
      </c>
      <c r="J1179" s="1" t="b">
        <f>AND(H1179,I1179)</f>
        <v>0</v>
      </c>
      <c r="K1179" t="b">
        <f>IF(E1179&lt;(-5.1066959),TRUE())</f>
        <v>0</v>
      </c>
      <c r="L1179" s="1" t="b">
        <f>AND(I1179,K1179)</f>
        <v>0</v>
      </c>
      <c r="M1179">
        <f>(E1179 - (-3.0150046))^2</f>
        <v>5.7935231819790918</v>
      </c>
      <c r="N1179" t="b">
        <f>IF(M1179&lt;(2.09169133),TRUE())</f>
        <v>0</v>
      </c>
      <c r="O1179" s="1" t="b">
        <f>AND(I1179,N1179)</f>
        <v>0</v>
      </c>
    </row>
    <row r="1180" spans="1:15" x14ac:dyDescent="0.2">
      <c r="A1180" t="s">
        <v>1016</v>
      </c>
      <c r="B1180">
        <v>-7.0619227770000004</v>
      </c>
      <c r="C1180">
        <v>-0.94866758299999998</v>
      </c>
      <c r="D1180" t="s">
        <v>1017</v>
      </c>
      <c r="E1180" s="3">
        <v>-0.60329413399999998</v>
      </c>
      <c r="F1180" s="3">
        <v>1.574300289</v>
      </c>
      <c r="G1180">
        <v>0.5</v>
      </c>
      <c r="H1180" t="b">
        <f>IF(E1180&lt;(-3.0150046),TRUE())</f>
        <v>0</v>
      </c>
      <c r="I1180" s="2" t="b">
        <f>IF(F1180&gt;(-1.170219),TRUE())</f>
        <v>1</v>
      </c>
      <c r="J1180" s="1" t="b">
        <f>AND(H1180,I1180)</f>
        <v>0</v>
      </c>
      <c r="K1180" t="b">
        <f>IF(E1180&lt;(-5.1066959),TRUE())</f>
        <v>0</v>
      </c>
      <c r="L1180" s="1" t="b">
        <f>AND(I1180,K1180)</f>
        <v>0</v>
      </c>
      <c r="M1180">
        <f>(E1180 - (-3.0150046))^2</f>
        <v>5.8163473718139382</v>
      </c>
      <c r="N1180" t="b">
        <f>IF(M1180&lt;(2.09169133),TRUE())</f>
        <v>0</v>
      </c>
      <c r="O1180" s="1" t="b">
        <f>AND(I1180,N1180)</f>
        <v>0</v>
      </c>
    </row>
    <row r="1181" spans="1:15" x14ac:dyDescent="0.2">
      <c r="A1181" t="s">
        <v>23</v>
      </c>
      <c r="B1181">
        <v>-3.9311761010000001</v>
      </c>
      <c r="C1181">
        <v>4.01775971</v>
      </c>
      <c r="D1181" t="s">
        <v>24</v>
      </c>
      <c r="E1181" s="3">
        <v>-0.60093182300000003</v>
      </c>
      <c r="F1181" s="3">
        <v>1.4341298339999999</v>
      </c>
      <c r="G1181">
        <v>0.7</v>
      </c>
      <c r="H1181" t="b">
        <f>IF(E1181&lt;(-3.0150046),TRUE())</f>
        <v>0</v>
      </c>
      <c r="I1181" s="2" t="b">
        <f>IF(F1181&gt;(-1.170219),TRUE())</f>
        <v>1</v>
      </c>
      <c r="J1181" s="1" t="b">
        <f>AND(H1181,I1181)</f>
        <v>0</v>
      </c>
      <c r="K1181" t="b">
        <f>IF(E1181&lt;(-5.1066959),TRUE())</f>
        <v>0</v>
      </c>
      <c r="L1181" s="1" t="b">
        <f>AND(I1181,K1181)</f>
        <v>0</v>
      </c>
      <c r="M1181">
        <f>(E1181 - (-3.0150046))^2</f>
        <v>5.8277473726524933</v>
      </c>
      <c r="N1181" t="b">
        <f>IF(M1181&lt;(2.09169133),TRUE())</f>
        <v>0</v>
      </c>
      <c r="O1181" s="1" t="b">
        <f>AND(I1181,N1181)</f>
        <v>0</v>
      </c>
    </row>
    <row r="1182" spans="1:15" x14ac:dyDescent="0.2">
      <c r="A1182" t="s">
        <v>1419</v>
      </c>
      <c r="B1182">
        <v>-3.3790074300000001</v>
      </c>
      <c r="C1182">
        <v>5.1009322429999999</v>
      </c>
      <c r="D1182" t="s">
        <v>1419</v>
      </c>
      <c r="E1182" s="3">
        <v>-0.59558236600000003</v>
      </c>
      <c r="F1182" s="3">
        <v>3.7791619299999999</v>
      </c>
      <c r="G1182">
        <v>1</v>
      </c>
      <c r="H1182" t="b">
        <f>IF(E1182&lt;(-3.0150046),TRUE())</f>
        <v>0</v>
      </c>
      <c r="I1182" s="2" t="b">
        <f>IF(F1182&gt;(-1.170219),TRUE())</f>
        <v>1</v>
      </c>
      <c r="J1182" s="1" t="b">
        <f>AND(H1182,I1182)</f>
        <v>0</v>
      </c>
      <c r="K1182" t="b">
        <f>IF(E1182&lt;(-5.1066959),TRUE())</f>
        <v>0</v>
      </c>
      <c r="L1182" s="1" t="b">
        <f>AND(I1182,K1182)</f>
        <v>0</v>
      </c>
      <c r="M1182">
        <f>(E1182 - (-3.0150046))^2</f>
        <v>5.8536039463735516</v>
      </c>
      <c r="N1182" t="b">
        <f>IF(M1182&lt;(2.09169133),TRUE())</f>
        <v>0</v>
      </c>
      <c r="O1182" s="1" t="b">
        <f>AND(I1182,N1182)</f>
        <v>0</v>
      </c>
    </row>
    <row r="1183" spans="1:15" x14ac:dyDescent="0.2">
      <c r="A1183" t="s">
        <v>1527</v>
      </c>
      <c r="B1183">
        <v>-4.9587606099999997</v>
      </c>
      <c r="C1183">
        <v>9.0968214369999991</v>
      </c>
      <c r="D1183" t="s">
        <v>1528</v>
      </c>
      <c r="E1183" s="3">
        <v>-0.58679640300000002</v>
      </c>
      <c r="F1183" s="3">
        <v>1.7033222910000001</v>
      </c>
      <c r="G1183">
        <v>0.9</v>
      </c>
      <c r="H1183" t="b">
        <f>IF(E1183&lt;(-3.0150046),TRUE())</f>
        <v>0</v>
      </c>
      <c r="I1183" s="2" t="b">
        <f>IF(F1183&gt;(-1.170219),TRUE())</f>
        <v>1</v>
      </c>
      <c r="J1183" s="1" t="b">
        <f>AND(H1183,I1183)</f>
        <v>0</v>
      </c>
      <c r="K1183" t="b">
        <f>IF(E1183&lt;(-5.1066959),TRUE())</f>
        <v>0</v>
      </c>
      <c r="L1183" s="1" t="b">
        <f>AND(I1183,K1183)</f>
        <v>0</v>
      </c>
      <c r="M1183">
        <f>(E1183 - (-3.0150046))^2</f>
        <v>5.896195047977991</v>
      </c>
      <c r="N1183" t="b">
        <f>IF(M1183&lt;(2.09169133),TRUE())</f>
        <v>0</v>
      </c>
      <c r="O1183" s="1" t="b">
        <f>AND(I1183,N1183)</f>
        <v>0</v>
      </c>
    </row>
    <row r="1184" spans="1:15" x14ac:dyDescent="0.2">
      <c r="A1184" t="s">
        <v>59</v>
      </c>
      <c r="B1184">
        <v>-4.365220667</v>
      </c>
      <c r="C1184">
        <v>0.441748425</v>
      </c>
      <c r="D1184" t="s">
        <v>60</v>
      </c>
      <c r="E1184" s="3">
        <v>-0.58394831400000002</v>
      </c>
      <c r="F1184" s="3">
        <v>-0.382174611</v>
      </c>
      <c r="G1184">
        <v>0.6</v>
      </c>
      <c r="H1184" t="b">
        <f>IF(E1184&lt;(-3.0150046),TRUE())</f>
        <v>0</v>
      </c>
      <c r="I1184" s="2" t="b">
        <f>IF(F1184&gt;(-1.170219),TRUE())</f>
        <v>1</v>
      </c>
      <c r="J1184" s="1" t="b">
        <f>AND(H1184,I1184)</f>
        <v>0</v>
      </c>
      <c r="K1184" t="b">
        <f>IF(E1184&lt;(-5.1066959),TRUE())</f>
        <v>0</v>
      </c>
      <c r="L1184" s="1" t="b">
        <f>AND(I1184,K1184)</f>
        <v>0</v>
      </c>
      <c r="M1184">
        <f>(E1184 - (-3.0150046))^2</f>
        <v>5.9100346657001142</v>
      </c>
      <c r="N1184" t="b">
        <f>IF(M1184&lt;(2.09169133),TRUE())</f>
        <v>0</v>
      </c>
      <c r="O1184" s="1" t="b">
        <f>AND(I1184,N1184)</f>
        <v>0</v>
      </c>
    </row>
    <row r="1185" spans="1:15" x14ac:dyDescent="0.2">
      <c r="A1185" t="s">
        <v>1428</v>
      </c>
      <c r="B1185">
        <v>-4.4942482249999998</v>
      </c>
      <c r="C1185">
        <v>0.88309352399999996</v>
      </c>
      <c r="D1185" t="s">
        <v>1429</v>
      </c>
      <c r="E1185" s="3">
        <v>-0.571201026</v>
      </c>
      <c r="F1185" s="3">
        <v>2.1588530540000002</v>
      </c>
      <c r="G1185">
        <v>0.9</v>
      </c>
      <c r="H1185" t="b">
        <f>IF(E1185&lt;(-3.0150046),TRUE())</f>
        <v>0</v>
      </c>
      <c r="I1185" s="2" t="b">
        <f>IF(F1185&gt;(-1.170219),TRUE())</f>
        <v>1</v>
      </c>
      <c r="J1185" s="1" t="b">
        <f>AND(H1185,I1185)</f>
        <v>0</v>
      </c>
      <c r="K1185" t="b">
        <f>IF(E1185&lt;(-5.1066959),TRUE())</f>
        <v>0</v>
      </c>
      <c r="L1185" s="1" t="b">
        <f>AND(I1185,K1185)</f>
        <v>0</v>
      </c>
      <c r="M1185">
        <f>(E1185 - (-3.0150046))^2</f>
        <v>5.9721759082951751</v>
      </c>
      <c r="N1185" t="b">
        <f>IF(M1185&lt;(2.09169133),TRUE())</f>
        <v>0</v>
      </c>
      <c r="O1185" s="1" t="b">
        <f>AND(I1185,N1185)</f>
        <v>0</v>
      </c>
    </row>
    <row r="1186" spans="1:15" x14ac:dyDescent="0.2">
      <c r="A1186" t="s">
        <v>2893</v>
      </c>
      <c r="B1186">
        <v>-5.7435563890000001</v>
      </c>
      <c r="C1186">
        <v>6.6335966419999997</v>
      </c>
      <c r="D1186" t="s">
        <v>2894</v>
      </c>
      <c r="E1186" s="3">
        <v>-0.56817609099999999</v>
      </c>
      <c r="F1186" s="3">
        <v>-2.6252698900000002</v>
      </c>
      <c r="G1186">
        <v>0.6</v>
      </c>
      <c r="H1186" t="b">
        <f>IF(E1186&lt;(-3.0150046),TRUE())</f>
        <v>0</v>
      </c>
      <c r="I1186" s="2" t="b">
        <f>IF(F1186&gt;(-1.170219),TRUE())</f>
        <v>0</v>
      </c>
      <c r="J1186" s="1" t="b">
        <f>AND(H1186,I1186)</f>
        <v>0</v>
      </c>
      <c r="K1186" t="b">
        <f>IF(E1186&lt;(-5.1066959),TRUE())</f>
        <v>0</v>
      </c>
      <c r="L1186" s="1" t="b">
        <f>AND(I1186,K1186)</f>
        <v>0</v>
      </c>
      <c r="M1186">
        <f>(E1186 - (-3.0150046))^2</f>
        <v>5.9869697524551651</v>
      </c>
      <c r="N1186" t="b">
        <f>IF(M1186&lt;(2.09169133),TRUE())</f>
        <v>0</v>
      </c>
      <c r="O1186" s="1" t="b">
        <f>AND(I1186,N1186)</f>
        <v>0</v>
      </c>
    </row>
    <row r="1187" spans="1:15" x14ac:dyDescent="0.2">
      <c r="A1187" t="s">
        <v>1099</v>
      </c>
      <c r="B1187">
        <v>-5.7652011879999998</v>
      </c>
      <c r="C1187">
        <v>4.8204823259999996</v>
      </c>
      <c r="D1187" t="s">
        <v>1100</v>
      </c>
      <c r="E1187" s="3">
        <v>-0.56692963799999996</v>
      </c>
      <c r="F1187" s="3">
        <v>1.270356297</v>
      </c>
      <c r="G1187">
        <v>0.8</v>
      </c>
      <c r="H1187" t="b">
        <f>IF(E1187&lt;(-3.0150046),TRUE())</f>
        <v>0</v>
      </c>
      <c r="I1187" s="2" t="b">
        <f>IF(F1187&gt;(-1.170219),TRUE())</f>
        <v>1</v>
      </c>
      <c r="J1187" s="1" t="b">
        <f>AND(H1187,I1187)</f>
        <v>0</v>
      </c>
      <c r="K1187" t="b">
        <f>IF(E1187&lt;(-5.1066959),TRUE())</f>
        <v>0</v>
      </c>
      <c r="L1187" s="1" t="b">
        <f>AND(I1187,K1187)</f>
        <v>0</v>
      </c>
      <c r="M1187">
        <f>(E1187 - (-3.0150046))^2</f>
        <v>5.9930710195713024</v>
      </c>
      <c r="N1187" t="b">
        <f>IF(M1187&lt;(2.09169133),TRUE())</f>
        <v>0</v>
      </c>
      <c r="O1187" s="1" t="b">
        <f>AND(I1187,N1187)</f>
        <v>0</v>
      </c>
    </row>
    <row r="1188" spans="1:15" x14ac:dyDescent="0.2">
      <c r="A1188" t="s">
        <v>168</v>
      </c>
      <c r="B1188">
        <v>-13.882580839999999</v>
      </c>
      <c r="C1188">
        <v>-0.14482598499999999</v>
      </c>
      <c r="D1188" t="s">
        <v>169</v>
      </c>
      <c r="E1188" s="3">
        <v>-0.562880516</v>
      </c>
      <c r="F1188" s="3">
        <v>-0.616799235</v>
      </c>
      <c r="G1188">
        <v>0.7</v>
      </c>
      <c r="H1188" t="b">
        <f>IF(E1188&lt;(-3.0150046),TRUE())</f>
        <v>0</v>
      </c>
      <c r="I1188" s="2" t="b">
        <f>IF(F1188&gt;(-1.170219),TRUE())</f>
        <v>1</v>
      </c>
      <c r="J1188" s="1" t="b">
        <f>AND(H1188,I1188)</f>
        <v>0</v>
      </c>
      <c r="K1188" t="b">
        <f>IF(E1188&lt;(-5.1066959),TRUE())</f>
        <v>0</v>
      </c>
      <c r="L1188" s="1" t="b">
        <f>AND(I1188,K1188)</f>
        <v>0</v>
      </c>
      <c r="M1188">
        <f>(E1188 - (-3.0150046))^2</f>
        <v>6.0129125233328402</v>
      </c>
      <c r="N1188" t="b">
        <f>IF(M1188&lt;(2.09169133),TRUE())</f>
        <v>0</v>
      </c>
      <c r="O1188" s="1" t="b">
        <f>AND(I1188,N1188)</f>
        <v>0</v>
      </c>
    </row>
    <row r="1189" spans="1:15" x14ac:dyDescent="0.2">
      <c r="A1189" t="s">
        <v>1472</v>
      </c>
      <c r="B1189">
        <v>-5.0992562360000004</v>
      </c>
      <c r="C1189">
        <v>1.4443984750000001</v>
      </c>
      <c r="D1189" t="s">
        <v>1473</v>
      </c>
      <c r="E1189" s="3">
        <v>-0.55999022700000001</v>
      </c>
      <c r="F1189" s="3">
        <v>4.9056792260000002</v>
      </c>
      <c r="G1189">
        <v>0.8</v>
      </c>
      <c r="H1189" t="b">
        <f>IF(E1189&lt;(-3.0150046),TRUE())</f>
        <v>0</v>
      </c>
      <c r="I1189" s="2" t="b">
        <f>IF(F1189&gt;(-1.170219),TRUE())</f>
        <v>1</v>
      </c>
      <c r="J1189" s="1" t="b">
        <f>AND(H1189,I1189)</f>
        <v>0</v>
      </c>
      <c r="K1189" t="b">
        <f>IF(E1189&lt;(-5.1066959),TRUE())</f>
        <v>0</v>
      </c>
      <c r="L1189" s="1" t="b">
        <f>AND(I1189,K1189)</f>
        <v>0</v>
      </c>
      <c r="M1189">
        <f>(E1189 - (-3.0150046))^2</f>
        <v>6.0270955716365835</v>
      </c>
      <c r="N1189" t="b">
        <f>IF(M1189&lt;(2.09169133),TRUE())</f>
        <v>0</v>
      </c>
      <c r="O1189" s="1" t="b">
        <f>AND(I1189,N1189)</f>
        <v>0</v>
      </c>
    </row>
    <row r="1190" spans="1:15" x14ac:dyDescent="0.2">
      <c r="A1190" t="s">
        <v>2151</v>
      </c>
      <c r="B1190">
        <v>-12.34900665</v>
      </c>
      <c r="C1190">
        <v>2.0325402110000002</v>
      </c>
      <c r="D1190" t="s">
        <v>2152</v>
      </c>
      <c r="E1190" s="3">
        <v>-0.55828195800000002</v>
      </c>
      <c r="F1190" s="3">
        <v>1.453833103</v>
      </c>
      <c r="G1190">
        <v>0.5</v>
      </c>
      <c r="H1190" t="b">
        <f>IF(E1190&lt;(-3.0150046),TRUE())</f>
        <v>0</v>
      </c>
      <c r="I1190" s="2" t="b">
        <f>IF(F1190&gt;(-1.170219),TRUE())</f>
        <v>1</v>
      </c>
      <c r="J1190" s="1" t="b">
        <f>AND(H1190,I1190)</f>
        <v>0</v>
      </c>
      <c r="K1190" t="b">
        <f>IF(E1190&lt;(-5.1066959),TRUE())</f>
        <v>0</v>
      </c>
      <c r="L1190" s="1" t="b">
        <f>AND(I1190,K1190)</f>
        <v>0</v>
      </c>
      <c r="M1190">
        <f>(E1190 - (-3.0150046))^2</f>
        <v>6.0354861397154593</v>
      </c>
      <c r="N1190" t="b">
        <f>IF(M1190&lt;(2.09169133),TRUE())</f>
        <v>0</v>
      </c>
      <c r="O1190" s="1" t="b">
        <f>AND(I1190,N1190)</f>
        <v>0</v>
      </c>
    </row>
    <row r="1191" spans="1:15" x14ac:dyDescent="0.2">
      <c r="A1191" t="s">
        <v>1503</v>
      </c>
      <c r="B1191">
        <v>-4.5122453150000004</v>
      </c>
      <c r="C1191">
        <v>5.504001014</v>
      </c>
      <c r="D1191" t="s">
        <v>1504</v>
      </c>
      <c r="E1191" s="3">
        <v>-0.55122035700000005</v>
      </c>
      <c r="F1191" s="3">
        <v>0.76907247300000003</v>
      </c>
      <c r="G1191">
        <v>0.9</v>
      </c>
      <c r="H1191" t="b">
        <f>IF(E1191&lt;(-3.0150046),TRUE())</f>
        <v>0</v>
      </c>
      <c r="I1191" s="2" t="b">
        <f>IF(F1191&gt;(-1.170219),TRUE())</f>
        <v>1</v>
      </c>
      <c r="J1191" s="1" t="b">
        <f>AND(H1191,I1191)</f>
        <v>0</v>
      </c>
      <c r="K1191" t="b">
        <f>IF(E1191&lt;(-5.1066959),TRUE())</f>
        <v>0</v>
      </c>
      <c r="L1191" s="1" t="b">
        <f>AND(I1191,K1191)</f>
        <v>0</v>
      </c>
      <c r="M1191">
        <f>(E1191 - (-3.0150046))^2</f>
        <v>6.0702327960550839</v>
      </c>
      <c r="N1191" t="b">
        <f>IF(M1191&lt;(2.09169133),TRUE())</f>
        <v>0</v>
      </c>
      <c r="O1191" s="1" t="b">
        <f>AND(I1191,N1191)</f>
        <v>0</v>
      </c>
    </row>
    <row r="1192" spans="1:15" x14ac:dyDescent="0.2">
      <c r="A1192" t="s">
        <v>2153</v>
      </c>
      <c r="B1192">
        <v>-11.546339440000001</v>
      </c>
      <c r="C1192">
        <v>3.0081454710000002</v>
      </c>
      <c r="D1192" t="s">
        <v>2154</v>
      </c>
      <c r="E1192" s="3">
        <v>-0.54267823699999995</v>
      </c>
      <c r="F1192" s="3">
        <v>3.6465311050000002</v>
      </c>
      <c r="G1192">
        <v>0.9</v>
      </c>
      <c r="H1192" t="b">
        <f>IF(E1192&lt;(-3.0150046),TRUE())</f>
        <v>0</v>
      </c>
      <c r="I1192" s="2" t="b">
        <f>IF(F1192&gt;(-1.170219),TRUE())</f>
        <v>1</v>
      </c>
      <c r="J1192" s="1" t="b">
        <f>AND(H1192,I1192)</f>
        <v>0</v>
      </c>
      <c r="K1192" t="b">
        <f>IF(E1192&lt;(-5.1066959),TRUE())</f>
        <v>0</v>
      </c>
      <c r="L1192" s="1" t="b">
        <f>AND(I1192,K1192)</f>
        <v>0</v>
      </c>
      <c r="M1192">
        <f>(E1192 - (-3.0150046))^2</f>
        <v>6.1123976451848083</v>
      </c>
      <c r="N1192" t="b">
        <f>IF(M1192&lt;(2.09169133),TRUE())</f>
        <v>0</v>
      </c>
      <c r="O1192" s="1" t="b">
        <f>AND(I1192,N1192)</f>
        <v>0</v>
      </c>
    </row>
    <row r="1193" spans="1:15" x14ac:dyDescent="0.2">
      <c r="A1193" t="s">
        <v>1627</v>
      </c>
      <c r="B1193">
        <v>-12.282050419999999</v>
      </c>
      <c r="C1193">
        <v>1.133394005</v>
      </c>
      <c r="D1193" t="s">
        <v>1628</v>
      </c>
      <c r="E1193" s="3">
        <v>-0.54202294299999998</v>
      </c>
      <c r="F1193" s="3">
        <v>0.74166965500000004</v>
      </c>
      <c r="G1193">
        <v>0.8</v>
      </c>
      <c r="H1193" t="b">
        <f>IF(E1193&lt;(-3.0150046),TRUE())</f>
        <v>0</v>
      </c>
      <c r="I1193" s="2" t="b">
        <f>IF(F1193&gt;(-1.170219),TRUE())</f>
        <v>1</v>
      </c>
      <c r="J1193" s="1" t="b">
        <f>AND(H1193,I1193)</f>
        <v>0</v>
      </c>
      <c r="K1193" t="b">
        <f>IF(E1193&lt;(-5.1066959),TRUE())</f>
        <v>0</v>
      </c>
      <c r="L1193" s="1" t="b">
        <f>AND(I1193,K1193)</f>
        <v>0</v>
      </c>
      <c r="M1193">
        <f>(E1193 - (-3.0150046))^2</f>
        <v>6.1156382758584655</v>
      </c>
      <c r="N1193" t="b">
        <f>IF(M1193&lt;(2.09169133),TRUE())</f>
        <v>0</v>
      </c>
      <c r="O1193" s="1" t="b">
        <f>AND(I1193,N1193)</f>
        <v>0</v>
      </c>
    </row>
    <row r="1194" spans="1:15" x14ac:dyDescent="0.2">
      <c r="A1194" t="s">
        <v>573</v>
      </c>
      <c r="B1194">
        <v>-6.9544793650000001</v>
      </c>
      <c r="C1194">
        <v>-0.50349204700000005</v>
      </c>
      <c r="D1194" t="s">
        <v>574</v>
      </c>
      <c r="E1194" s="3">
        <v>-0.53950363400000001</v>
      </c>
      <c r="F1194" s="3">
        <v>3.5805270669999998</v>
      </c>
      <c r="G1194">
        <v>0.9</v>
      </c>
      <c r="H1194" t="b">
        <f>IF(E1194&lt;(-3.0150046),TRUE())</f>
        <v>0</v>
      </c>
      <c r="I1194" s="2" t="b">
        <f>IF(F1194&gt;(-1.170219),TRUE())</f>
        <v>1</v>
      </c>
      <c r="J1194" s="1" t="b">
        <f>AND(H1194,I1194)</f>
        <v>0</v>
      </c>
      <c r="K1194" t="b">
        <f>IF(E1194&lt;(-5.1066959),TRUE())</f>
        <v>0</v>
      </c>
      <c r="L1194" s="1" t="b">
        <f>AND(I1194,K1194)</f>
        <v>0</v>
      </c>
      <c r="M1194">
        <f>(E1194 - (-3.0150046))^2</f>
        <v>6.1281050326669346</v>
      </c>
      <c r="N1194" t="b">
        <f>IF(M1194&lt;(2.09169133),TRUE())</f>
        <v>0</v>
      </c>
      <c r="O1194" s="1" t="b">
        <f>AND(I1194,N1194)</f>
        <v>0</v>
      </c>
    </row>
    <row r="1195" spans="1:15" x14ac:dyDescent="0.2">
      <c r="A1195" t="s">
        <v>2482</v>
      </c>
      <c r="B1195">
        <v>-3.4079586000000002</v>
      </c>
      <c r="C1195">
        <v>-0.50835251699999995</v>
      </c>
      <c r="D1195" t="s">
        <v>2483</v>
      </c>
      <c r="E1195" s="3">
        <v>-0.53466248500000002</v>
      </c>
      <c r="F1195" s="3">
        <v>-1.9581097359999999</v>
      </c>
      <c r="G1195">
        <v>0.9</v>
      </c>
      <c r="H1195" t="b">
        <f>IF(E1195&lt;(-3.0150046),TRUE())</f>
        <v>0</v>
      </c>
      <c r="I1195" s="2" t="b">
        <f>IF(F1195&gt;(-1.170219),TRUE())</f>
        <v>0</v>
      </c>
      <c r="J1195" s="1" t="b">
        <f>AND(H1195,I1195)</f>
        <v>0</v>
      </c>
      <c r="K1195" t="b">
        <f>IF(E1195&lt;(-5.1066959),TRUE())</f>
        <v>0</v>
      </c>
      <c r="L1195" s="1" t="b">
        <f>AND(I1195,K1195)</f>
        <v>0</v>
      </c>
      <c r="M1195">
        <f>(E1195 - (-3.0150046))^2</f>
        <v>6.1520970074426735</v>
      </c>
      <c r="N1195" t="b">
        <f>IF(M1195&lt;(2.09169133),TRUE())</f>
        <v>0</v>
      </c>
      <c r="O1195" s="1" t="b">
        <f>AND(I1195,N1195)</f>
        <v>0</v>
      </c>
    </row>
    <row r="1196" spans="1:15" x14ac:dyDescent="0.2">
      <c r="A1196" t="s">
        <v>2220</v>
      </c>
      <c r="B1196">
        <v>-15.15483629</v>
      </c>
      <c r="C1196">
        <v>6.6202111559999999</v>
      </c>
      <c r="D1196" t="s">
        <v>2221</v>
      </c>
      <c r="E1196" s="3">
        <v>-0.53237092500000005</v>
      </c>
      <c r="F1196" s="3">
        <v>-0.14392697800000001</v>
      </c>
      <c r="G1196">
        <v>0.8</v>
      </c>
      <c r="H1196" t="b">
        <f>IF(E1196&lt;(-3.0150046),TRUE())</f>
        <v>0</v>
      </c>
      <c r="I1196" s="2" t="b">
        <f>IF(F1196&gt;(-1.170219),TRUE())</f>
        <v>1</v>
      </c>
      <c r="J1196" s="1" t="b">
        <f>AND(H1196,I1196)</f>
        <v>0</v>
      </c>
      <c r="K1196" t="b">
        <f>IF(E1196&lt;(-5.1066959),TRUE())</f>
        <v>0</v>
      </c>
      <c r="L1196" s="1" t="b">
        <f>AND(I1196,K1196)</f>
        <v>0</v>
      </c>
      <c r="M1196">
        <f>(E1196 - (-3.0150046))^2</f>
        <v>6.1634699642440065</v>
      </c>
      <c r="N1196" t="b">
        <f>IF(M1196&lt;(2.09169133),TRUE())</f>
        <v>0</v>
      </c>
      <c r="O1196" s="1" t="b">
        <f>AND(I1196,N1196)</f>
        <v>0</v>
      </c>
    </row>
    <row r="1197" spans="1:15" x14ac:dyDescent="0.2">
      <c r="A1197" t="s">
        <v>1383</v>
      </c>
      <c r="B1197">
        <v>-8.2663847950000005</v>
      </c>
      <c r="C1197">
        <v>0.96268693599999999</v>
      </c>
      <c r="D1197" t="s">
        <v>236</v>
      </c>
      <c r="E1197" s="3">
        <v>-0.53188443200000002</v>
      </c>
      <c r="F1197" s="3">
        <v>5.0828776360000001</v>
      </c>
      <c r="G1197">
        <v>0.9</v>
      </c>
      <c r="H1197" t="b">
        <f>IF(E1197&lt;(-3.0150046),TRUE())</f>
        <v>0</v>
      </c>
      <c r="I1197" s="2" t="b">
        <f>IF(F1197&gt;(-1.170219),TRUE())</f>
        <v>1</v>
      </c>
      <c r="J1197" s="1" t="b">
        <f>AND(H1197,I1197)</f>
        <v>0</v>
      </c>
      <c r="K1197" t="b">
        <f>IF(E1197&lt;(-5.1066959),TRUE())</f>
        <v>0</v>
      </c>
      <c r="L1197" s="1" t="b">
        <f>AND(I1197,K1197)</f>
        <v>0</v>
      </c>
      <c r="M1197">
        <f>(E1197 - (-3.0150046))^2</f>
        <v>6.1658857687283488</v>
      </c>
      <c r="N1197" t="b">
        <f>IF(M1197&lt;(2.09169133),TRUE())</f>
        <v>0</v>
      </c>
      <c r="O1197" s="1" t="b">
        <f>AND(I1197,N1197)</f>
        <v>0</v>
      </c>
    </row>
    <row r="1198" spans="1:15" x14ac:dyDescent="0.2">
      <c r="A1198" t="s">
        <v>398</v>
      </c>
      <c r="B1198">
        <v>-11.09910123</v>
      </c>
      <c r="C1198">
        <v>-0.22479407200000001</v>
      </c>
      <c r="D1198" t="s">
        <v>399</v>
      </c>
      <c r="E1198" s="3">
        <v>-0.53116840099999996</v>
      </c>
      <c r="F1198" s="3">
        <v>-2.5338973999999999</v>
      </c>
      <c r="G1198">
        <v>0.9</v>
      </c>
      <c r="H1198" t="b">
        <f>IF(E1198&lt;(-3.0150046),TRUE())</f>
        <v>0</v>
      </c>
      <c r="I1198" s="2" t="b">
        <f>IF(F1198&gt;(-1.170219),TRUE())</f>
        <v>0</v>
      </c>
      <c r="J1198" s="1" t="b">
        <f>AND(H1198,I1198)</f>
        <v>0</v>
      </c>
      <c r="K1198" t="b">
        <f>IF(E1198&lt;(-5.1066959),TRUE())</f>
        <v>0</v>
      </c>
      <c r="L1198" s="1" t="b">
        <f>AND(I1198,K1198)</f>
        <v>0</v>
      </c>
      <c r="M1198">
        <f>(E1198 - (-3.0150046))^2</f>
        <v>6.1694422634627681</v>
      </c>
      <c r="N1198" t="b">
        <f>IF(M1198&lt;(2.09169133),TRUE())</f>
        <v>0</v>
      </c>
      <c r="O1198" s="1" t="b">
        <f>AND(I1198,N1198)</f>
        <v>0</v>
      </c>
    </row>
    <row r="1199" spans="1:15" x14ac:dyDescent="0.2">
      <c r="A1199" t="s">
        <v>3021</v>
      </c>
      <c r="B1199">
        <v>-5.347334933</v>
      </c>
      <c r="C1199">
        <v>-0.32707555199999999</v>
      </c>
      <c r="D1199" t="s">
        <v>3022</v>
      </c>
      <c r="E1199" s="3">
        <v>-0.52963310500000005</v>
      </c>
      <c r="F1199" s="3">
        <v>0.819151878</v>
      </c>
      <c r="G1199">
        <v>0.9</v>
      </c>
      <c r="H1199" t="b">
        <f>IF(E1199&lt;(-3.0150046),TRUE())</f>
        <v>0</v>
      </c>
      <c r="I1199" s="2" t="b">
        <f>IF(F1199&gt;(-1.170219),TRUE())</f>
        <v>1</v>
      </c>
      <c r="J1199" s="1" t="b">
        <f>AND(H1199,I1199)</f>
        <v>0</v>
      </c>
      <c r="K1199" t="b">
        <f>IF(E1199&lt;(-5.1066959),TRUE())</f>
        <v>0</v>
      </c>
      <c r="L1199" s="1" t="b">
        <f>AND(I1199,K1199)</f>
        <v>0</v>
      </c>
      <c r="M1199">
        <f>(E1199 - (-3.0150046))^2</f>
        <v>6.1770714681585348</v>
      </c>
      <c r="N1199" t="b">
        <f>IF(M1199&lt;(2.09169133),TRUE())</f>
        <v>0</v>
      </c>
      <c r="O1199" s="1" t="b">
        <f>AND(I1199,N1199)</f>
        <v>0</v>
      </c>
    </row>
    <row r="1200" spans="1:15" x14ac:dyDescent="0.2">
      <c r="A1200" t="s">
        <v>2318</v>
      </c>
      <c r="B1200">
        <v>-6.9930324959999997</v>
      </c>
      <c r="C1200">
        <v>0.91051277900000005</v>
      </c>
      <c r="D1200" t="s">
        <v>2319</v>
      </c>
      <c r="E1200" s="3">
        <v>-0.51388359100000003</v>
      </c>
      <c r="F1200" s="3">
        <v>0.68367338200000005</v>
      </c>
      <c r="G1200">
        <v>0.8</v>
      </c>
      <c r="H1200" t="b">
        <f>IF(E1200&lt;(-3.0150046),TRUE())</f>
        <v>0</v>
      </c>
      <c r="I1200" s="2" t="b">
        <f>IF(F1200&gt;(-1.170219),TRUE())</f>
        <v>1</v>
      </c>
      <c r="J1200" s="1" t="b">
        <f>AND(H1200,I1200)</f>
        <v>0</v>
      </c>
      <c r="K1200" t="b">
        <f>IF(E1200&lt;(-5.1066959),TRUE())</f>
        <v>0</v>
      </c>
      <c r="L1200" s="1" t="b">
        <f>AND(I1200,K1200)</f>
        <v>0</v>
      </c>
      <c r="M1200">
        <f>(E1200 - (-3.0150046))^2</f>
        <v>6.2556063016611789</v>
      </c>
      <c r="N1200" t="b">
        <f>IF(M1200&lt;(2.09169133),TRUE())</f>
        <v>0</v>
      </c>
      <c r="O1200" s="1" t="b">
        <f>AND(I1200,N1200)</f>
        <v>0</v>
      </c>
    </row>
    <row r="1201" spans="1:15" x14ac:dyDescent="0.2">
      <c r="A1201" t="s">
        <v>2936</v>
      </c>
      <c r="B1201">
        <v>-4.1365351080000003</v>
      </c>
      <c r="C1201">
        <v>6.234384876</v>
      </c>
      <c r="D1201" t="s">
        <v>2937</v>
      </c>
      <c r="E1201" s="3">
        <v>-0.49593830100000003</v>
      </c>
      <c r="F1201" s="3">
        <v>2.6660151480000001</v>
      </c>
      <c r="G1201">
        <v>0.8</v>
      </c>
      <c r="H1201" t="b">
        <f>IF(E1201&lt;(-3.0150046),TRUE())</f>
        <v>0</v>
      </c>
      <c r="I1201" s="2" t="b">
        <f>IF(F1201&gt;(-1.170219),TRUE())</f>
        <v>1</v>
      </c>
      <c r="J1201" s="1" t="b">
        <f>AND(H1201,I1201)</f>
        <v>0</v>
      </c>
      <c r="K1201" t="b">
        <f>IF(E1201&lt;(-5.1066959),TRUE())</f>
        <v>0</v>
      </c>
      <c r="L1201" s="1" t="b">
        <f>AND(I1201,K1201)</f>
        <v>0</v>
      </c>
      <c r="M1201">
        <f>(E1201 - (-3.0150046))^2</f>
        <v>6.3456950187575591</v>
      </c>
      <c r="N1201" t="b">
        <f>IF(M1201&lt;(2.09169133),TRUE())</f>
        <v>0</v>
      </c>
      <c r="O1201" s="1" t="b">
        <f>AND(I1201,N1201)</f>
        <v>0</v>
      </c>
    </row>
    <row r="1202" spans="1:15" x14ac:dyDescent="0.2">
      <c r="A1202" t="s">
        <v>3005</v>
      </c>
      <c r="B1202">
        <v>-4.892407393</v>
      </c>
      <c r="C1202">
        <v>10.44819498</v>
      </c>
      <c r="D1202" t="s">
        <v>3006</v>
      </c>
      <c r="E1202" s="3">
        <v>-0.48567444100000001</v>
      </c>
      <c r="F1202" s="3">
        <v>-0.68424260599999998</v>
      </c>
      <c r="G1202">
        <v>0.8</v>
      </c>
      <c r="H1202" t="b">
        <f>IF(E1202&lt;(-3.0150046),TRUE())</f>
        <v>0</v>
      </c>
      <c r="I1202" s="2" t="b">
        <f>IF(F1202&gt;(-1.170219),TRUE())</f>
        <v>1</v>
      </c>
      <c r="J1202" s="1" t="b">
        <f>AND(H1202,I1202)</f>
        <v>0</v>
      </c>
      <c r="K1202" t="b">
        <f>IF(E1202&lt;(-5.1066959),TRUE())</f>
        <v>0</v>
      </c>
      <c r="L1202" s="1" t="b">
        <f>AND(I1202,K1202)</f>
        <v>0</v>
      </c>
      <c r="M1202">
        <f>(E1202 - (-3.0150046))^2</f>
        <v>6.3975110532269657</v>
      </c>
      <c r="N1202" t="b">
        <f>IF(M1202&lt;(2.09169133),TRUE())</f>
        <v>0</v>
      </c>
      <c r="O1202" s="1" t="b">
        <f>AND(I1202,N1202)</f>
        <v>0</v>
      </c>
    </row>
    <row r="1203" spans="1:15" x14ac:dyDescent="0.2">
      <c r="A1203" t="s">
        <v>3030</v>
      </c>
      <c r="B1203">
        <v>-7.2914131759999998</v>
      </c>
      <c r="C1203">
        <v>0.59436096800000005</v>
      </c>
      <c r="D1203" t="s">
        <v>3031</v>
      </c>
      <c r="E1203" s="3">
        <v>-0.48225197199999997</v>
      </c>
      <c r="F1203" s="3">
        <v>0.86083739999999997</v>
      </c>
      <c r="G1203">
        <v>0.8</v>
      </c>
      <c r="H1203" t="b">
        <f>IF(E1203&lt;(-3.0150046),TRUE())</f>
        <v>0</v>
      </c>
      <c r="I1203" s="2" t="b">
        <f>IF(F1203&gt;(-1.170219),TRUE())</f>
        <v>1</v>
      </c>
      <c r="J1203" s="1" t="b">
        <f>AND(H1203,I1203)</f>
        <v>0</v>
      </c>
      <c r="K1203" t="b">
        <f>IF(E1203&lt;(-5.1066959),TRUE())</f>
        <v>0</v>
      </c>
      <c r="L1203" s="1" t="b">
        <f>AND(I1203,K1203)</f>
        <v>0</v>
      </c>
      <c r="M1203">
        <f>(E1203 - (-3.0150046))^2</f>
        <v>6.4148358746409082</v>
      </c>
      <c r="N1203" t="b">
        <f>IF(M1203&lt;(2.09169133),TRUE())</f>
        <v>0</v>
      </c>
      <c r="O1203" s="1" t="b">
        <f>AND(I1203,N1203)</f>
        <v>0</v>
      </c>
    </row>
    <row r="1204" spans="1:15" x14ac:dyDescent="0.2">
      <c r="A1204" t="s">
        <v>1537</v>
      </c>
      <c r="B1204">
        <v>-5.6250456409999998</v>
      </c>
      <c r="C1204">
        <v>-0.12176131699999999</v>
      </c>
      <c r="D1204" t="s">
        <v>1538</v>
      </c>
      <c r="E1204" s="3">
        <v>-0.47781360099999998</v>
      </c>
      <c r="F1204" s="3">
        <v>0.23472857499999999</v>
      </c>
      <c r="G1204">
        <v>0.6</v>
      </c>
      <c r="H1204" t="b">
        <f>IF(E1204&lt;(-3.0150046),TRUE())</f>
        <v>0</v>
      </c>
      <c r="I1204" s="2" t="b">
        <f>IF(F1204&gt;(-1.170219),TRUE())</f>
        <v>1</v>
      </c>
      <c r="J1204" s="1" t="b">
        <f>AND(H1204,I1204)</f>
        <v>0</v>
      </c>
      <c r="K1204" t="b">
        <f>IF(E1204&lt;(-5.1066959),TRUE())</f>
        <v>0</v>
      </c>
      <c r="L1204" s="1" t="b">
        <f>AND(I1204,K1204)</f>
        <v>0</v>
      </c>
      <c r="M1204">
        <f>(E1204 - (-3.0150046))^2</f>
        <v>6.4373381654066195</v>
      </c>
      <c r="N1204" t="b">
        <f>IF(M1204&lt;(2.09169133),TRUE())</f>
        <v>0</v>
      </c>
      <c r="O1204" s="1" t="b">
        <f>AND(I1204,N1204)</f>
        <v>0</v>
      </c>
    </row>
    <row r="1205" spans="1:15" x14ac:dyDescent="0.2">
      <c r="A1205" t="s">
        <v>1377</v>
      </c>
      <c r="B1205">
        <v>-5.2384873430000001</v>
      </c>
      <c r="C1205">
        <v>0.68574567099999995</v>
      </c>
      <c r="D1205" t="s">
        <v>1378</v>
      </c>
      <c r="E1205" s="3">
        <v>-0.47452771700000002</v>
      </c>
      <c r="F1205" s="3">
        <v>8.0047588350000005</v>
      </c>
      <c r="G1205">
        <v>0.9</v>
      </c>
      <c r="H1205" t="b">
        <f>IF(E1205&lt;(-3.0150046),TRUE())</f>
        <v>0</v>
      </c>
      <c r="I1205" s="2" t="b">
        <f>IF(F1205&gt;(-1.170219),TRUE())</f>
        <v>1</v>
      </c>
      <c r="J1205" s="1" t="b">
        <f>AND(H1205,I1205)</f>
        <v>0</v>
      </c>
      <c r="K1205" t="b">
        <f>IF(E1205&lt;(-5.1066959),TRUE())</f>
        <v>0</v>
      </c>
      <c r="L1205" s="1" t="b">
        <f>AND(I1205,K1205)</f>
        <v>0</v>
      </c>
      <c r="M1205">
        <f>(E1205 - (-3.0150046))^2</f>
        <v>6.4540227930573968</v>
      </c>
      <c r="N1205" t="b">
        <f>IF(M1205&lt;(2.09169133),TRUE())</f>
        <v>0</v>
      </c>
      <c r="O1205" s="1" t="b">
        <f>AND(I1205,N1205)</f>
        <v>0</v>
      </c>
    </row>
    <row r="1206" spans="1:15" x14ac:dyDescent="0.2">
      <c r="A1206" t="s">
        <v>587</v>
      </c>
      <c r="B1206">
        <v>-4.5549122190000002</v>
      </c>
      <c r="C1206">
        <v>1.1786474739999999</v>
      </c>
      <c r="D1206" t="s">
        <v>588</v>
      </c>
      <c r="E1206" s="3">
        <v>-0.47304230899999999</v>
      </c>
      <c r="F1206" s="3">
        <v>1.5794463160000001</v>
      </c>
      <c r="G1206">
        <v>0.7</v>
      </c>
      <c r="H1206" t="b">
        <f>IF(E1206&lt;(-3.0150046),TRUE())</f>
        <v>0</v>
      </c>
      <c r="I1206" s="2" t="b">
        <f>IF(F1206&gt;(-1.170219),TRUE())</f>
        <v>1</v>
      </c>
      <c r="J1206" s="1" t="b">
        <f>AND(H1206,I1206)</f>
        <v>0</v>
      </c>
      <c r="K1206" t="b">
        <f>IF(E1206&lt;(-5.1066959),TRUE())</f>
        <v>0</v>
      </c>
      <c r="L1206" s="1" t="b">
        <f>AND(I1206,K1206)</f>
        <v>0</v>
      </c>
      <c r="M1206">
        <f>(E1206 - (-3.0150046))^2</f>
        <v>6.4615722888659679</v>
      </c>
      <c r="N1206" t="b">
        <f>IF(M1206&lt;(2.09169133),TRUE())</f>
        <v>0</v>
      </c>
      <c r="O1206" s="1" t="b">
        <f>AND(I1206,N1206)</f>
        <v>0</v>
      </c>
    </row>
    <row r="1207" spans="1:15" x14ac:dyDescent="0.2">
      <c r="A1207" t="s">
        <v>45</v>
      </c>
      <c r="B1207">
        <v>-8.9601449080000002</v>
      </c>
      <c r="C1207">
        <v>0.25914309800000002</v>
      </c>
      <c r="D1207" t="s">
        <v>46</v>
      </c>
      <c r="E1207" s="3">
        <v>-0.45820620699999998</v>
      </c>
      <c r="F1207" s="3">
        <v>4.7528796199999999</v>
      </c>
      <c r="G1207">
        <v>0.8</v>
      </c>
      <c r="H1207" t="b">
        <f>IF(E1207&lt;(-3.0150046),TRUE())</f>
        <v>0</v>
      </c>
      <c r="I1207" s="2" t="b">
        <f>IF(F1207&gt;(-1.170219),TRUE())</f>
        <v>1</v>
      </c>
      <c r="J1207" s="1" t="b">
        <f>AND(H1207,I1207)</f>
        <v>0</v>
      </c>
      <c r="K1207" t="b">
        <f>IF(E1207&lt;(-5.1066959),TRUE())</f>
        <v>0</v>
      </c>
      <c r="L1207" s="1" t="b">
        <f>AND(I1207,K1207)</f>
        <v>0</v>
      </c>
      <c r="M1207">
        <f>(E1207 - (-3.0150046))^2</f>
        <v>6.5372180224473837</v>
      </c>
      <c r="N1207" t="b">
        <f>IF(M1207&lt;(2.09169133),TRUE())</f>
        <v>0</v>
      </c>
      <c r="O1207" s="1" t="b">
        <f>AND(I1207,N1207)</f>
        <v>0</v>
      </c>
    </row>
    <row r="1208" spans="1:15" x14ac:dyDescent="0.2">
      <c r="A1208" t="s">
        <v>1470</v>
      </c>
      <c r="B1208">
        <v>-8.1430852009999999</v>
      </c>
      <c r="C1208">
        <v>4.4932362829999999</v>
      </c>
      <c r="D1208" t="s">
        <v>953</v>
      </c>
      <c r="E1208" s="3">
        <v>-0.45102405499999998</v>
      </c>
      <c r="F1208" s="3">
        <v>6.7706913950000001</v>
      </c>
      <c r="G1208">
        <v>0.7</v>
      </c>
      <c r="H1208" t="b">
        <f>IF(E1208&lt;(-3.0150046),TRUE())</f>
        <v>0</v>
      </c>
      <c r="I1208" s="2" t="b">
        <f>IF(F1208&gt;(-1.170219),TRUE())</f>
        <v>1</v>
      </c>
      <c r="J1208" s="1" t="b">
        <f>AND(H1208,I1208)</f>
        <v>0</v>
      </c>
      <c r="K1208" t="b">
        <f>IF(E1208&lt;(-5.1066959),TRUE())</f>
        <v>0</v>
      </c>
      <c r="L1208" s="1" t="b">
        <f>AND(I1208,K1208)</f>
        <v>0</v>
      </c>
      <c r="M1208">
        <f>(E1208 - (-3.0150046))^2</f>
        <v>6.5739962351384982</v>
      </c>
      <c r="N1208" t="b">
        <f>IF(M1208&lt;(2.09169133),TRUE())</f>
        <v>0</v>
      </c>
      <c r="O1208" s="1" t="b">
        <f>AND(I1208,N1208)</f>
        <v>0</v>
      </c>
    </row>
    <row r="1209" spans="1:15" x14ac:dyDescent="0.2">
      <c r="A1209" t="s">
        <v>2148</v>
      </c>
      <c r="B1209">
        <v>-9.7831423760000007</v>
      </c>
      <c r="C1209">
        <v>4.4833158309999996</v>
      </c>
      <c r="D1209" t="s">
        <v>2148</v>
      </c>
      <c r="E1209" s="3">
        <v>-0.44185018500000001</v>
      </c>
      <c r="F1209" s="3">
        <v>2.457262278</v>
      </c>
      <c r="G1209">
        <v>1</v>
      </c>
      <c r="H1209" t="b">
        <f>IF(E1209&lt;(-3.0150046),TRUE())</f>
        <v>0</v>
      </c>
      <c r="I1209" s="2" t="b">
        <f>IF(F1209&gt;(-1.170219),TRUE())</f>
        <v>1</v>
      </c>
      <c r="J1209" s="1" t="b">
        <f>AND(H1209,I1209)</f>
        <v>0</v>
      </c>
      <c r="K1209" t="b">
        <f>IF(E1209&lt;(-5.1066959),TRUE())</f>
        <v>0</v>
      </c>
      <c r="L1209" s="1" t="b">
        <f>AND(I1209,K1209)</f>
        <v>0</v>
      </c>
      <c r="M1209">
        <f>(E1209 - (-3.0150046))^2</f>
        <v>6.621123643433994</v>
      </c>
      <c r="N1209" t="b">
        <f>IF(M1209&lt;(2.09169133),TRUE())</f>
        <v>0</v>
      </c>
      <c r="O1209" s="1" t="b">
        <f>AND(I1209,N1209)</f>
        <v>0</v>
      </c>
    </row>
    <row r="1210" spans="1:15" x14ac:dyDescent="0.2">
      <c r="A1210" t="s">
        <v>160</v>
      </c>
      <c r="B1210">
        <v>-6.4779227290000003</v>
      </c>
      <c r="C1210">
        <v>-0.13041675</v>
      </c>
      <c r="D1210" t="s">
        <v>161</v>
      </c>
      <c r="E1210" s="3">
        <v>-0.44034880399999998</v>
      </c>
      <c r="F1210" s="3">
        <v>0.93195653000000001</v>
      </c>
      <c r="G1210">
        <v>0.7</v>
      </c>
      <c r="H1210" t="b">
        <f>IF(E1210&lt;(-3.0150046),TRUE())</f>
        <v>0</v>
      </c>
      <c r="I1210" s="2" t="b">
        <f>IF(F1210&gt;(-1.170219),TRUE())</f>
        <v>1</v>
      </c>
      <c r="J1210" s="1" t="b">
        <f>AND(H1210,I1210)</f>
        <v>0</v>
      </c>
      <c r="K1210" t="b">
        <f>IF(E1210&lt;(-5.1066959),TRUE())</f>
        <v>0</v>
      </c>
      <c r="L1210" s="1" t="b">
        <f>AND(I1210,K1210)</f>
        <v>0</v>
      </c>
      <c r="M1210">
        <f>(E1210 - (-3.0150046))^2</f>
        <v>6.6288524678763938</v>
      </c>
      <c r="N1210" t="b">
        <f>IF(M1210&lt;(2.09169133),TRUE())</f>
        <v>0</v>
      </c>
      <c r="O1210" s="1" t="b">
        <f>AND(I1210,N1210)</f>
        <v>0</v>
      </c>
    </row>
    <row r="1211" spans="1:15" x14ac:dyDescent="0.2">
      <c r="A1211" t="s">
        <v>912</v>
      </c>
      <c r="B1211">
        <v>-3.3992784490000001</v>
      </c>
      <c r="C1211">
        <v>1.5613745059999999</v>
      </c>
      <c r="D1211" t="s">
        <v>913</v>
      </c>
      <c r="E1211" s="3">
        <v>-0.43356472299999999</v>
      </c>
      <c r="F1211" s="3">
        <v>6.416456223</v>
      </c>
      <c r="G1211">
        <v>0.9</v>
      </c>
      <c r="H1211" t="b">
        <f>IF(E1211&lt;(-3.0150046),TRUE())</f>
        <v>0</v>
      </c>
      <c r="I1211" s="2" t="b">
        <f>IF(F1211&gt;(-1.170219),TRUE())</f>
        <v>1</v>
      </c>
      <c r="J1211" s="1" t="b">
        <f>AND(H1211,I1211)</f>
        <v>0</v>
      </c>
      <c r="K1211" t="b">
        <f>IF(E1211&lt;(-5.1066959),TRUE())</f>
        <v>0</v>
      </c>
      <c r="L1211" s="1" t="b">
        <f>AND(I1211,K1211)</f>
        <v>0</v>
      </c>
      <c r="M1211">
        <f>(E1211 - (-3.0150046))^2</f>
        <v>6.663831838565776</v>
      </c>
      <c r="N1211" t="b">
        <f>IF(M1211&lt;(2.09169133),TRUE())</f>
        <v>0</v>
      </c>
      <c r="O1211" s="1" t="b">
        <f>AND(I1211,N1211)</f>
        <v>0</v>
      </c>
    </row>
    <row r="1212" spans="1:15" x14ac:dyDescent="0.2">
      <c r="A1212" t="s">
        <v>151</v>
      </c>
      <c r="B1212">
        <v>-4.365583387</v>
      </c>
      <c r="C1212">
        <v>-0.74371024100000005</v>
      </c>
      <c r="D1212" t="s">
        <v>152</v>
      </c>
      <c r="E1212" s="3">
        <v>-0.43333789700000003</v>
      </c>
      <c r="F1212" s="3">
        <v>-1.296714664</v>
      </c>
      <c r="G1212">
        <v>0.9</v>
      </c>
      <c r="H1212" t="b">
        <f>IF(E1212&lt;(-3.0150046),TRUE())</f>
        <v>0</v>
      </c>
      <c r="I1212" s="2" t="b">
        <f>IF(F1212&gt;(-1.170219),TRUE())</f>
        <v>0</v>
      </c>
      <c r="J1212" s="1" t="b">
        <f>AND(H1212,I1212)</f>
        <v>0</v>
      </c>
      <c r="K1212" t="b">
        <f>IF(E1212&lt;(-5.1066959),TRUE())</f>
        <v>0</v>
      </c>
      <c r="L1212" s="1" t="b">
        <f>AND(I1212,K1212)</f>
        <v>0</v>
      </c>
      <c r="M1212">
        <f>(E1212 - (-3.0150046))^2</f>
        <v>6.6650029653788918</v>
      </c>
      <c r="N1212" t="b">
        <f>IF(M1212&lt;(2.09169133),TRUE())</f>
        <v>0</v>
      </c>
      <c r="O1212" s="1" t="b">
        <f>AND(I1212,N1212)</f>
        <v>0</v>
      </c>
    </row>
    <row r="1213" spans="1:15" x14ac:dyDescent="0.2">
      <c r="A1213" t="s">
        <v>1111</v>
      </c>
      <c r="B1213">
        <v>-4.4829154569999998</v>
      </c>
      <c r="C1213">
        <v>4.1971146990000001</v>
      </c>
      <c r="D1213" t="s">
        <v>1112</v>
      </c>
      <c r="E1213" s="3">
        <v>-0.41968721199999998</v>
      </c>
      <c r="F1213" s="3">
        <v>1.679261565</v>
      </c>
      <c r="G1213">
        <v>0.8</v>
      </c>
      <c r="H1213" t="b">
        <f>IF(E1213&lt;(-3.0150046),TRUE())</f>
        <v>0</v>
      </c>
      <c r="I1213" s="2" t="b">
        <f>IF(F1213&gt;(-1.170219),TRUE())</f>
        <v>1</v>
      </c>
      <c r="J1213" s="1" t="b">
        <f>AND(H1213,I1213)</f>
        <v>0</v>
      </c>
      <c r="K1213" t="b">
        <f>IF(E1213&lt;(-5.1066959),TRUE())</f>
        <v>0</v>
      </c>
      <c r="L1213" s="1" t="b">
        <f>AND(I1213,K1213)</f>
        <v>0</v>
      </c>
      <c r="M1213">
        <f>(E1213 - (-3.0150046))^2</f>
        <v>6.7356723444551436</v>
      </c>
      <c r="N1213" t="b">
        <f>IF(M1213&lt;(2.09169133),TRUE())</f>
        <v>0</v>
      </c>
      <c r="O1213" s="1" t="b">
        <f>AND(I1213,N1213)</f>
        <v>0</v>
      </c>
    </row>
    <row r="1214" spans="1:15" x14ac:dyDescent="0.2">
      <c r="A1214" t="s">
        <v>2630</v>
      </c>
      <c r="B1214">
        <v>-4.4108177150000003</v>
      </c>
      <c r="C1214">
        <v>5.4675483219999998</v>
      </c>
      <c r="D1214" t="s">
        <v>2630</v>
      </c>
      <c r="E1214" s="3">
        <v>-0.41828647299999999</v>
      </c>
      <c r="F1214" s="3">
        <v>4.9125576019999997</v>
      </c>
      <c r="G1214">
        <v>1</v>
      </c>
      <c r="H1214" t="b">
        <f>IF(E1214&lt;(-3.0150046),TRUE())</f>
        <v>0</v>
      </c>
      <c r="I1214" s="2" t="b">
        <f>IF(F1214&gt;(-1.170219),TRUE())</f>
        <v>1</v>
      </c>
      <c r="J1214" s="1" t="b">
        <f>AND(H1214,I1214)</f>
        <v>0</v>
      </c>
      <c r="K1214" t="b">
        <f>IF(E1214&lt;(-5.1066959),TRUE())</f>
        <v>0</v>
      </c>
      <c r="L1214" s="1" t="b">
        <f>AND(I1214,K1214)</f>
        <v>0</v>
      </c>
      <c r="M1214">
        <f>(E1214 - (-3.0150046))^2</f>
        <v>6.7429450310903878</v>
      </c>
      <c r="N1214" t="b">
        <f>IF(M1214&lt;(2.09169133),TRUE())</f>
        <v>0</v>
      </c>
      <c r="O1214" s="1" t="b">
        <f>AND(I1214,N1214)</f>
        <v>0</v>
      </c>
    </row>
    <row r="1215" spans="1:15" x14ac:dyDescent="0.2">
      <c r="A1215" t="s">
        <v>437</v>
      </c>
      <c r="B1215">
        <v>-3.2678687239999999</v>
      </c>
      <c r="C1215">
        <v>-0.761813136</v>
      </c>
      <c r="D1215" t="s">
        <v>438</v>
      </c>
      <c r="E1215" s="3">
        <v>-0.417172343</v>
      </c>
      <c r="F1215" s="3">
        <v>2.101545572</v>
      </c>
      <c r="G1215">
        <v>0.6</v>
      </c>
      <c r="H1215" t="b">
        <f>IF(E1215&lt;(-3.0150046),TRUE())</f>
        <v>0</v>
      </c>
      <c r="I1215" s="2" t="b">
        <f>IF(F1215&gt;(-1.170219),TRUE())</f>
        <v>1</v>
      </c>
      <c r="J1215" s="1" t="b">
        <f>AND(H1215,I1215)</f>
        <v>0</v>
      </c>
      <c r="K1215" t="b">
        <f>IF(E1215&lt;(-5.1066959),TRUE())</f>
        <v>0</v>
      </c>
      <c r="L1215" s="1" t="b">
        <f>AND(I1215,K1215)</f>
        <v>0</v>
      </c>
      <c r="M1215">
        <f>(E1215 - (-3.0150046))^2</f>
        <v>6.7487324355097158</v>
      </c>
      <c r="N1215" t="b">
        <f>IF(M1215&lt;(2.09169133),TRUE())</f>
        <v>0</v>
      </c>
      <c r="O1215" s="1" t="b">
        <f>AND(I1215,N1215)</f>
        <v>0</v>
      </c>
    </row>
    <row r="1216" spans="1:15" x14ac:dyDescent="0.2">
      <c r="A1216" t="s">
        <v>575</v>
      </c>
      <c r="B1216">
        <v>-13.272411269999999</v>
      </c>
      <c r="C1216">
        <v>-1.082884644</v>
      </c>
      <c r="D1216" t="s">
        <v>576</v>
      </c>
      <c r="E1216" s="3">
        <v>-0.41525062899999998</v>
      </c>
      <c r="F1216" s="3">
        <v>1.7661570310000001</v>
      </c>
      <c r="G1216">
        <v>0.9</v>
      </c>
      <c r="H1216" t="b">
        <f>IF(E1216&lt;(-3.0150046),TRUE())</f>
        <v>0</v>
      </c>
      <c r="I1216" s="2" t="b">
        <f>IF(F1216&gt;(-1.170219),TRUE())</f>
        <v>1</v>
      </c>
      <c r="J1216" s="1" t="b">
        <f>AND(H1216,I1216)</f>
        <v>0</v>
      </c>
      <c r="K1216" t="b">
        <f>IF(E1216&lt;(-5.1066959),TRUE())</f>
        <v>0</v>
      </c>
      <c r="L1216" s="1" t="b">
        <f>AND(I1216,K1216)</f>
        <v>0</v>
      </c>
      <c r="M1216">
        <f>(E1216 - (-3.0150046))^2</f>
        <v>6.7587207097302695</v>
      </c>
      <c r="N1216" t="b">
        <f>IF(M1216&lt;(2.09169133),TRUE())</f>
        <v>0</v>
      </c>
      <c r="O1216" s="1" t="b">
        <f>AND(I1216,N1216)</f>
        <v>0</v>
      </c>
    </row>
    <row r="1217" spans="1:15" x14ac:dyDescent="0.2">
      <c r="A1217" t="s">
        <v>1812</v>
      </c>
      <c r="B1217">
        <v>-6.0673478520000002</v>
      </c>
      <c r="C1217">
        <v>0.469261347</v>
      </c>
      <c r="D1217" t="s">
        <v>1813</v>
      </c>
      <c r="E1217" s="3">
        <v>-0.414885491</v>
      </c>
      <c r="F1217" s="3">
        <v>-1.829445958</v>
      </c>
      <c r="G1217">
        <v>0.8</v>
      </c>
      <c r="H1217" t="b">
        <f>IF(E1217&lt;(-3.0150046),TRUE())</f>
        <v>0</v>
      </c>
      <c r="I1217" s="2" t="b">
        <f>IF(F1217&gt;(-1.170219),TRUE())</f>
        <v>0</v>
      </c>
      <c r="J1217" s="1" t="b">
        <f>AND(H1217,I1217)</f>
        <v>0</v>
      </c>
      <c r="K1217" t="b">
        <f>IF(E1217&lt;(-5.1066959),TRUE())</f>
        <v>0</v>
      </c>
      <c r="L1217" s="1" t="b">
        <f>AND(I1217,K1217)</f>
        <v>0</v>
      </c>
      <c r="M1217">
        <f>(E1217 - (-3.0150046))^2</f>
        <v>6.7606193809869541</v>
      </c>
      <c r="N1217" t="b">
        <f>IF(M1217&lt;(2.09169133),TRUE())</f>
        <v>0</v>
      </c>
      <c r="O1217" s="1" t="b">
        <f>AND(I1217,N1217)</f>
        <v>0</v>
      </c>
    </row>
    <row r="1218" spans="1:15" x14ac:dyDescent="0.2">
      <c r="A1218" t="s">
        <v>476</v>
      </c>
      <c r="B1218">
        <v>-14.522790880000001</v>
      </c>
      <c r="C1218">
        <v>7.5527427439999997</v>
      </c>
      <c r="D1218" t="s">
        <v>477</v>
      </c>
      <c r="E1218" s="3">
        <v>-0.40305540000000001</v>
      </c>
      <c r="F1218" s="3">
        <v>-0.87921345200000001</v>
      </c>
      <c r="G1218">
        <v>0.9</v>
      </c>
      <c r="H1218" t="b">
        <f>IF(E1218&lt;(-3.0150046),TRUE())</f>
        <v>0</v>
      </c>
      <c r="I1218" s="2" t="b">
        <f>IF(F1218&gt;(-1.170219),TRUE())</f>
        <v>1</v>
      </c>
      <c r="J1218" s="1" t="b">
        <f>AND(H1218,I1218)</f>
        <v>0</v>
      </c>
      <c r="K1218" t="b">
        <f>IF(E1218&lt;(-5.1066959),TRUE())</f>
        <v>0</v>
      </c>
      <c r="L1218" s="1" t="b">
        <f>AND(I1218,K1218)</f>
        <v>0</v>
      </c>
      <c r="M1218">
        <f>(E1218 - (-3.0150046))^2</f>
        <v>6.8222786233806412</v>
      </c>
      <c r="N1218" t="b">
        <f>IF(M1218&lt;(2.09169133),TRUE())</f>
        <v>0</v>
      </c>
      <c r="O1218" s="1" t="b">
        <f>AND(I1218,N1218)</f>
        <v>0</v>
      </c>
    </row>
    <row r="1219" spans="1:15" x14ac:dyDescent="0.2">
      <c r="A1219" t="s">
        <v>2110</v>
      </c>
      <c r="B1219">
        <v>-12.709471020000001</v>
      </c>
      <c r="C1219">
        <v>2.151790815</v>
      </c>
      <c r="D1219" t="s">
        <v>2111</v>
      </c>
      <c r="E1219" s="3">
        <v>-0.40163463399999999</v>
      </c>
      <c r="F1219" s="3">
        <v>-1.9914549589999999</v>
      </c>
      <c r="G1219">
        <v>0.8</v>
      </c>
      <c r="H1219" t="b">
        <f>IF(E1219&lt;(-3.0150046),TRUE())</f>
        <v>0</v>
      </c>
      <c r="I1219" s="2" t="b">
        <f>IF(F1219&gt;(-1.170219),TRUE())</f>
        <v>0</v>
      </c>
      <c r="J1219" s="1" t="b">
        <f>AND(H1219,I1219)</f>
        <v>0</v>
      </c>
      <c r="K1219" t="b">
        <f>IF(E1219&lt;(-5.1066959),TRUE())</f>
        <v>0</v>
      </c>
      <c r="L1219" s="1" t="b">
        <f>AND(I1219,K1219)</f>
        <v>0</v>
      </c>
      <c r="M1219">
        <f>(E1219 - (-3.0150046))^2</f>
        <v>6.8297025791908412</v>
      </c>
      <c r="N1219" t="b">
        <f>IF(M1219&lt;(2.09169133),TRUE())</f>
        <v>0</v>
      </c>
      <c r="O1219" s="1" t="b">
        <f>AND(I1219,N1219)</f>
        <v>0</v>
      </c>
    </row>
    <row r="1220" spans="1:15" x14ac:dyDescent="0.2">
      <c r="A1220" t="s">
        <v>412</v>
      </c>
      <c r="B1220">
        <v>-13.563156129999999</v>
      </c>
      <c r="C1220">
        <v>-0.40183737000000003</v>
      </c>
      <c r="D1220" t="s">
        <v>413</v>
      </c>
      <c r="E1220" s="3">
        <v>-0.400517762</v>
      </c>
      <c r="F1220" s="3">
        <v>0.77092653499999997</v>
      </c>
      <c r="G1220">
        <v>0.8</v>
      </c>
      <c r="H1220" t="b">
        <f>IF(E1220&lt;(-3.0150046),TRUE())</f>
        <v>0</v>
      </c>
      <c r="I1220" s="2" t="b">
        <f>IF(F1220&gt;(-1.170219),TRUE())</f>
        <v>1</v>
      </c>
      <c r="J1220" s="1" t="b">
        <f>AND(H1220,I1220)</f>
        <v>0</v>
      </c>
      <c r="K1220" t="b">
        <f>IF(E1220&lt;(-5.1066959),TRUE())</f>
        <v>0</v>
      </c>
      <c r="L1220" s="1" t="b">
        <f>AND(I1220,K1220)</f>
        <v>0</v>
      </c>
      <c r="M1220">
        <f>(E1220 - (-3.0150046))^2</f>
        <v>6.8355414260752401</v>
      </c>
      <c r="N1220" t="b">
        <f>IF(M1220&lt;(2.09169133),TRUE())</f>
        <v>0</v>
      </c>
      <c r="O1220" s="1" t="b">
        <f>AND(I1220,N1220)</f>
        <v>0</v>
      </c>
    </row>
    <row r="1221" spans="1:15" x14ac:dyDescent="0.2">
      <c r="A1221" t="s">
        <v>1214</v>
      </c>
      <c r="B1221">
        <v>-6.881258571</v>
      </c>
      <c r="C1221">
        <v>2.4451612599999999</v>
      </c>
      <c r="D1221" t="s">
        <v>1215</v>
      </c>
      <c r="E1221" s="3">
        <v>-0.39883091999999998</v>
      </c>
      <c r="F1221" s="3">
        <v>5.502354145</v>
      </c>
      <c r="G1221">
        <v>0.9</v>
      </c>
      <c r="H1221" t="b">
        <f>IF(E1221&lt;(-3.0150046),TRUE())</f>
        <v>0</v>
      </c>
      <c r="I1221" s="2" t="b">
        <f>IF(F1221&gt;(-1.170219),TRUE())</f>
        <v>1</v>
      </c>
      <c r="J1221" s="1" t="b">
        <f>AND(H1221,I1221)</f>
        <v>0</v>
      </c>
      <c r="K1221" t="b">
        <f>IF(E1221&lt;(-5.1066959),TRUE())</f>
        <v>0</v>
      </c>
      <c r="L1221" s="1" t="b">
        <f>AND(I1221,K1221)</f>
        <v>0</v>
      </c>
      <c r="M1221">
        <f>(E1221 - (-3.0150046))^2</f>
        <v>6.8443647239247429</v>
      </c>
      <c r="N1221" t="b">
        <f>IF(M1221&lt;(2.09169133),TRUE())</f>
        <v>0</v>
      </c>
      <c r="O1221" s="1" t="b">
        <f>AND(I1221,N1221)</f>
        <v>0</v>
      </c>
    </row>
    <row r="1222" spans="1:15" x14ac:dyDescent="0.2">
      <c r="A1222" t="s">
        <v>1594</v>
      </c>
      <c r="B1222">
        <v>-4.513556372</v>
      </c>
      <c r="C1222">
        <v>-0.36865525999999998</v>
      </c>
      <c r="D1222" t="s">
        <v>1007</v>
      </c>
      <c r="E1222" s="3">
        <v>-0.39744180400000001</v>
      </c>
      <c r="F1222" s="3">
        <v>1.118763685</v>
      </c>
      <c r="G1222">
        <v>0.9</v>
      </c>
      <c r="H1222" t="b">
        <f>IF(E1222&lt;(-3.0150046),TRUE())</f>
        <v>0</v>
      </c>
      <c r="I1222" s="2" t="b">
        <f>IF(F1222&gt;(-1.170219),TRUE())</f>
        <v>1</v>
      </c>
      <c r="J1222" s="1" t="b">
        <f>AND(H1222,I1222)</f>
        <v>0</v>
      </c>
      <c r="K1222" t="b">
        <f>IF(E1222&lt;(-5.1066959),TRUE())</f>
        <v>0</v>
      </c>
      <c r="L1222" s="1" t="b">
        <f>AND(I1222,K1222)</f>
        <v>0</v>
      </c>
      <c r="M1222">
        <f>(E1222 - (-3.0150046))^2</f>
        <v>6.8516349910033378</v>
      </c>
      <c r="N1222" t="b">
        <f>IF(M1222&lt;(2.09169133),TRUE())</f>
        <v>0</v>
      </c>
      <c r="O1222" s="1" t="b">
        <f>AND(I1222,N1222)</f>
        <v>0</v>
      </c>
    </row>
    <row r="1223" spans="1:15" x14ac:dyDescent="0.2">
      <c r="A1223" t="s">
        <v>2678</v>
      </c>
      <c r="B1223">
        <v>-6.3605800989999999</v>
      </c>
      <c r="C1223">
        <v>2.5798498400000001</v>
      </c>
      <c r="D1223" t="s">
        <v>2679</v>
      </c>
      <c r="E1223" s="3">
        <v>-0.39630121000000001</v>
      </c>
      <c r="F1223" s="3">
        <v>-2.6917366980000001</v>
      </c>
      <c r="G1223">
        <v>0.7</v>
      </c>
      <c r="H1223" t="b">
        <f>IF(E1223&lt;(-3.0150046),TRUE())</f>
        <v>0</v>
      </c>
      <c r="I1223" s="2" t="b">
        <f>IF(F1223&gt;(-1.170219),TRUE())</f>
        <v>0</v>
      </c>
      <c r="J1223" s="1" t="b">
        <f>AND(H1223,I1223)</f>
        <v>0</v>
      </c>
      <c r="K1223" t="b">
        <f>IF(E1223&lt;(-5.1066959),TRUE())</f>
        <v>0</v>
      </c>
      <c r="L1223" s="1" t="b">
        <f>AND(I1223,K1223)</f>
        <v>0</v>
      </c>
      <c r="M1223">
        <f>(E1223 - (-3.0150046))^2</f>
        <v>6.8576074447974937</v>
      </c>
      <c r="N1223" t="b">
        <f>IF(M1223&lt;(2.09169133),TRUE())</f>
        <v>0</v>
      </c>
      <c r="O1223" s="1" t="b">
        <f>AND(I1223,N1223)</f>
        <v>0</v>
      </c>
    </row>
    <row r="1224" spans="1:15" x14ac:dyDescent="0.2">
      <c r="A1224" t="s">
        <v>165</v>
      </c>
      <c r="B1224">
        <v>-7.9144952499999999</v>
      </c>
      <c r="C1224">
        <v>0.18731720700000001</v>
      </c>
      <c r="D1224" t="s">
        <v>1463</v>
      </c>
      <c r="E1224" s="3">
        <v>-0.39183485499999998</v>
      </c>
      <c r="F1224" s="3">
        <v>3.3871777060000001</v>
      </c>
      <c r="G1224">
        <v>0.8</v>
      </c>
      <c r="H1224" t="b">
        <f>IF(E1224&lt;(-3.0150046),TRUE())</f>
        <v>0</v>
      </c>
      <c r="I1224" s="2" t="b">
        <f>IF(F1224&gt;(-1.170219),TRUE())</f>
        <v>1</v>
      </c>
      <c r="J1224" s="1" t="b">
        <f>AND(H1224,I1224)</f>
        <v>0</v>
      </c>
      <c r="K1224" t="b">
        <f>IF(E1224&lt;(-5.1066959),TRUE())</f>
        <v>0</v>
      </c>
      <c r="L1224" s="1" t="b">
        <f>AND(I1224,K1224)</f>
        <v>0</v>
      </c>
      <c r="M1224">
        <f>(E1224 - (-3.0150046))^2</f>
        <v>6.8810195110833661</v>
      </c>
      <c r="N1224" t="b">
        <f>IF(M1224&lt;(2.09169133),TRUE())</f>
        <v>0</v>
      </c>
      <c r="O1224" s="1" t="b">
        <f>AND(I1224,N1224)</f>
        <v>0</v>
      </c>
    </row>
    <row r="1225" spans="1:15" x14ac:dyDescent="0.2">
      <c r="A1225" t="s">
        <v>2682</v>
      </c>
      <c r="B1225">
        <v>-5.012552168</v>
      </c>
      <c r="C1225">
        <v>-0.18725048399999999</v>
      </c>
      <c r="D1225" t="s">
        <v>2683</v>
      </c>
      <c r="E1225" s="3">
        <v>-0.37295594799999998</v>
      </c>
      <c r="F1225" s="3">
        <v>-1.4363096950000001</v>
      </c>
      <c r="G1225">
        <v>0.7</v>
      </c>
      <c r="H1225" t="b">
        <f>IF(E1225&lt;(-3.0150046),TRUE())</f>
        <v>0</v>
      </c>
      <c r="I1225" s="2" t="b">
        <f>IF(F1225&gt;(-1.170219),TRUE())</f>
        <v>0</v>
      </c>
      <c r="J1225" s="1" t="b">
        <f>AND(H1225,I1225)</f>
        <v>0</v>
      </c>
      <c r="K1225" t="b">
        <f>IF(E1225&lt;(-5.1066959),TRUE())</f>
        <v>0</v>
      </c>
      <c r="L1225" s="1" t="b">
        <f>AND(I1225,K1225)</f>
        <v>0</v>
      </c>
      <c r="M1225">
        <f>(E1225 - (-3.0150046))^2</f>
        <v>6.9804210795350183</v>
      </c>
      <c r="N1225" t="b">
        <f>IF(M1225&lt;(2.09169133),TRUE())</f>
        <v>0</v>
      </c>
      <c r="O1225" s="1" t="b">
        <f>AND(I1225,N1225)</f>
        <v>0</v>
      </c>
    </row>
    <row r="1226" spans="1:15" x14ac:dyDescent="0.2">
      <c r="A1226" t="s">
        <v>656</v>
      </c>
      <c r="B1226">
        <v>-12.90471816</v>
      </c>
      <c r="C1226">
        <v>0.84516194700000002</v>
      </c>
      <c r="D1226" t="s">
        <v>657</v>
      </c>
      <c r="E1226" s="3">
        <v>-0.36544462999999999</v>
      </c>
      <c r="F1226" s="3">
        <v>-3.8272666929999999</v>
      </c>
      <c r="G1226">
        <v>0.6</v>
      </c>
      <c r="H1226" t="b">
        <f>IF(E1226&lt;(-3.0150046),TRUE())</f>
        <v>0</v>
      </c>
      <c r="I1226" s="2" t="b">
        <f>IF(F1226&gt;(-1.170219),TRUE())</f>
        <v>0</v>
      </c>
      <c r="J1226" s="1" t="b">
        <f>AND(H1226,I1226)</f>
        <v>0</v>
      </c>
      <c r="K1226" t="b">
        <f>IF(E1226&lt;(-5.1066959),TRUE())</f>
        <v>0</v>
      </c>
      <c r="L1226" s="1" t="b">
        <f>AND(I1226,K1226)</f>
        <v>0</v>
      </c>
      <c r="M1226">
        <f>(E1226 - (-3.0150046))^2</f>
        <v>7.0201680346264022</v>
      </c>
      <c r="N1226" t="b">
        <f>IF(M1226&lt;(2.09169133),TRUE())</f>
        <v>0</v>
      </c>
      <c r="O1226" s="1" t="b">
        <f>AND(I1226,N1226)</f>
        <v>0</v>
      </c>
    </row>
    <row r="1227" spans="1:15" x14ac:dyDescent="0.2">
      <c r="A1227" t="s">
        <v>2688</v>
      </c>
      <c r="B1227">
        <v>-13.204740709999999</v>
      </c>
      <c r="C1227">
        <v>0.81825321500000003</v>
      </c>
      <c r="D1227" t="s">
        <v>2689</v>
      </c>
      <c r="E1227" s="3">
        <v>-0.35474428499999999</v>
      </c>
      <c r="F1227" s="3">
        <v>1.323421121</v>
      </c>
      <c r="G1227">
        <v>0.9</v>
      </c>
      <c r="H1227" t="b">
        <f>IF(E1227&lt;(-3.0150046),TRUE())</f>
        <v>0</v>
      </c>
      <c r="I1227" s="2" t="b">
        <f>IF(F1227&gt;(-1.170219),TRUE())</f>
        <v>1</v>
      </c>
      <c r="J1227" s="1" t="b">
        <f>AND(H1227,I1227)</f>
        <v>0</v>
      </c>
      <c r="K1227" t="b">
        <f>IF(E1227&lt;(-5.1066959),TRUE())</f>
        <v>0</v>
      </c>
      <c r="L1227" s="1" t="b">
        <f>AND(I1227,K1227)</f>
        <v>0</v>
      </c>
      <c r="M1227">
        <f>(E1227 - (-3.0150046))^2</f>
        <v>7.0769849435639012</v>
      </c>
      <c r="N1227" t="b">
        <f>IF(M1227&lt;(2.09169133),TRUE())</f>
        <v>0</v>
      </c>
      <c r="O1227" s="1" t="b">
        <f>AND(I1227,N1227)</f>
        <v>0</v>
      </c>
    </row>
    <row r="1228" spans="1:15" x14ac:dyDescent="0.2">
      <c r="A1228" t="s">
        <v>1404</v>
      </c>
      <c r="B1228">
        <v>-4.8131640630000003</v>
      </c>
      <c r="C1228">
        <v>2.3411280379999999</v>
      </c>
      <c r="D1228" t="s">
        <v>1405</v>
      </c>
      <c r="E1228" s="3">
        <v>-0.35381326099999999</v>
      </c>
      <c r="F1228" s="3">
        <v>3.7902359959999998</v>
      </c>
      <c r="G1228">
        <v>0.9</v>
      </c>
      <c r="H1228" t="b">
        <f>IF(E1228&lt;(-3.0150046),TRUE())</f>
        <v>0</v>
      </c>
      <c r="I1228" s="2" t="b">
        <f>IF(F1228&gt;(-1.170219),TRUE())</f>
        <v>1</v>
      </c>
      <c r="J1228" s="1" t="b">
        <f>AND(H1228,I1228)</f>
        <v>0</v>
      </c>
      <c r="K1228" t="b">
        <f>IF(E1228&lt;(-5.1066959),TRUE())</f>
        <v>0</v>
      </c>
      <c r="L1228" s="1" t="b">
        <f>AND(I1228,K1228)</f>
        <v>0</v>
      </c>
      <c r="M1228">
        <f>(E1228 - (-3.0150046))^2</f>
        <v>7.0819393427686137</v>
      </c>
      <c r="N1228" t="b">
        <f>IF(M1228&lt;(2.09169133),TRUE())</f>
        <v>0</v>
      </c>
      <c r="O1228" s="1" t="b">
        <f>AND(I1228,N1228)</f>
        <v>0</v>
      </c>
    </row>
    <row r="1229" spans="1:15" x14ac:dyDescent="0.2">
      <c r="A1229" t="s">
        <v>645</v>
      </c>
      <c r="B1229">
        <v>-3.5944063399999999</v>
      </c>
      <c r="C1229">
        <v>-0.89068600499999995</v>
      </c>
      <c r="D1229" t="s">
        <v>646</v>
      </c>
      <c r="E1229" s="3">
        <v>-0.34575870600000003</v>
      </c>
      <c r="F1229" s="3">
        <v>2.9076476100000002</v>
      </c>
      <c r="G1229">
        <v>0.5</v>
      </c>
      <c r="H1229" t="b">
        <f>IF(E1229&lt;(-3.0150046),TRUE())</f>
        <v>0</v>
      </c>
      <c r="I1229" s="2" t="b">
        <f>IF(F1229&gt;(-1.170219),TRUE())</f>
        <v>1</v>
      </c>
      <c r="J1229" s="1" t="b">
        <f>AND(H1229,I1229)</f>
        <v>0</v>
      </c>
      <c r="K1229" t="b">
        <f>IF(E1229&lt;(-5.1066959),TRUE())</f>
        <v>0</v>
      </c>
      <c r="L1229" s="1" t="b">
        <f>AND(I1229,K1229)</f>
        <v>0</v>
      </c>
      <c r="M1229">
        <f>(E1229 - (-3.0150046))^2</f>
        <v>7.124873642635861</v>
      </c>
      <c r="N1229" t="b">
        <f>IF(M1229&lt;(2.09169133),TRUE())</f>
        <v>0</v>
      </c>
      <c r="O1229" s="1" t="b">
        <f>AND(I1229,N1229)</f>
        <v>0</v>
      </c>
    </row>
    <row r="1230" spans="1:15" x14ac:dyDescent="0.2">
      <c r="A1230" t="s">
        <v>3058</v>
      </c>
      <c r="B1230">
        <v>-5.4962763319999999</v>
      </c>
      <c r="C1230">
        <v>0.67408037700000001</v>
      </c>
      <c r="D1230" t="s">
        <v>3059</v>
      </c>
      <c r="E1230" s="3">
        <v>-0.34182012099999998</v>
      </c>
      <c r="F1230" s="3">
        <v>1.417786598</v>
      </c>
      <c r="G1230">
        <v>0.7</v>
      </c>
      <c r="H1230" t="b">
        <f>IF(E1230&lt;(-3.0150046),TRUE())</f>
        <v>0</v>
      </c>
      <c r="I1230" s="2" t="b">
        <f>IF(F1230&gt;(-1.170219),TRUE())</f>
        <v>1</v>
      </c>
      <c r="J1230" s="1" t="b">
        <f>AND(H1230,I1230)</f>
        <v>0</v>
      </c>
      <c r="K1230" t="b">
        <f>IF(E1230&lt;(-5.1066959),TRUE())</f>
        <v>0</v>
      </c>
      <c r="L1230" s="1" t="b">
        <f>AND(I1230,K1230)</f>
        <v>0</v>
      </c>
      <c r="M1230">
        <f>(E1230 - (-3.0150046))^2</f>
        <v>7.145915258766502</v>
      </c>
      <c r="N1230" t="b">
        <f>IF(M1230&lt;(2.09169133),TRUE())</f>
        <v>0</v>
      </c>
      <c r="O1230" s="1" t="b">
        <f>AND(I1230,N1230)</f>
        <v>0</v>
      </c>
    </row>
    <row r="1231" spans="1:15" x14ac:dyDescent="0.2">
      <c r="A1231" t="s">
        <v>2574</v>
      </c>
      <c r="B1231">
        <v>-4.9557047269999996</v>
      </c>
      <c r="C1231">
        <v>2.2286816800000002</v>
      </c>
      <c r="D1231" t="s">
        <v>2575</v>
      </c>
      <c r="E1231" s="3">
        <v>-0.340752691</v>
      </c>
      <c r="F1231" s="3">
        <v>3.5377717020000001</v>
      </c>
      <c r="G1231">
        <v>0.8</v>
      </c>
      <c r="H1231" t="b">
        <f>IF(E1231&lt;(-3.0150046),TRUE())</f>
        <v>0</v>
      </c>
      <c r="I1231" s="2" t="b">
        <f>IF(F1231&gt;(-1.170219),TRUE())</f>
        <v>1</v>
      </c>
      <c r="J1231" s="1" t="b">
        <f>AND(H1231,I1231)</f>
        <v>0</v>
      </c>
      <c r="K1231" t="b">
        <f>IF(E1231&lt;(-5.1066959),TRUE())</f>
        <v>0</v>
      </c>
      <c r="L1231" s="1" t="b">
        <f>AND(I1231,K1231)</f>
        <v>0</v>
      </c>
      <c r="M1231">
        <f>(E1231 - (-3.0150046))^2</f>
        <v>7.151623272790145</v>
      </c>
      <c r="N1231" t="b">
        <f>IF(M1231&lt;(2.09169133),TRUE())</f>
        <v>0</v>
      </c>
      <c r="O1231" s="1" t="b">
        <f>AND(I1231,N1231)</f>
        <v>0</v>
      </c>
    </row>
    <row r="1232" spans="1:15" x14ac:dyDescent="0.2">
      <c r="A1232" t="s">
        <v>2821</v>
      </c>
      <c r="B1232">
        <v>-4.2555815570000002</v>
      </c>
      <c r="C1232">
        <v>3.3590052930000001</v>
      </c>
      <c r="D1232" t="s">
        <v>2822</v>
      </c>
      <c r="E1232" s="3">
        <v>-0.33608028299999998</v>
      </c>
      <c r="F1232" s="3">
        <v>0.48397684099999999</v>
      </c>
      <c r="G1232">
        <v>0.8</v>
      </c>
      <c r="H1232" t="b">
        <f>IF(E1232&lt;(-3.0150046),TRUE())</f>
        <v>0</v>
      </c>
      <c r="I1232" s="2" t="b">
        <f>IF(F1232&gt;(-1.170219),TRUE())</f>
        <v>1</v>
      </c>
      <c r="J1232" s="1" t="b">
        <f>AND(H1232,I1232)</f>
        <v>0</v>
      </c>
      <c r="K1232" t="b">
        <f>IF(E1232&lt;(-5.1066959),TRUE())</f>
        <v>0</v>
      </c>
      <c r="L1232" s="1" t="b">
        <f>AND(I1232,K1232)</f>
        <v>0</v>
      </c>
      <c r="M1232">
        <f>(E1232 - (-3.0150046))^2</f>
        <v>7.1766354962139181</v>
      </c>
      <c r="N1232" t="b">
        <f>IF(M1232&lt;(2.09169133),TRUE())</f>
        <v>0</v>
      </c>
      <c r="O1232" s="1" t="b">
        <f>AND(I1232,N1232)</f>
        <v>0</v>
      </c>
    </row>
    <row r="1233" spans="1:15" x14ac:dyDescent="0.2">
      <c r="A1233" t="s">
        <v>606</v>
      </c>
      <c r="B1233">
        <v>-3.33368954</v>
      </c>
      <c r="C1233">
        <v>2.3210508060000001</v>
      </c>
      <c r="D1233" t="s">
        <v>607</v>
      </c>
      <c r="E1233" s="3">
        <v>-0.328216434</v>
      </c>
      <c r="F1233" s="3">
        <v>0.490090847</v>
      </c>
      <c r="G1233">
        <v>0.8</v>
      </c>
      <c r="H1233" t="b">
        <f>IF(E1233&lt;(-3.0150046),TRUE())</f>
        <v>0</v>
      </c>
      <c r="I1233" s="2" t="b">
        <f>IF(F1233&gt;(-1.170219),TRUE())</f>
        <v>1</v>
      </c>
      <c r="J1233" s="1" t="b">
        <f>AND(H1233,I1233)</f>
        <v>0</v>
      </c>
      <c r="K1233" t="b">
        <f>IF(E1233&lt;(-5.1066959),TRUE())</f>
        <v>0</v>
      </c>
      <c r="L1233" s="1" t="b">
        <f>AND(I1233,K1233)</f>
        <v>0</v>
      </c>
      <c r="M1233">
        <f>(E1233 - (-3.0150046))^2</f>
        <v>7.2188306489576455</v>
      </c>
      <c r="N1233" t="b">
        <f>IF(M1233&lt;(2.09169133),TRUE())</f>
        <v>0</v>
      </c>
      <c r="O1233" s="1" t="b">
        <f>AND(I1233,N1233)</f>
        <v>0</v>
      </c>
    </row>
    <row r="1234" spans="1:15" x14ac:dyDescent="0.2">
      <c r="A1234" t="s">
        <v>2081</v>
      </c>
      <c r="B1234">
        <v>-5.1802735750000002</v>
      </c>
      <c r="C1234">
        <v>4.7088768569999999</v>
      </c>
      <c r="D1234" t="s">
        <v>2082</v>
      </c>
      <c r="E1234" s="3">
        <v>-0.32486569900000001</v>
      </c>
      <c r="F1234" s="3">
        <v>3.1773421759999998</v>
      </c>
      <c r="G1234">
        <v>0.9</v>
      </c>
      <c r="H1234" t="b">
        <f>IF(E1234&lt;(-3.0150046),TRUE())</f>
        <v>0</v>
      </c>
      <c r="I1234" s="2" t="b">
        <f>IF(F1234&gt;(-1.170219),TRUE())</f>
        <v>1</v>
      </c>
      <c r="J1234" s="1" t="b">
        <f>AND(H1234,I1234)</f>
        <v>0</v>
      </c>
      <c r="K1234" t="b">
        <f>IF(E1234&lt;(-5.1066959),TRUE())</f>
        <v>0</v>
      </c>
      <c r="L1234" s="1" t="b">
        <f>AND(I1234,K1234)</f>
        <v>0</v>
      </c>
      <c r="M1234">
        <f>(E1234 - (-3.0150046))^2</f>
        <v>7.2368473066734884</v>
      </c>
      <c r="N1234" t="b">
        <f>IF(M1234&lt;(2.09169133),TRUE())</f>
        <v>0</v>
      </c>
      <c r="O1234" s="1" t="b">
        <f>AND(I1234,N1234)</f>
        <v>0</v>
      </c>
    </row>
    <row r="1235" spans="1:15" x14ac:dyDescent="0.2">
      <c r="A1235" t="s">
        <v>1795</v>
      </c>
      <c r="B1235">
        <v>-10.58831146</v>
      </c>
      <c r="C1235">
        <v>4.6760790920000002</v>
      </c>
      <c r="D1235" t="s">
        <v>1796</v>
      </c>
      <c r="E1235" s="3">
        <v>-0.319366604</v>
      </c>
      <c r="F1235" s="3">
        <v>-3.400363445</v>
      </c>
      <c r="G1235">
        <v>0.5</v>
      </c>
      <c r="H1235" t="b">
        <f>IF(E1235&lt;(-3.0150046),TRUE())</f>
        <v>0</v>
      </c>
      <c r="I1235" s="2" t="b">
        <f>IF(F1235&gt;(-1.170219),TRUE())</f>
        <v>0</v>
      </c>
      <c r="J1235" s="1" t="b">
        <f>AND(H1235,I1235)</f>
        <v>0</v>
      </c>
      <c r="K1235" t="b">
        <f>IF(E1235&lt;(-5.1066959),TRUE())</f>
        <v>0</v>
      </c>
      <c r="L1235" s="1" t="b">
        <f>AND(I1235,K1235)</f>
        <v>0</v>
      </c>
      <c r="M1235">
        <f>(E1235 - (-3.0150046))^2</f>
        <v>7.2664642054788979</v>
      </c>
      <c r="N1235" t="b">
        <f>IF(M1235&lt;(2.09169133),TRUE())</f>
        <v>0</v>
      </c>
      <c r="O1235" s="1" t="b">
        <f>AND(I1235,N1235)</f>
        <v>0</v>
      </c>
    </row>
    <row r="1236" spans="1:15" x14ac:dyDescent="0.2">
      <c r="A1236" t="s">
        <v>2234</v>
      </c>
      <c r="B1236">
        <v>-10.21048573</v>
      </c>
      <c r="C1236">
        <v>-1.1198507900000001</v>
      </c>
      <c r="D1236" t="s">
        <v>2234</v>
      </c>
      <c r="E1236" s="3">
        <v>-0.31209069499999997</v>
      </c>
      <c r="F1236" s="3">
        <v>6.7634816170000001</v>
      </c>
      <c r="G1236">
        <v>1</v>
      </c>
      <c r="H1236" t="b">
        <f>IF(E1236&lt;(-3.0150046),TRUE())</f>
        <v>0</v>
      </c>
      <c r="I1236" s="2" t="b">
        <f>IF(F1236&gt;(-1.170219),TRUE())</f>
        <v>1</v>
      </c>
      <c r="J1236" s="1" t="b">
        <f>AND(H1236,I1236)</f>
        <v>0</v>
      </c>
      <c r="K1236" t="b">
        <f>IF(E1236&lt;(-5.1066959),TRUE())</f>
        <v>0</v>
      </c>
      <c r="L1236" s="1" t="b">
        <f>AND(I1236,K1236)</f>
        <v>0</v>
      </c>
      <c r="M1236">
        <f>(E1236 - (-3.0150046))^2</f>
        <v>7.3057435778423487</v>
      </c>
      <c r="N1236" t="b">
        <f>IF(M1236&lt;(2.09169133),TRUE())</f>
        <v>0</v>
      </c>
      <c r="O1236" s="1" t="b">
        <f>AND(I1236,N1236)</f>
        <v>0</v>
      </c>
    </row>
    <row r="1237" spans="1:15" x14ac:dyDescent="0.2">
      <c r="A1237" t="s">
        <v>1023</v>
      </c>
      <c r="B1237">
        <v>-9.3299440400000009</v>
      </c>
      <c r="C1237">
        <v>3.2058143819999998</v>
      </c>
      <c r="D1237" t="s">
        <v>1023</v>
      </c>
      <c r="E1237" s="3">
        <v>-0.30682963099999999</v>
      </c>
      <c r="F1237" s="3">
        <v>3.2667438980000001</v>
      </c>
      <c r="G1237">
        <v>1</v>
      </c>
      <c r="H1237" t="b">
        <f>IF(E1237&lt;(-3.0150046),TRUE())</f>
        <v>0</v>
      </c>
      <c r="I1237" s="2" t="b">
        <f>IF(F1237&gt;(-1.170219),TRUE())</f>
        <v>1</v>
      </c>
      <c r="J1237" s="1" t="b">
        <f>AND(H1237,I1237)</f>
        <v>0</v>
      </c>
      <c r="K1237" t="b">
        <f>IF(E1237&lt;(-5.1066959),TRUE())</f>
        <v>0</v>
      </c>
      <c r="L1237" s="1" t="b">
        <f>AND(I1237,K1237)</f>
        <v>0</v>
      </c>
      <c r="M1237">
        <f>(E1237 - (-3.0150046))^2</f>
        <v>7.3342116627181531</v>
      </c>
      <c r="N1237" t="b">
        <f>IF(M1237&lt;(2.09169133),TRUE())</f>
        <v>0</v>
      </c>
      <c r="O1237" s="1" t="b">
        <f>AND(I1237,N1237)</f>
        <v>0</v>
      </c>
    </row>
    <row r="1238" spans="1:15" x14ac:dyDescent="0.2">
      <c r="A1238" t="s">
        <v>1860</v>
      </c>
      <c r="B1238">
        <v>-4.9082097840000003</v>
      </c>
      <c r="C1238">
        <v>7.2015405379999997</v>
      </c>
      <c r="D1238" t="s">
        <v>1861</v>
      </c>
      <c r="E1238" s="3">
        <v>-0.30005454999999998</v>
      </c>
      <c r="F1238" s="3">
        <v>3.3176927570000001</v>
      </c>
      <c r="G1238">
        <v>0.5</v>
      </c>
      <c r="H1238" t="b">
        <f>IF(E1238&lt;(-3.0150046),TRUE())</f>
        <v>0</v>
      </c>
      <c r="I1238" s="2" t="b">
        <f>IF(F1238&gt;(-1.170219),TRUE())</f>
        <v>1</v>
      </c>
      <c r="J1238" s="1" t="b">
        <f>AND(H1238,I1238)</f>
        <v>0</v>
      </c>
      <c r="K1238" t="b">
        <f>IF(E1238&lt;(-5.1066959),TRUE())</f>
        <v>0</v>
      </c>
      <c r="L1238" s="1" t="b">
        <f>AND(I1238,K1238)</f>
        <v>0</v>
      </c>
      <c r="M1238">
        <f>(E1238 - (-3.0150046))^2</f>
        <v>7.3709537739950033</v>
      </c>
      <c r="N1238" t="b">
        <f>IF(M1238&lt;(2.09169133),TRUE())</f>
        <v>0</v>
      </c>
      <c r="O1238" s="1" t="b">
        <f>AND(I1238,N1238)</f>
        <v>0</v>
      </c>
    </row>
    <row r="1239" spans="1:15" x14ac:dyDescent="0.2">
      <c r="A1239" t="s">
        <v>1978</v>
      </c>
      <c r="B1239">
        <v>-8.9149817910000007</v>
      </c>
      <c r="C1239">
        <v>1.001278063</v>
      </c>
      <c r="D1239" t="s">
        <v>1979</v>
      </c>
      <c r="E1239" s="3">
        <v>-0.29556065799999998</v>
      </c>
      <c r="F1239" s="3">
        <v>1.4665132759999999</v>
      </c>
      <c r="G1239">
        <v>0.8</v>
      </c>
      <c r="H1239" t="b">
        <f>IF(E1239&lt;(-3.0150046),TRUE())</f>
        <v>0</v>
      </c>
      <c r="I1239" s="2" t="b">
        <f>IF(F1239&gt;(-1.170219),TRUE())</f>
        <v>1</v>
      </c>
      <c r="J1239" s="1" t="b">
        <f>AND(H1239,I1239)</f>
        <v>0</v>
      </c>
      <c r="K1239" t="b">
        <f>IF(E1239&lt;(-5.1066959),TRUE())</f>
        <v>0</v>
      </c>
      <c r="L1239" s="1" t="b">
        <f>AND(I1239,K1239)</f>
        <v>0</v>
      </c>
      <c r="M1239">
        <f>(E1239 - (-3.0150046))^2</f>
        <v>7.3953753536805005</v>
      </c>
      <c r="N1239" t="b">
        <f>IF(M1239&lt;(2.09169133),TRUE())</f>
        <v>0</v>
      </c>
      <c r="O1239" s="1" t="b">
        <f>AND(I1239,N1239)</f>
        <v>0</v>
      </c>
    </row>
    <row r="1240" spans="1:15" x14ac:dyDescent="0.2">
      <c r="A1240" t="s">
        <v>2031</v>
      </c>
      <c r="B1240">
        <v>-14.51475054</v>
      </c>
      <c r="C1240">
        <v>1.584575675</v>
      </c>
      <c r="D1240" t="s">
        <v>1359</v>
      </c>
      <c r="E1240" s="3">
        <v>-0.29409575500000001</v>
      </c>
      <c r="F1240" s="3">
        <v>-8.9178919999999995E-2</v>
      </c>
      <c r="G1240">
        <v>0.9</v>
      </c>
      <c r="H1240" t="b">
        <f>IF(E1240&lt;(-3.0150046),TRUE())</f>
        <v>0</v>
      </c>
      <c r="I1240" s="2" t="b">
        <f>IF(F1240&gt;(-1.170219),TRUE())</f>
        <v>1</v>
      </c>
      <c r="J1240" s="1" t="b">
        <f>AND(H1240,I1240)</f>
        <v>0</v>
      </c>
      <c r="K1240" t="b">
        <f>IF(E1240&lt;(-5.1066959),TRUE())</f>
        <v>0</v>
      </c>
      <c r="L1240" s="1" t="b">
        <f>AND(I1240,K1240)</f>
        <v>0</v>
      </c>
      <c r="M1240">
        <f>(E1240 - (-3.0150046))^2</f>
        <v>7.4033449427992357</v>
      </c>
      <c r="N1240" t="b">
        <f>IF(M1240&lt;(2.09169133),TRUE())</f>
        <v>0</v>
      </c>
      <c r="O1240" s="1" t="b">
        <f>AND(I1240,N1240)</f>
        <v>0</v>
      </c>
    </row>
    <row r="1241" spans="1:15" x14ac:dyDescent="0.2">
      <c r="A1241" t="s">
        <v>2189</v>
      </c>
      <c r="B1241">
        <v>-3.457461962</v>
      </c>
      <c r="C1241">
        <v>-0.67307736600000001</v>
      </c>
      <c r="D1241" t="s">
        <v>2190</v>
      </c>
      <c r="E1241" s="3">
        <v>-0.28983458899999998</v>
      </c>
      <c r="F1241" s="3">
        <v>1.2618798019999999</v>
      </c>
      <c r="G1241">
        <v>0.8</v>
      </c>
      <c r="H1241" t="b">
        <f>IF(E1241&lt;(-3.0150046),TRUE())</f>
        <v>0</v>
      </c>
      <c r="I1241" s="2" t="b">
        <f>IF(F1241&gt;(-1.170219),TRUE())</f>
        <v>1</v>
      </c>
      <c r="J1241" s="1" t="b">
        <f>AND(H1241,I1241)</f>
        <v>0</v>
      </c>
      <c r="K1241" t="b">
        <f>IF(E1241&lt;(-5.1066959),TRUE())</f>
        <v>0</v>
      </c>
      <c r="L1241" s="1" t="b">
        <f>AND(I1241,K1241)</f>
        <v>0</v>
      </c>
      <c r="M1241">
        <f>(E1241 - (-3.0150046))^2</f>
        <v>7.4265515888537417</v>
      </c>
      <c r="N1241" t="b">
        <f>IF(M1241&lt;(2.09169133),TRUE())</f>
        <v>0</v>
      </c>
      <c r="O1241" s="1" t="b">
        <f>AND(I1241,N1241)</f>
        <v>0</v>
      </c>
    </row>
    <row r="1242" spans="1:15" x14ac:dyDescent="0.2">
      <c r="A1242" t="s">
        <v>2545</v>
      </c>
      <c r="B1242">
        <v>-6.9721335509999998</v>
      </c>
      <c r="C1242">
        <v>1.7977434590000001</v>
      </c>
      <c r="D1242" t="s">
        <v>2545</v>
      </c>
      <c r="E1242" s="3">
        <v>-0.28183299299999998</v>
      </c>
      <c r="F1242" s="3">
        <v>2.0718472000000001</v>
      </c>
      <c r="G1242">
        <v>1</v>
      </c>
      <c r="H1242" t="b">
        <f>IF(E1242&lt;(-3.0150046),TRUE())</f>
        <v>0</v>
      </c>
      <c r="I1242" s="2" t="b">
        <f>IF(F1242&gt;(-1.170219),TRUE())</f>
        <v>1</v>
      </c>
      <c r="J1242" s="1" t="b">
        <f>AND(H1242,I1242)</f>
        <v>0</v>
      </c>
      <c r="K1242" t="b">
        <f>IF(E1242&lt;(-5.1066959),TRUE())</f>
        <v>0</v>
      </c>
      <c r="L1242" s="1" t="b">
        <f>AND(I1242,K1242)</f>
        <v>0</v>
      </c>
      <c r="M1242">
        <f>(E1242 - (-3.0150046))^2</f>
        <v>7.4702270333109624</v>
      </c>
      <c r="N1242" t="b">
        <f>IF(M1242&lt;(2.09169133),TRUE())</f>
        <v>0</v>
      </c>
      <c r="O1242" s="1" t="b">
        <f>AND(I1242,N1242)</f>
        <v>0</v>
      </c>
    </row>
    <row r="1243" spans="1:15" x14ac:dyDescent="0.2">
      <c r="A1243" t="s">
        <v>1726</v>
      </c>
      <c r="B1243">
        <v>-13.47804015</v>
      </c>
      <c r="C1243">
        <v>2.730977014</v>
      </c>
      <c r="D1243" t="s">
        <v>1727</v>
      </c>
      <c r="E1243" s="3">
        <v>-0.277721465</v>
      </c>
      <c r="F1243" s="3">
        <v>1.477411866</v>
      </c>
      <c r="G1243">
        <v>0.9</v>
      </c>
      <c r="H1243" t="b">
        <f>IF(E1243&lt;(-3.0150046),TRUE())</f>
        <v>0</v>
      </c>
      <c r="I1243" s="2" t="b">
        <f>IF(F1243&gt;(-1.170219),TRUE())</f>
        <v>1</v>
      </c>
      <c r="J1243" s="1" t="b">
        <f>AND(H1243,I1243)</f>
        <v>0</v>
      </c>
      <c r="K1243" t="b">
        <f>IF(E1243&lt;(-5.1066959),TRUE())</f>
        <v>0</v>
      </c>
      <c r="L1243" s="1" t="b">
        <f>AND(I1243,K1243)</f>
        <v>0</v>
      </c>
      <c r="M1243">
        <f>(E1243 - (-3.0150046))^2</f>
        <v>7.492718961155429</v>
      </c>
      <c r="N1243" t="b">
        <f>IF(M1243&lt;(2.09169133),TRUE())</f>
        <v>0</v>
      </c>
      <c r="O1243" s="1" t="b">
        <f>AND(I1243,N1243)</f>
        <v>0</v>
      </c>
    </row>
    <row r="1244" spans="1:15" x14ac:dyDescent="0.2">
      <c r="A1244" t="s">
        <v>1128</v>
      </c>
      <c r="B1244">
        <v>-5.3140662389999997</v>
      </c>
      <c r="C1244">
        <v>0.17025332400000001</v>
      </c>
      <c r="D1244" t="s">
        <v>1129</v>
      </c>
      <c r="E1244" s="3">
        <v>-0.275348753</v>
      </c>
      <c r="F1244" s="3">
        <v>1.92145896</v>
      </c>
      <c r="G1244">
        <v>0.8</v>
      </c>
      <c r="H1244" t="b">
        <f>IF(E1244&lt;(-3.0150046),TRUE())</f>
        <v>0</v>
      </c>
      <c r="I1244" s="2" t="b">
        <f>IF(F1244&gt;(-1.170219),TRUE())</f>
        <v>1</v>
      </c>
      <c r="J1244" s="1" t="b">
        <f>AND(H1244,I1244)</f>
        <v>0</v>
      </c>
      <c r="K1244" t="b">
        <f>IF(E1244&lt;(-5.1066959),TRUE())</f>
        <v>0</v>
      </c>
      <c r="L1244" s="1" t="b">
        <f>AND(I1244,K1244)</f>
        <v>0</v>
      </c>
      <c r="M1244">
        <f>(E1244 - (-3.0150046))^2</f>
        <v>7.5057141600012889</v>
      </c>
      <c r="N1244" t="b">
        <f>IF(M1244&lt;(2.09169133),TRUE())</f>
        <v>0</v>
      </c>
      <c r="O1244" s="1" t="b">
        <f>AND(I1244,N1244)</f>
        <v>0</v>
      </c>
    </row>
    <row r="1245" spans="1:15" x14ac:dyDescent="0.2">
      <c r="A1245" t="s">
        <v>2899</v>
      </c>
      <c r="B1245">
        <v>-9.3620578840000004</v>
      </c>
      <c r="C1245">
        <v>5.7201391150000003</v>
      </c>
      <c r="D1245" t="s">
        <v>2900</v>
      </c>
      <c r="E1245" s="3">
        <v>-0.27534198799999998</v>
      </c>
      <c r="F1245" s="3">
        <v>4.382515E-2</v>
      </c>
      <c r="G1245">
        <v>0.7</v>
      </c>
      <c r="H1245" t="b">
        <f>IF(E1245&lt;(-3.0150046),TRUE())</f>
        <v>0</v>
      </c>
      <c r="I1245" s="2" t="b">
        <f>IF(F1245&gt;(-1.170219),TRUE())</f>
        <v>1</v>
      </c>
      <c r="J1245" s="1" t="b">
        <f>AND(H1245,I1245)</f>
        <v>0</v>
      </c>
      <c r="K1245" t="b">
        <f>IF(E1245&lt;(-5.1066959),TRUE())</f>
        <v>0</v>
      </c>
      <c r="L1245" s="1" t="b">
        <f>AND(I1245,K1245)</f>
        <v>0</v>
      </c>
      <c r="M1245">
        <f>(E1245 - (-3.0150046))^2</f>
        <v>7.5057512275906628</v>
      </c>
      <c r="N1245" t="b">
        <f>IF(M1245&lt;(2.09169133),TRUE())</f>
        <v>0</v>
      </c>
      <c r="O1245" s="1" t="b">
        <f>AND(I1245,N1245)</f>
        <v>0</v>
      </c>
    </row>
    <row r="1246" spans="1:15" x14ac:dyDescent="0.2">
      <c r="A1246" t="s">
        <v>3071</v>
      </c>
      <c r="B1246">
        <v>-3.9797896339999999</v>
      </c>
      <c r="C1246">
        <v>-1.1185498469999999</v>
      </c>
      <c r="D1246" t="s">
        <v>3072</v>
      </c>
      <c r="E1246" s="3">
        <v>-0.27331805199999998</v>
      </c>
      <c r="F1246" s="3">
        <v>2.0096064E-2</v>
      </c>
      <c r="G1246">
        <v>0.7</v>
      </c>
      <c r="H1246" t="b">
        <f>IF(E1246&lt;(-3.0150046),TRUE())</f>
        <v>0</v>
      </c>
      <c r="I1246" s="2" t="b">
        <f>IF(F1246&gt;(-1.170219),TRUE())</f>
        <v>1</v>
      </c>
      <c r="J1246" s="1" t="b">
        <f>AND(H1246,I1246)</f>
        <v>0</v>
      </c>
      <c r="K1246" t="b">
        <f>IF(E1246&lt;(-5.1066959),TRUE())</f>
        <v>0</v>
      </c>
      <c r="L1246" s="1" t="b">
        <f>AND(I1246,K1246)</f>
        <v>0</v>
      </c>
      <c r="M1246">
        <f>(E1246 - (-3.0150046))^2</f>
        <v>7.5168451274841566</v>
      </c>
      <c r="N1246" t="b">
        <f>IF(M1246&lt;(2.09169133),TRUE())</f>
        <v>0</v>
      </c>
      <c r="O1246" s="1" t="b">
        <f>AND(I1246,N1246)</f>
        <v>0</v>
      </c>
    </row>
    <row r="1247" spans="1:15" x14ac:dyDescent="0.2">
      <c r="A1247" t="s">
        <v>19</v>
      </c>
      <c r="B1247">
        <v>-4.7795578770000002</v>
      </c>
      <c r="C1247">
        <v>0.74736729400000002</v>
      </c>
      <c r="D1247" t="s">
        <v>20</v>
      </c>
      <c r="E1247" s="3">
        <v>-0.26973477000000001</v>
      </c>
      <c r="F1247" s="3">
        <v>6.4800400729999996</v>
      </c>
      <c r="G1247">
        <v>0.8</v>
      </c>
      <c r="H1247" t="b">
        <f>IF(E1247&lt;(-3.0150046),TRUE())</f>
        <v>0</v>
      </c>
      <c r="I1247" s="2" t="b">
        <f>IF(F1247&gt;(-1.170219),TRUE())</f>
        <v>1</v>
      </c>
      <c r="J1247" s="1" t="b">
        <f>AND(H1247,I1247)</f>
        <v>0</v>
      </c>
      <c r="K1247" t="b">
        <f>IF(E1247&lt;(-5.1066959),TRUE())</f>
        <v>0</v>
      </c>
      <c r="L1247" s="1" t="b">
        <f>AND(I1247,K1247)</f>
        <v>0</v>
      </c>
      <c r="M1247">
        <f>(E1247 - (-3.0150046))^2</f>
        <v>7.53650643950823</v>
      </c>
      <c r="N1247" t="b">
        <f>IF(M1247&lt;(2.09169133),TRUE())</f>
        <v>0</v>
      </c>
      <c r="O1247" s="1" t="b">
        <f>AND(I1247,N1247)</f>
        <v>0</v>
      </c>
    </row>
    <row r="1248" spans="1:15" x14ac:dyDescent="0.2">
      <c r="A1248" t="s">
        <v>2269</v>
      </c>
      <c r="B1248">
        <v>-5.5228944499999999</v>
      </c>
      <c r="C1248">
        <v>-0.71299188400000002</v>
      </c>
      <c r="D1248" t="s">
        <v>2270</v>
      </c>
      <c r="E1248" s="3">
        <v>-0.25855889900000001</v>
      </c>
      <c r="F1248" s="3">
        <v>-1.680998445</v>
      </c>
      <c r="G1248">
        <v>0.9</v>
      </c>
      <c r="H1248" t="b">
        <f>IF(E1248&lt;(-3.0150046),TRUE())</f>
        <v>0</v>
      </c>
      <c r="I1248" s="2" t="b">
        <f>IF(F1248&gt;(-1.170219),TRUE())</f>
        <v>0</v>
      </c>
      <c r="J1248" s="1" t="b">
        <f>AND(H1248,I1248)</f>
        <v>0</v>
      </c>
      <c r="K1248" t="b">
        <f>IF(E1248&lt;(-5.1066959),TRUE())</f>
        <v>0</v>
      </c>
      <c r="L1248" s="1" t="b">
        <f>AND(I1248,K1248)</f>
        <v>0</v>
      </c>
      <c r="M1248">
        <f>(E1248 - (-3.0150046))^2</f>
        <v>7.5979929025613817</v>
      </c>
      <c r="N1248" t="b">
        <f>IF(M1248&lt;(2.09169133),TRUE())</f>
        <v>0</v>
      </c>
      <c r="O1248" s="1" t="b">
        <f>AND(I1248,N1248)</f>
        <v>0</v>
      </c>
    </row>
    <row r="1249" spans="1:15" x14ac:dyDescent="0.2">
      <c r="A1249" t="s">
        <v>2844</v>
      </c>
      <c r="B1249">
        <v>-3.949050518</v>
      </c>
      <c r="C1249">
        <v>1.518946175</v>
      </c>
      <c r="D1249" t="s">
        <v>2845</v>
      </c>
      <c r="E1249" s="3">
        <v>-0.253797412</v>
      </c>
      <c r="F1249" s="3">
        <v>1.142174244</v>
      </c>
      <c r="G1249">
        <v>0.8</v>
      </c>
      <c r="H1249" t="b">
        <f>IF(E1249&lt;(-3.0150046),TRUE())</f>
        <v>0</v>
      </c>
      <c r="I1249" s="2" t="b">
        <f>IF(F1249&gt;(-1.170219),TRUE())</f>
        <v>1</v>
      </c>
      <c r="J1249" s="1" t="b">
        <f>AND(H1249,I1249)</f>
        <v>0</v>
      </c>
      <c r="K1249" t="b">
        <f>IF(E1249&lt;(-5.1066959),TRUE())</f>
        <v>0</v>
      </c>
      <c r="L1249" s="1" t="b">
        <f>AND(I1249,K1249)</f>
        <v>0</v>
      </c>
      <c r="M1249">
        <f>(E1249 - (-3.0150046))^2</f>
        <v>7.6242651350628687</v>
      </c>
      <c r="N1249" t="b">
        <f>IF(M1249&lt;(2.09169133),TRUE())</f>
        <v>0</v>
      </c>
      <c r="O1249" s="1" t="b">
        <f>AND(I1249,N1249)</f>
        <v>0</v>
      </c>
    </row>
    <row r="1250" spans="1:15" x14ac:dyDescent="0.2">
      <c r="A1250" t="s">
        <v>460</v>
      </c>
      <c r="B1250">
        <v>-6.2133753430000001</v>
      </c>
      <c r="C1250">
        <v>11.14948349</v>
      </c>
      <c r="D1250" t="s">
        <v>893</v>
      </c>
      <c r="E1250" s="3">
        <v>-0.242140099</v>
      </c>
      <c r="F1250" s="3">
        <v>3.8114776610000001</v>
      </c>
      <c r="G1250">
        <v>0.6</v>
      </c>
      <c r="H1250" t="b">
        <f>IF(E1250&lt;(-3.0150046),TRUE())</f>
        <v>0</v>
      </c>
      <c r="I1250" s="2" t="b">
        <f>IF(F1250&gt;(-1.170219),TRUE())</f>
        <v>1</v>
      </c>
      <c r="J1250" s="1" t="b">
        <f>AND(H1250,I1250)</f>
        <v>0</v>
      </c>
      <c r="K1250" t="b">
        <f>IF(E1250&lt;(-5.1066959),TRUE())</f>
        <v>0</v>
      </c>
      <c r="L1250" s="1" t="b">
        <f>AND(I1250,K1250)</f>
        <v>0</v>
      </c>
      <c r="M1250">
        <f>(E1250 - (-3.0150046))^2</f>
        <v>7.6887775409059786</v>
      </c>
      <c r="N1250" t="b">
        <f>IF(M1250&lt;(2.09169133),TRUE())</f>
        <v>0</v>
      </c>
      <c r="O1250" s="1" t="b">
        <f>AND(I1250,N1250)</f>
        <v>0</v>
      </c>
    </row>
    <row r="1251" spans="1:15" x14ac:dyDescent="0.2">
      <c r="A1251" t="s">
        <v>1135</v>
      </c>
      <c r="B1251">
        <v>-5.1244585589999998</v>
      </c>
      <c r="C1251">
        <v>-0.55043877399999996</v>
      </c>
      <c r="D1251" t="s">
        <v>1136</v>
      </c>
      <c r="E1251" s="3">
        <v>-0.22665101300000001</v>
      </c>
      <c r="F1251" s="3">
        <v>4.4715032580000003</v>
      </c>
      <c r="G1251">
        <v>0.9</v>
      </c>
      <c r="H1251" t="b">
        <f>IF(E1251&lt;(-3.0150046),TRUE())</f>
        <v>0</v>
      </c>
      <c r="I1251" s="2" t="b">
        <f>IF(F1251&gt;(-1.170219),TRUE())</f>
        <v>1</v>
      </c>
      <c r="J1251" s="1" t="b">
        <f>AND(H1251,I1251)</f>
        <v>0</v>
      </c>
      <c r="K1251" t="b">
        <f>IF(E1251&lt;(-5.1066959),TRUE())</f>
        <v>0</v>
      </c>
      <c r="L1251" s="1" t="b">
        <f>AND(I1251,K1251)</f>
        <v>0</v>
      </c>
      <c r="M1251">
        <f>(E1251 - (-3.0150046))^2</f>
        <v>7.7749157261357666</v>
      </c>
      <c r="N1251" t="b">
        <f>IF(M1251&lt;(2.09169133),TRUE())</f>
        <v>0</v>
      </c>
      <c r="O1251" s="1" t="b">
        <f>AND(I1251,N1251)</f>
        <v>0</v>
      </c>
    </row>
    <row r="1252" spans="1:15" x14ac:dyDescent="0.2">
      <c r="A1252" t="s">
        <v>2862</v>
      </c>
      <c r="B1252">
        <v>-3.123878591</v>
      </c>
      <c r="C1252">
        <v>7.0139529400000002</v>
      </c>
      <c r="D1252" t="s">
        <v>2582</v>
      </c>
      <c r="E1252" s="3">
        <v>-0.22311815600000001</v>
      </c>
      <c r="F1252" s="3">
        <v>5.9984283449999998</v>
      </c>
      <c r="G1252">
        <v>0.9</v>
      </c>
      <c r="H1252" t="b">
        <f>IF(E1252&lt;(-3.0150046),TRUE())</f>
        <v>0</v>
      </c>
      <c r="I1252" s="2" t="b">
        <f>IF(F1252&gt;(-1.170219),TRUE())</f>
        <v>1</v>
      </c>
      <c r="J1252" s="1" t="b">
        <f>AND(H1252,I1252)</f>
        <v>0</v>
      </c>
      <c r="K1252" t="b">
        <f>IF(E1252&lt;(-5.1066959),TRUE())</f>
        <v>0</v>
      </c>
      <c r="L1252" s="1" t="b">
        <f>AND(I1252,K1252)</f>
        <v>0</v>
      </c>
      <c r="M1252">
        <f>(E1252 - (-3.0150046))^2</f>
        <v>7.7946299161909662</v>
      </c>
      <c r="N1252" t="b">
        <f>IF(M1252&lt;(2.09169133),TRUE())</f>
        <v>0</v>
      </c>
      <c r="O1252" s="1" t="b">
        <f>AND(I1252,N1252)</f>
        <v>0</v>
      </c>
    </row>
    <row r="1253" spans="1:15" x14ac:dyDescent="0.2">
      <c r="A1253" t="s">
        <v>2317</v>
      </c>
      <c r="B1253">
        <v>-9.7521973249999991</v>
      </c>
      <c r="C1253">
        <v>4.7422850240000001</v>
      </c>
      <c r="D1253" t="s">
        <v>2317</v>
      </c>
      <c r="E1253" s="3">
        <v>-0.21927830600000001</v>
      </c>
      <c r="F1253" s="3">
        <v>4.2711668009999997</v>
      </c>
      <c r="G1253">
        <v>1</v>
      </c>
      <c r="H1253" t="b">
        <f>IF(E1253&lt;(-3.0150046),TRUE())</f>
        <v>0</v>
      </c>
      <c r="I1253" s="2" t="b">
        <f>IF(F1253&gt;(-1.170219),TRUE())</f>
        <v>1</v>
      </c>
      <c r="J1253" s="1" t="b">
        <f>AND(H1253,I1253)</f>
        <v>0</v>
      </c>
      <c r="K1253" t="b">
        <f>IF(E1253&lt;(-5.1066959),TRUE())</f>
        <v>0</v>
      </c>
      <c r="L1253" s="1" t="b">
        <f>AND(I1253,K1253)</f>
        <v>0</v>
      </c>
      <c r="M1253">
        <f>(E1253 - (-3.0150046))^2</f>
        <v>7.8160855109629743</v>
      </c>
      <c r="N1253" t="b">
        <f>IF(M1253&lt;(2.09169133),TRUE())</f>
        <v>0</v>
      </c>
      <c r="O1253" s="1" t="b">
        <f>AND(I1253,N1253)</f>
        <v>0</v>
      </c>
    </row>
    <row r="1254" spans="1:15" x14ac:dyDescent="0.2">
      <c r="A1254" t="s">
        <v>2606</v>
      </c>
      <c r="B1254">
        <v>-3.635530412</v>
      </c>
      <c r="C1254">
        <v>1.782968707</v>
      </c>
      <c r="D1254" t="s">
        <v>2607</v>
      </c>
      <c r="E1254" s="3">
        <v>-0.215127975</v>
      </c>
      <c r="F1254" s="3">
        <v>2.717445374</v>
      </c>
      <c r="G1254">
        <v>0.8</v>
      </c>
      <c r="H1254" t="b">
        <f>IF(E1254&lt;(-3.0150046),TRUE())</f>
        <v>0</v>
      </c>
      <c r="I1254" s="2" t="b">
        <f>IF(F1254&gt;(-1.170219),TRUE())</f>
        <v>1</v>
      </c>
      <c r="J1254" s="1" t="b">
        <f>AND(H1254,I1254)</f>
        <v>0</v>
      </c>
      <c r="K1254" t="b">
        <f>IF(E1254&lt;(-5.1066959),TRUE())</f>
        <v>0</v>
      </c>
      <c r="L1254" s="1" t="b">
        <f>AND(I1254,K1254)</f>
        <v>0</v>
      </c>
      <c r="M1254">
        <f>(E1254 - (-3.0150046))^2</f>
        <v>7.8393091152213907</v>
      </c>
      <c r="N1254" t="b">
        <f>IF(M1254&lt;(2.09169133),TRUE())</f>
        <v>0</v>
      </c>
      <c r="O1254" s="1" t="b">
        <f>AND(I1254,N1254)</f>
        <v>0</v>
      </c>
    </row>
    <row r="1255" spans="1:15" x14ac:dyDescent="0.2">
      <c r="A1255" t="s">
        <v>72</v>
      </c>
      <c r="B1255">
        <v>-3.2783617980000002</v>
      </c>
      <c r="C1255">
        <v>0.62782442500000002</v>
      </c>
      <c r="D1255" t="s">
        <v>73</v>
      </c>
      <c r="E1255" s="3">
        <v>-0.20672214</v>
      </c>
      <c r="F1255" s="3">
        <v>0.20912528</v>
      </c>
      <c r="G1255">
        <v>0.9</v>
      </c>
      <c r="H1255" t="b">
        <f>IF(E1255&lt;(-3.0150046),TRUE())</f>
        <v>0</v>
      </c>
      <c r="I1255" s="2" t="b">
        <f>IF(F1255&gt;(-1.170219),TRUE())</f>
        <v>1</v>
      </c>
      <c r="J1255" s="1" t="b">
        <f>AND(H1255,I1255)</f>
        <v>0</v>
      </c>
      <c r="K1255" t="b">
        <f>IF(E1255&lt;(-5.1066959),TRUE())</f>
        <v>0</v>
      </c>
      <c r="L1255" s="1" t="b">
        <f>AND(I1255,K1255)</f>
        <v>0</v>
      </c>
      <c r="M1255">
        <f>(E1255 - (-3.0150046))^2</f>
        <v>7.8864503751436521</v>
      </c>
      <c r="N1255" t="b">
        <f>IF(M1255&lt;(2.09169133),TRUE())</f>
        <v>0</v>
      </c>
      <c r="O1255" s="1" t="b">
        <f>AND(I1255,N1255)</f>
        <v>0</v>
      </c>
    </row>
    <row r="1256" spans="1:15" x14ac:dyDescent="0.2">
      <c r="A1256" t="s">
        <v>1763</v>
      </c>
      <c r="B1256">
        <v>-7.1977888349999999</v>
      </c>
      <c r="C1256">
        <v>6.5284696000000003E-2</v>
      </c>
      <c r="D1256" t="s">
        <v>1764</v>
      </c>
      <c r="E1256" s="3">
        <v>-0.20575573999999999</v>
      </c>
      <c r="F1256" s="3">
        <v>1.233224154</v>
      </c>
      <c r="G1256">
        <v>0.7</v>
      </c>
      <c r="H1256" t="b">
        <f>IF(E1256&lt;(-3.0150046),TRUE())</f>
        <v>0</v>
      </c>
      <c r="I1256" s="2" t="b">
        <f>IF(F1256&gt;(-1.170219),TRUE())</f>
        <v>1</v>
      </c>
      <c r="J1256" s="1" t="b">
        <f>AND(H1256,I1256)</f>
        <v>0</v>
      </c>
      <c r="K1256" t="b">
        <f>IF(E1256&lt;(-5.1066959),TRUE())</f>
        <v>0</v>
      </c>
      <c r="L1256" s="1" t="b">
        <f>AND(I1256,K1256)</f>
        <v>0</v>
      </c>
      <c r="M1256">
        <f>(E1256 - (-3.0150046))^2</f>
        <v>7.8918791574113012</v>
      </c>
      <c r="N1256" t="b">
        <f>IF(M1256&lt;(2.09169133),TRUE())</f>
        <v>0</v>
      </c>
      <c r="O1256" s="1" t="b">
        <f>AND(I1256,N1256)</f>
        <v>0</v>
      </c>
    </row>
    <row r="1257" spans="1:15" x14ac:dyDescent="0.2">
      <c r="A1257" t="s">
        <v>2489</v>
      </c>
      <c r="B1257">
        <v>-6.0858973169999997</v>
      </c>
      <c r="C1257">
        <v>6.2738863350000003</v>
      </c>
      <c r="D1257" t="s">
        <v>2490</v>
      </c>
      <c r="E1257" s="3">
        <v>-0.20302975200000001</v>
      </c>
      <c r="F1257" s="3">
        <v>-0.73535192000000005</v>
      </c>
      <c r="G1257">
        <v>0.8</v>
      </c>
      <c r="H1257" t="b">
        <f>IF(E1257&lt;(-3.0150046),TRUE())</f>
        <v>0</v>
      </c>
      <c r="I1257" s="2" t="b">
        <f>IF(F1257&gt;(-1.170219),TRUE())</f>
        <v>1</v>
      </c>
      <c r="J1257" s="1" t="b">
        <f>AND(H1257,I1257)</f>
        <v>0</v>
      </c>
      <c r="K1257" t="b">
        <f>IF(E1257&lt;(-5.1066959),TRUE())</f>
        <v>0</v>
      </c>
      <c r="L1257" s="1" t="b">
        <f>AND(I1257,K1257)</f>
        <v>0</v>
      </c>
      <c r="M1257">
        <f>(E1257 - (-3.0150046))^2</f>
        <v>7.9072025457846244</v>
      </c>
      <c r="N1257" t="b">
        <f>IF(M1257&lt;(2.09169133),TRUE())</f>
        <v>0</v>
      </c>
      <c r="O1257" s="1" t="b">
        <f>AND(I1257,N1257)</f>
        <v>0</v>
      </c>
    </row>
    <row r="1258" spans="1:15" x14ac:dyDescent="0.2">
      <c r="A1258" t="s">
        <v>2867</v>
      </c>
      <c r="B1258">
        <v>-5.980703965</v>
      </c>
      <c r="C1258">
        <v>5.5290465009999998</v>
      </c>
      <c r="D1258" t="s">
        <v>2868</v>
      </c>
      <c r="E1258" s="3">
        <v>-0.19839137800000001</v>
      </c>
      <c r="F1258" s="3">
        <v>6.2118654250000001</v>
      </c>
      <c r="G1258">
        <v>0.9</v>
      </c>
      <c r="H1258" t="b">
        <f>IF(E1258&lt;(-3.0150046),TRUE())</f>
        <v>0</v>
      </c>
      <c r="I1258" s="2" t="b">
        <f>IF(F1258&gt;(-1.170219),TRUE())</f>
        <v>1</v>
      </c>
      <c r="J1258" s="1" t="b">
        <f>AND(H1258,I1258)</f>
        <v>0</v>
      </c>
      <c r="K1258" t="b">
        <f>IF(E1258&lt;(-5.1066959),TRUE())</f>
        <v>0</v>
      </c>
      <c r="L1258" s="1" t="b">
        <f>AND(I1258,K1258)</f>
        <v>0</v>
      </c>
      <c r="M1258">
        <f>(E1258 - (-3.0150046))^2</f>
        <v>7.9333100423452212</v>
      </c>
      <c r="N1258" t="b">
        <f>IF(M1258&lt;(2.09169133),TRUE())</f>
        <v>0</v>
      </c>
      <c r="O1258" s="1" t="b">
        <f>AND(I1258,N1258)</f>
        <v>0</v>
      </c>
    </row>
    <row r="1259" spans="1:15" x14ac:dyDescent="0.2">
      <c r="A1259" t="s">
        <v>1018</v>
      </c>
      <c r="B1259">
        <v>-3.4925134799999999</v>
      </c>
      <c r="C1259">
        <v>2.929603132</v>
      </c>
      <c r="D1259" t="s">
        <v>1019</v>
      </c>
      <c r="E1259" s="3">
        <v>-0.196553916</v>
      </c>
      <c r="F1259" s="3">
        <v>2.7379231449999999</v>
      </c>
      <c r="G1259">
        <v>0.5</v>
      </c>
      <c r="H1259" t="b">
        <f>IF(E1259&lt;(-3.0150046),TRUE())</f>
        <v>0</v>
      </c>
      <c r="I1259" s="2" t="b">
        <f>IF(F1259&gt;(-1.170219),TRUE())</f>
        <v>1</v>
      </c>
      <c r="J1259" s="1" t="b">
        <f>AND(H1259,I1259)</f>
        <v>0</v>
      </c>
      <c r="K1259" t="b">
        <f>IF(E1259&lt;(-5.1066959),TRUE())</f>
        <v>0</v>
      </c>
      <c r="L1259" s="1" t="b">
        <f>AND(I1259,K1259)</f>
        <v>0</v>
      </c>
      <c r="M1259">
        <f>(E1259 - (-3.0150046))^2</f>
        <v>7.9436642581400685</v>
      </c>
      <c r="N1259" t="b">
        <f>IF(M1259&lt;(2.09169133),TRUE())</f>
        <v>0</v>
      </c>
      <c r="O1259" s="1" t="b">
        <f>AND(I1259,N1259)</f>
        <v>0</v>
      </c>
    </row>
    <row r="1260" spans="1:15" x14ac:dyDescent="0.2">
      <c r="A1260" t="s">
        <v>2677</v>
      </c>
      <c r="B1260">
        <v>-4.2167875659999998</v>
      </c>
      <c r="C1260">
        <v>0.76167380900000003</v>
      </c>
      <c r="D1260" t="s">
        <v>2677</v>
      </c>
      <c r="E1260" s="3">
        <v>-0.19246685499999999</v>
      </c>
      <c r="F1260" s="3">
        <v>1.4597393270000001</v>
      </c>
      <c r="G1260">
        <v>1</v>
      </c>
      <c r="H1260" t="b">
        <f>IF(E1260&lt;(-3.0150046),TRUE())</f>
        <v>0</v>
      </c>
      <c r="I1260" s="2" t="b">
        <f>IF(F1260&gt;(-1.170219),TRUE())</f>
        <v>1</v>
      </c>
      <c r="J1260" s="1" t="b">
        <f>AND(H1260,I1260)</f>
        <v>0</v>
      </c>
      <c r="K1260" t="b">
        <f>IF(E1260&lt;(-5.1066959),TRUE())</f>
        <v>0</v>
      </c>
      <c r="L1260" s="1" t="b">
        <f>AND(I1260,K1260)</f>
        <v>0</v>
      </c>
      <c r="M1260">
        <f>(E1260 - (-3.0150046))^2</f>
        <v>7.966719321949685</v>
      </c>
      <c r="N1260" t="b">
        <f>IF(M1260&lt;(2.09169133),TRUE())</f>
        <v>0</v>
      </c>
      <c r="O1260" s="1" t="b">
        <f>AND(I1260,N1260)</f>
        <v>0</v>
      </c>
    </row>
    <row r="1261" spans="1:15" x14ac:dyDescent="0.2">
      <c r="A1261" t="s">
        <v>1287</v>
      </c>
      <c r="B1261">
        <v>-4.6141418080000003</v>
      </c>
      <c r="C1261">
        <v>3.835761465</v>
      </c>
      <c r="D1261" t="s">
        <v>1288</v>
      </c>
      <c r="E1261" s="3">
        <v>-0.186325669</v>
      </c>
      <c r="F1261" s="3">
        <v>-1.3838588000000001</v>
      </c>
      <c r="G1261">
        <v>0.7</v>
      </c>
      <c r="H1261" t="b">
        <f>IF(E1261&lt;(-3.0150046),TRUE())</f>
        <v>0</v>
      </c>
      <c r="I1261" s="2" t="b">
        <f>IF(F1261&gt;(-1.170219),TRUE())</f>
        <v>0</v>
      </c>
      <c r="J1261" s="1" t="b">
        <f>AND(H1261,I1261)</f>
        <v>0</v>
      </c>
      <c r="K1261" t="b">
        <f>IF(E1261&lt;(-5.1066959),TRUE())</f>
        <v>0</v>
      </c>
      <c r="L1261" s="1" t="b">
        <f>AND(I1261,K1261)</f>
        <v>0</v>
      </c>
      <c r="M1261">
        <f>(E1261 - (-3.0150046))^2</f>
        <v>8.0014244946833042</v>
      </c>
      <c r="N1261" t="b">
        <f>IF(M1261&lt;(2.09169133),TRUE())</f>
        <v>0</v>
      </c>
      <c r="O1261" s="1" t="b">
        <f>AND(I1261,N1261)</f>
        <v>0</v>
      </c>
    </row>
    <row r="1262" spans="1:15" x14ac:dyDescent="0.2">
      <c r="A1262" t="s">
        <v>2740</v>
      </c>
      <c r="B1262">
        <v>-12.15638113</v>
      </c>
      <c r="C1262">
        <v>2.2576840219999998</v>
      </c>
      <c r="D1262" t="s">
        <v>2741</v>
      </c>
      <c r="E1262" s="3">
        <v>-0.176181376</v>
      </c>
      <c r="F1262" s="3">
        <v>0.20795881699999999</v>
      </c>
      <c r="G1262">
        <v>0.7</v>
      </c>
      <c r="H1262" t="b">
        <f>IF(E1262&lt;(-3.0150046),TRUE())</f>
        <v>0</v>
      </c>
      <c r="I1262" s="2" t="b">
        <f>IF(F1262&gt;(-1.170219),TRUE())</f>
        <v>1</v>
      </c>
      <c r="J1262" s="1" t="b">
        <f>AND(H1262,I1262)</f>
        <v>0</v>
      </c>
      <c r="K1262" t="b">
        <f>IF(E1262&lt;(-5.1066959),TRUE())</f>
        <v>0</v>
      </c>
      <c r="L1262" s="1" t="b">
        <f>AND(I1262,K1262)</f>
        <v>0</v>
      </c>
      <c r="M1262">
        <f>(E1262 - (-3.0150046))^2</f>
        <v>8.058917297121754</v>
      </c>
      <c r="N1262" t="b">
        <f>IF(M1262&lt;(2.09169133),TRUE())</f>
        <v>0</v>
      </c>
      <c r="O1262" s="1" t="b">
        <f>AND(I1262,N1262)</f>
        <v>0</v>
      </c>
    </row>
    <row r="1263" spans="1:15" x14ac:dyDescent="0.2">
      <c r="A1263" t="s">
        <v>1799</v>
      </c>
      <c r="B1263">
        <v>-3.976567164</v>
      </c>
      <c r="C1263">
        <v>1.1289871650000001</v>
      </c>
      <c r="D1263" t="s">
        <v>1800</v>
      </c>
      <c r="E1263" s="3">
        <v>-0.17075937999999999</v>
      </c>
      <c r="F1263" s="3">
        <v>-1.885753274</v>
      </c>
      <c r="G1263">
        <v>0.8</v>
      </c>
      <c r="H1263" t="b">
        <f>IF(E1263&lt;(-3.0150046),TRUE())</f>
        <v>0</v>
      </c>
      <c r="I1263" s="2" t="b">
        <f>IF(F1263&gt;(-1.170219),TRUE())</f>
        <v>0</v>
      </c>
      <c r="J1263" s="1" t="b">
        <f>AND(H1263,I1263)</f>
        <v>0</v>
      </c>
      <c r="K1263" t="b">
        <f>IF(E1263&lt;(-5.1066959),TRUE())</f>
        <v>0</v>
      </c>
      <c r="L1263" s="1" t="b">
        <f>AND(I1263,K1263)</f>
        <v>0</v>
      </c>
      <c r="M1263">
        <f>(E1263 - (-3.0150046))^2</f>
        <v>8.0897308714928506</v>
      </c>
      <c r="N1263" t="b">
        <f>IF(M1263&lt;(2.09169133),TRUE())</f>
        <v>0</v>
      </c>
      <c r="O1263" s="1" t="b">
        <f>AND(I1263,N1263)</f>
        <v>0</v>
      </c>
    </row>
    <row r="1264" spans="1:15" x14ac:dyDescent="0.2">
      <c r="A1264" t="s">
        <v>2411</v>
      </c>
      <c r="B1264">
        <v>-14.346940979999999</v>
      </c>
      <c r="C1264">
        <v>6.0728645930000003</v>
      </c>
      <c r="D1264" t="s">
        <v>2412</v>
      </c>
      <c r="E1264" s="3">
        <v>-0.161370873</v>
      </c>
      <c r="F1264" s="3">
        <v>-1.2464948890000001</v>
      </c>
      <c r="G1264">
        <v>0.8</v>
      </c>
      <c r="H1264" t="b">
        <f>IF(E1264&lt;(-3.0150046),TRUE())</f>
        <v>0</v>
      </c>
      <c r="I1264" s="2" t="b">
        <f>IF(F1264&gt;(-1.170219),TRUE())</f>
        <v>0</v>
      </c>
      <c r="J1264" s="1" t="b">
        <f>AND(H1264,I1264)</f>
        <v>0</v>
      </c>
      <c r="K1264" t="b">
        <f>IF(E1264&lt;(-5.1066959),TRUE())</f>
        <v>0</v>
      </c>
      <c r="L1264" s="1" t="b">
        <f>AND(I1264,K1264)</f>
        <v>0</v>
      </c>
      <c r="M1264">
        <f>(E1264 - (-3.0150046))^2</f>
        <v>8.1432254478719113</v>
      </c>
      <c r="N1264" t="b">
        <f>IF(M1264&lt;(2.09169133),TRUE())</f>
        <v>0</v>
      </c>
      <c r="O1264" s="1" t="b">
        <f>AND(I1264,N1264)</f>
        <v>0</v>
      </c>
    </row>
    <row r="1265" spans="1:15" x14ac:dyDescent="0.2">
      <c r="A1265" t="s">
        <v>2503</v>
      </c>
      <c r="B1265">
        <v>-5.1034056229999996</v>
      </c>
      <c r="C1265">
        <v>6.6205287750000004</v>
      </c>
      <c r="D1265" t="s">
        <v>2504</v>
      </c>
      <c r="E1265" s="3">
        <v>-0.16027075099999999</v>
      </c>
      <c r="F1265" s="3">
        <v>-1.451251149</v>
      </c>
      <c r="G1265">
        <v>0.7</v>
      </c>
      <c r="H1265" t="b">
        <f>IF(E1265&lt;(-3.0150046),TRUE())</f>
        <v>0</v>
      </c>
      <c r="I1265" s="2" t="b">
        <f>IF(F1265&gt;(-1.170219),TRUE())</f>
        <v>0</v>
      </c>
      <c r="J1265" s="1" t="b">
        <f>AND(H1265,I1265)</f>
        <v>0</v>
      </c>
      <c r="K1265" t="b">
        <f>IF(E1265&lt;(-5.1066959),TRUE())</f>
        <v>0</v>
      </c>
      <c r="L1265" s="1" t="b">
        <f>AND(I1265,K1265)</f>
        <v>0</v>
      </c>
      <c r="M1265">
        <f>(E1265 - (-3.0150046))^2</f>
        <v>8.1495053486263558</v>
      </c>
      <c r="N1265" t="b">
        <f>IF(M1265&lt;(2.09169133),TRUE())</f>
        <v>0</v>
      </c>
      <c r="O1265" s="1" t="b">
        <f>AND(I1265,N1265)</f>
        <v>0</v>
      </c>
    </row>
    <row r="1266" spans="1:15" x14ac:dyDescent="0.2">
      <c r="A1266" t="s">
        <v>1544</v>
      </c>
      <c r="B1266">
        <v>-3.5547396679999999</v>
      </c>
      <c r="C1266">
        <v>2.3830236880000002</v>
      </c>
      <c r="D1266" t="s">
        <v>1545</v>
      </c>
      <c r="E1266" s="3">
        <v>-0.14727604399999999</v>
      </c>
      <c r="F1266" s="3">
        <v>-3.0565338130000002</v>
      </c>
      <c r="G1266">
        <v>0.8</v>
      </c>
      <c r="H1266" t="b">
        <f>IF(E1266&lt;(-3.0150046),TRUE())</f>
        <v>0</v>
      </c>
      <c r="I1266" s="2" t="b">
        <f>IF(F1266&gt;(-1.170219),TRUE())</f>
        <v>0</v>
      </c>
      <c r="J1266" s="1" t="b">
        <f>AND(H1266,I1266)</f>
        <v>0</v>
      </c>
      <c r="K1266" t="b">
        <f>IF(E1266&lt;(-5.1066959),TRUE())</f>
        <v>0</v>
      </c>
      <c r="L1266" s="1" t="b">
        <f>AND(I1266,K1266)</f>
        <v>0</v>
      </c>
      <c r="M1266">
        <f>(E1266 - (-3.0150046))^2</f>
        <v>8.2238670708978461</v>
      </c>
      <c r="N1266" t="b">
        <f>IF(M1266&lt;(2.09169133),TRUE())</f>
        <v>0</v>
      </c>
      <c r="O1266" s="1" t="b">
        <f>AND(I1266,N1266)</f>
        <v>0</v>
      </c>
    </row>
    <row r="1267" spans="1:15" x14ac:dyDescent="0.2">
      <c r="A1267" t="s">
        <v>1388</v>
      </c>
      <c r="B1267">
        <v>-9.2361097149999996</v>
      </c>
      <c r="C1267">
        <v>4.6039336290000001</v>
      </c>
      <c r="D1267" t="s">
        <v>1389</v>
      </c>
      <c r="E1267" s="3">
        <v>-0.14724019199999999</v>
      </c>
      <c r="F1267" s="3">
        <v>-2.9738931659999999</v>
      </c>
      <c r="G1267">
        <v>0.8</v>
      </c>
      <c r="H1267" t="b">
        <f>IF(E1267&lt;(-3.0150046),TRUE())</f>
        <v>0</v>
      </c>
      <c r="I1267" s="2" t="b">
        <f>IF(F1267&gt;(-1.170219),TRUE())</f>
        <v>0</v>
      </c>
      <c r="J1267" s="1" t="b">
        <f>AND(H1267,I1267)</f>
        <v>0</v>
      </c>
      <c r="K1267" t="b">
        <f>IF(E1267&lt;(-5.1066959),TRUE())</f>
        <v>0</v>
      </c>
      <c r="L1267" s="1" t="b">
        <f>AND(I1267,K1267)</f>
        <v>0</v>
      </c>
      <c r="M1267">
        <f>(E1267 - (-3.0150046))^2</f>
        <v>8.2240726997915914</v>
      </c>
      <c r="N1267" t="b">
        <f>IF(M1267&lt;(2.09169133),TRUE())</f>
        <v>0</v>
      </c>
      <c r="O1267" s="1" t="b">
        <f>AND(I1267,N1267)</f>
        <v>0</v>
      </c>
    </row>
    <row r="1268" spans="1:15" x14ac:dyDescent="0.2">
      <c r="A1268" t="s">
        <v>2878</v>
      </c>
      <c r="B1268">
        <v>-13.37563256</v>
      </c>
      <c r="C1268">
        <v>2.4105533709999998</v>
      </c>
      <c r="D1268" t="s">
        <v>2879</v>
      </c>
      <c r="E1268" s="3">
        <v>-0.14526471499999999</v>
      </c>
      <c r="F1268" s="3">
        <v>1.834942222</v>
      </c>
      <c r="G1268">
        <v>0.7</v>
      </c>
      <c r="H1268" t="b">
        <f>IF(E1268&lt;(-3.0150046),TRUE())</f>
        <v>0</v>
      </c>
      <c r="I1268" s="2" t="b">
        <f>IF(F1268&gt;(-1.170219),TRUE())</f>
        <v>1</v>
      </c>
      <c r="J1268" s="1" t="b">
        <f>AND(H1268,I1268)</f>
        <v>0</v>
      </c>
      <c r="K1268" t="b">
        <f>IF(E1268&lt;(-5.1066959),TRUE())</f>
        <v>0</v>
      </c>
      <c r="L1268" s="1" t="b">
        <f>AND(I1268,K1268)</f>
        <v>0</v>
      </c>
      <c r="M1268">
        <f>(E1268 - (-3.0150046))^2</f>
        <v>8.2354070075598127</v>
      </c>
      <c r="N1268" t="b">
        <f>IF(M1268&lt;(2.09169133),TRUE())</f>
        <v>0</v>
      </c>
      <c r="O1268" s="1" t="b">
        <f>AND(I1268,N1268)</f>
        <v>0</v>
      </c>
    </row>
    <row r="1269" spans="1:15" x14ac:dyDescent="0.2">
      <c r="A1269" t="s">
        <v>1988</v>
      </c>
      <c r="B1269">
        <v>-10.42983188</v>
      </c>
      <c r="C1269">
        <v>-4.7999988E-2</v>
      </c>
      <c r="D1269" t="s">
        <v>1989</v>
      </c>
      <c r="E1269" s="3">
        <v>-0.14374515400000001</v>
      </c>
      <c r="F1269" s="3">
        <v>5.1217317999999998E-2</v>
      </c>
      <c r="G1269">
        <v>0.7</v>
      </c>
      <c r="H1269" t="b">
        <f>IF(E1269&lt;(-3.0150046),TRUE())</f>
        <v>0</v>
      </c>
      <c r="I1269" s="2" t="b">
        <f>IF(F1269&gt;(-1.170219),TRUE())</f>
        <v>1</v>
      </c>
      <c r="J1269" s="1" t="b">
        <f>AND(H1269,I1269)</f>
        <v>0</v>
      </c>
      <c r="K1269" t="b">
        <f>IF(E1269&lt;(-5.1066959),TRUE())</f>
        <v>0</v>
      </c>
      <c r="L1269" s="1" t="b">
        <f>AND(I1269,K1269)</f>
        <v>0</v>
      </c>
      <c r="M1269">
        <f>(E1269 - (-3.0150046))^2</f>
        <v>8.2441308062442289</v>
      </c>
      <c r="N1269" t="b">
        <f>IF(M1269&lt;(2.09169133),TRUE())</f>
        <v>0</v>
      </c>
      <c r="O1269" s="1" t="b">
        <f>AND(I1269,N1269)</f>
        <v>0</v>
      </c>
    </row>
    <row r="1270" spans="1:15" x14ac:dyDescent="0.2">
      <c r="A1270" t="s">
        <v>2514</v>
      </c>
      <c r="B1270">
        <v>-3.9532378499999998</v>
      </c>
      <c r="C1270">
        <v>6.9861552439999999</v>
      </c>
      <c r="D1270" t="s">
        <v>2515</v>
      </c>
      <c r="E1270" s="3">
        <v>-0.14228048900000001</v>
      </c>
      <c r="F1270" s="3">
        <v>-2.3959126469999998</v>
      </c>
      <c r="G1270">
        <v>0.8</v>
      </c>
      <c r="H1270" t="b">
        <f>IF(E1270&lt;(-3.0150046),TRUE())</f>
        <v>0</v>
      </c>
      <c r="I1270" s="2" t="b">
        <f>IF(F1270&gt;(-1.170219),TRUE())</f>
        <v>0</v>
      </c>
      <c r="J1270" s="1" t="b">
        <f>AND(H1270,I1270)</f>
        <v>0</v>
      </c>
      <c r="K1270" t="b">
        <f>IF(E1270&lt;(-5.1066959),TRUE())</f>
        <v>0</v>
      </c>
      <c r="L1270" s="1" t="b">
        <f>AND(I1270,K1270)</f>
        <v>0</v>
      </c>
      <c r="M1270">
        <f>(E1270 - (-3.0150046))^2</f>
        <v>8.252543817920742</v>
      </c>
      <c r="N1270" t="b">
        <f>IF(M1270&lt;(2.09169133),TRUE())</f>
        <v>0</v>
      </c>
      <c r="O1270" s="1" t="b">
        <f>AND(I1270,N1270)</f>
        <v>0</v>
      </c>
    </row>
    <row r="1271" spans="1:15" x14ac:dyDescent="0.2">
      <c r="A1271" t="s">
        <v>2464</v>
      </c>
      <c r="B1271">
        <v>-7.5628676410000004</v>
      </c>
      <c r="C1271">
        <v>0.49399051199999999</v>
      </c>
      <c r="D1271" t="s">
        <v>2464</v>
      </c>
      <c r="E1271" s="3">
        <v>-0.13315239500000001</v>
      </c>
      <c r="F1271" s="3">
        <v>0.38042926799999999</v>
      </c>
      <c r="G1271">
        <v>1</v>
      </c>
      <c r="H1271" t="b">
        <f>IF(E1271&lt;(-3.0150046),TRUE())</f>
        <v>0</v>
      </c>
      <c r="I1271" s="2" t="b">
        <f>IF(F1271&gt;(-1.170219),TRUE())</f>
        <v>1</v>
      </c>
      <c r="J1271" s="1" t="b">
        <f>AND(H1271,I1271)</f>
        <v>0</v>
      </c>
      <c r="K1271" t="b">
        <f>IF(E1271&lt;(-5.1066959),TRUE())</f>
        <v>0</v>
      </c>
      <c r="L1271" s="1" t="b">
        <f>AND(I1271,K1271)</f>
        <v>0</v>
      </c>
      <c r="M1271">
        <f>(E1271 - (-3.0150046))^2</f>
        <v>8.305072131463362</v>
      </c>
      <c r="N1271" t="b">
        <f>IF(M1271&lt;(2.09169133),TRUE())</f>
        <v>0</v>
      </c>
      <c r="O1271" s="1" t="b">
        <f>AND(I1271,N1271)</f>
        <v>0</v>
      </c>
    </row>
    <row r="1272" spans="1:15" x14ac:dyDescent="0.2">
      <c r="A1272" t="s">
        <v>1801</v>
      </c>
      <c r="B1272">
        <v>-6.8067250819999998</v>
      </c>
      <c r="C1272">
        <v>2.8937559240000001</v>
      </c>
      <c r="D1272" t="s">
        <v>1802</v>
      </c>
      <c r="E1272" s="3">
        <v>-0.133107275</v>
      </c>
      <c r="F1272" s="3">
        <v>-1.475319743</v>
      </c>
      <c r="G1272">
        <v>0.3</v>
      </c>
      <c r="H1272" t="b">
        <f>IF(E1272&lt;(-3.0150046),TRUE())</f>
        <v>0</v>
      </c>
      <c r="I1272" s="2" t="b">
        <f>IF(F1272&gt;(-1.170219),TRUE())</f>
        <v>0</v>
      </c>
      <c r="J1272" s="1" t="b">
        <f>AND(H1272,I1272)</f>
        <v>0</v>
      </c>
      <c r="K1272" t="b">
        <f>IF(E1272&lt;(-5.1066959),TRUE())</f>
        <v>0</v>
      </c>
      <c r="L1272" s="1" t="b">
        <f>AND(I1272,K1272)</f>
        <v>0</v>
      </c>
      <c r="M1272">
        <f>(E1272 - (-3.0150046))^2</f>
        <v>8.3053321918421563</v>
      </c>
      <c r="N1272" t="b">
        <f>IF(M1272&lt;(2.09169133),TRUE())</f>
        <v>0</v>
      </c>
      <c r="O1272" s="1" t="b">
        <f>AND(I1272,N1272)</f>
        <v>0</v>
      </c>
    </row>
    <row r="1273" spans="1:15" x14ac:dyDescent="0.2">
      <c r="A1273" t="s">
        <v>2195</v>
      </c>
      <c r="B1273">
        <v>-4.6379307919999997</v>
      </c>
      <c r="C1273">
        <v>3.947732002</v>
      </c>
      <c r="D1273" t="s">
        <v>2196</v>
      </c>
      <c r="E1273" s="3">
        <v>-0.131126821</v>
      </c>
      <c r="F1273" s="3">
        <v>-4.1907796859999999</v>
      </c>
      <c r="G1273">
        <v>0.9</v>
      </c>
      <c r="H1273" t="b">
        <f>IF(E1273&lt;(-3.0150046),TRUE())</f>
        <v>0</v>
      </c>
      <c r="I1273" s="2" t="b">
        <f>IF(F1273&gt;(-1.170219),TRUE())</f>
        <v>0</v>
      </c>
      <c r="J1273" s="1" t="b">
        <f>AND(H1273,I1273)</f>
        <v>0</v>
      </c>
      <c r="K1273" t="b">
        <f>IF(E1273&lt;(-5.1066959),TRUE())</f>
        <v>0</v>
      </c>
      <c r="L1273" s="1" t="b">
        <f>AND(I1273,K1273)</f>
        <v>0</v>
      </c>
      <c r="M1273">
        <f>(E1273 - (-3.0150046))^2</f>
        <v>8.3167510442099726</v>
      </c>
      <c r="N1273" t="b">
        <f>IF(M1273&lt;(2.09169133),TRUE())</f>
        <v>0</v>
      </c>
      <c r="O1273" s="1" t="b">
        <f>AND(I1273,N1273)</f>
        <v>0</v>
      </c>
    </row>
    <row r="1274" spans="1:15" x14ac:dyDescent="0.2">
      <c r="A1274" t="s">
        <v>1053</v>
      </c>
      <c r="B1274">
        <v>-9.1455101140000004</v>
      </c>
      <c r="C1274">
        <v>6.0791955000000002E-2</v>
      </c>
      <c r="D1274" t="s">
        <v>1054</v>
      </c>
      <c r="E1274" s="3">
        <v>-0.11705338999999999</v>
      </c>
      <c r="F1274" s="3">
        <v>2.4874744419999999</v>
      </c>
      <c r="G1274">
        <v>0.8</v>
      </c>
      <c r="H1274" t="b">
        <f>IF(E1274&lt;(-3.0150046),TRUE())</f>
        <v>0</v>
      </c>
      <c r="I1274" s="2" t="b">
        <f>IF(F1274&gt;(-1.170219),TRUE())</f>
        <v>1</v>
      </c>
      <c r="J1274" s="1" t="b">
        <f>AND(H1274,I1274)</f>
        <v>0</v>
      </c>
      <c r="K1274" t="b">
        <f>IF(E1274&lt;(-5.1066959),TRUE())</f>
        <v>0</v>
      </c>
      <c r="L1274" s="1" t="b">
        <f>AND(I1274,K1274)</f>
        <v>0</v>
      </c>
      <c r="M1274">
        <f>(E1274 - (-3.0150046))^2</f>
        <v>8.3981212155404634</v>
      </c>
      <c r="N1274" t="b">
        <f>IF(M1274&lt;(2.09169133),TRUE())</f>
        <v>0</v>
      </c>
      <c r="O1274" s="1" t="b">
        <f>AND(I1274,N1274)</f>
        <v>0</v>
      </c>
    </row>
    <row r="1275" spans="1:15" x14ac:dyDescent="0.2">
      <c r="A1275" t="s">
        <v>2212</v>
      </c>
      <c r="B1275">
        <v>-13.3215652</v>
      </c>
      <c r="C1275">
        <v>4.2809771129999996</v>
      </c>
      <c r="D1275" t="s">
        <v>2213</v>
      </c>
      <c r="E1275" s="3">
        <v>-0.114879757</v>
      </c>
      <c r="F1275" s="3">
        <v>0.45711529299999998</v>
      </c>
      <c r="G1275">
        <v>0.6</v>
      </c>
      <c r="H1275" t="b">
        <f>IF(E1275&lt;(-3.0150046),TRUE())</f>
        <v>0</v>
      </c>
      <c r="I1275" s="2" t="b">
        <f>IF(F1275&gt;(-1.170219),TRUE())</f>
        <v>1</v>
      </c>
      <c r="J1275" s="1" t="b">
        <f>AND(H1275,I1275)</f>
        <v>0</v>
      </c>
      <c r="K1275" t="b">
        <f>IF(E1275&lt;(-5.1066959),TRUE())</f>
        <v>0</v>
      </c>
      <c r="L1275" s="1" t="b">
        <f>AND(I1275,K1275)</f>
        <v>0</v>
      </c>
      <c r="M1275">
        <f>(E1275 - (-3.0150046))^2</f>
        <v>8.4107241049857748</v>
      </c>
      <c r="N1275" t="b">
        <f>IF(M1275&lt;(2.09169133),TRUE())</f>
        <v>0</v>
      </c>
      <c r="O1275" s="1" t="b">
        <f>AND(I1275,N1275)</f>
        <v>0</v>
      </c>
    </row>
    <row r="1276" spans="1:15" x14ac:dyDescent="0.2">
      <c r="A1276" t="s">
        <v>2348</v>
      </c>
      <c r="B1276">
        <v>-9.1977027830000004</v>
      </c>
      <c r="C1276">
        <v>-7.3150106000000006E-2</v>
      </c>
      <c r="D1276" t="s">
        <v>2348</v>
      </c>
      <c r="E1276" s="3">
        <v>-0.109134942</v>
      </c>
      <c r="F1276" s="3">
        <v>0.22584211800000001</v>
      </c>
      <c r="G1276">
        <v>1</v>
      </c>
      <c r="H1276" t="b">
        <f>IF(E1276&lt;(-3.0150046),TRUE())</f>
        <v>0</v>
      </c>
      <c r="I1276" s="2" t="b">
        <f>IF(F1276&gt;(-1.170219),TRUE())</f>
        <v>1</v>
      </c>
      <c r="J1276" s="1" t="b">
        <f>AND(H1276,I1276)</f>
        <v>0</v>
      </c>
      <c r="K1276" t="b">
        <f>IF(E1276&lt;(-5.1066959),TRUE())</f>
        <v>0</v>
      </c>
      <c r="L1276" s="1" t="b">
        <f>AND(I1276,K1276)</f>
        <v>0</v>
      </c>
      <c r="M1276">
        <f>(E1276 - (-3.0150046))^2</f>
        <v>8.4440784692850386</v>
      </c>
      <c r="N1276" t="b">
        <f>IF(M1276&lt;(2.09169133),TRUE())</f>
        <v>0</v>
      </c>
      <c r="O1276" s="1" t="b">
        <f>AND(I1276,N1276)</f>
        <v>0</v>
      </c>
    </row>
    <row r="1277" spans="1:15" x14ac:dyDescent="0.2">
      <c r="A1277" t="s">
        <v>2952</v>
      </c>
      <c r="B1277">
        <v>-9.2641344799999992</v>
      </c>
      <c r="C1277">
        <v>1.331041041</v>
      </c>
      <c r="D1277" t="s">
        <v>2953</v>
      </c>
      <c r="E1277" s="3">
        <v>-0.108314693</v>
      </c>
      <c r="F1277" s="3">
        <v>-3.5657382009999998</v>
      </c>
      <c r="G1277">
        <v>0.8</v>
      </c>
      <c r="H1277" t="b">
        <f>IF(E1277&lt;(-3.0150046),TRUE())</f>
        <v>0</v>
      </c>
      <c r="I1277" s="2" t="b">
        <f>IF(F1277&gt;(-1.170219),TRUE())</f>
        <v>0</v>
      </c>
      <c r="J1277" s="1" t="b">
        <f>AND(H1277,I1277)</f>
        <v>0</v>
      </c>
      <c r="K1277" t="b">
        <f>IF(E1277&lt;(-5.1066959),TRUE())</f>
        <v>0</v>
      </c>
      <c r="L1277" s="1" t="b">
        <f>AND(I1277,K1277)</f>
        <v>0</v>
      </c>
      <c r="M1277">
        <f>(E1277 - (-3.0150046))^2</f>
        <v>8.4488462154556689</v>
      </c>
      <c r="N1277" t="b">
        <f>IF(M1277&lt;(2.09169133),TRUE())</f>
        <v>0</v>
      </c>
      <c r="O1277" s="1" t="b">
        <f>AND(I1277,N1277)</f>
        <v>0</v>
      </c>
    </row>
    <row r="1278" spans="1:15" x14ac:dyDescent="0.2">
      <c r="A1278" t="s">
        <v>1517</v>
      </c>
      <c r="B1278">
        <v>-3.7374315299999998</v>
      </c>
      <c r="C1278">
        <v>5.4731825690000004</v>
      </c>
      <c r="D1278" t="s">
        <v>1518</v>
      </c>
      <c r="E1278" s="3">
        <v>-0.10222274100000001</v>
      </c>
      <c r="F1278" s="3">
        <v>0.212228894</v>
      </c>
      <c r="G1278">
        <v>0.8</v>
      </c>
      <c r="H1278" t="b">
        <f>IF(E1278&lt;(-3.0150046),TRUE())</f>
        <v>0</v>
      </c>
      <c r="I1278" s="2" t="b">
        <f>IF(F1278&gt;(-1.170219),TRUE())</f>
        <v>1</v>
      </c>
      <c r="J1278" s="1" t="b">
        <f>AND(H1278,I1278)</f>
        <v>0</v>
      </c>
      <c r="K1278" t="b">
        <f>IF(E1278&lt;(-5.1066959),TRUE())</f>
        <v>0</v>
      </c>
      <c r="L1278" s="1" t="b">
        <f>AND(I1278,K1278)</f>
        <v>0</v>
      </c>
      <c r="M1278">
        <f>(E1278 - (-3.0150046))^2</f>
        <v>8.4842981581194969</v>
      </c>
      <c r="N1278" t="b">
        <f>IF(M1278&lt;(2.09169133),TRUE())</f>
        <v>0</v>
      </c>
      <c r="O1278" s="1" t="b">
        <f>AND(I1278,N1278)</f>
        <v>0</v>
      </c>
    </row>
    <row r="1279" spans="1:15" x14ac:dyDescent="0.2">
      <c r="A1279" t="s">
        <v>518</v>
      </c>
      <c r="B1279">
        <v>-5.1315765789999999</v>
      </c>
      <c r="C1279">
        <v>2.737521745</v>
      </c>
      <c r="D1279" t="s">
        <v>518</v>
      </c>
      <c r="E1279" s="3">
        <v>-9.9904984000000002E-2</v>
      </c>
      <c r="F1279" s="3">
        <v>4.2119884489999997</v>
      </c>
      <c r="G1279">
        <v>1</v>
      </c>
      <c r="H1279" t="b">
        <f>IF(E1279&lt;(-3.0150046),TRUE())</f>
        <v>0</v>
      </c>
      <c r="I1279" s="2" t="b">
        <f>IF(F1279&gt;(-1.170219),TRUE())</f>
        <v>1</v>
      </c>
      <c r="J1279" s="1" t="b">
        <f>AND(H1279,I1279)</f>
        <v>0</v>
      </c>
      <c r="K1279" t="b">
        <f>IF(E1279&lt;(-5.1066959),TRUE())</f>
        <v>0</v>
      </c>
      <c r="L1279" s="1" t="b">
        <f>AND(I1279,K1279)</f>
        <v>0</v>
      </c>
      <c r="M1279">
        <f>(E1279 - (-3.0150046))^2</f>
        <v>8.4978057712033479</v>
      </c>
      <c r="N1279" t="b">
        <f>IF(M1279&lt;(2.09169133),TRUE())</f>
        <v>0</v>
      </c>
      <c r="O1279" s="1" t="b">
        <f>AND(I1279,N1279)</f>
        <v>0</v>
      </c>
    </row>
    <row r="1280" spans="1:15" x14ac:dyDescent="0.2">
      <c r="A1280" t="s">
        <v>1567</v>
      </c>
      <c r="B1280">
        <v>-9.2220681930000001</v>
      </c>
      <c r="C1280">
        <v>-0.23502266099999999</v>
      </c>
      <c r="D1280" t="s">
        <v>1568</v>
      </c>
      <c r="E1280" s="3">
        <v>-9.9408567000000003E-2</v>
      </c>
      <c r="F1280" s="3">
        <v>3.0184862610000001</v>
      </c>
      <c r="G1280">
        <v>0.9</v>
      </c>
      <c r="H1280" t="b">
        <f>IF(E1280&lt;(-3.0150046),TRUE())</f>
        <v>0</v>
      </c>
      <c r="I1280" s="2" t="b">
        <f>IF(F1280&gt;(-1.170219),TRUE())</f>
        <v>1</v>
      </c>
      <c r="J1280" s="1" t="b">
        <f>AND(H1280,I1280)</f>
        <v>0</v>
      </c>
      <c r="K1280" t="b">
        <f>IF(E1280&lt;(-5.1066959),TRUE())</f>
        <v>0</v>
      </c>
      <c r="L1280" s="1" t="b">
        <f>AND(I1280,K1280)</f>
        <v>0</v>
      </c>
      <c r="M1280">
        <f>(E1280 - (-3.0150046))^2</f>
        <v>8.5007002276453374</v>
      </c>
      <c r="N1280" t="b">
        <f>IF(M1280&lt;(2.09169133),TRUE())</f>
        <v>0</v>
      </c>
      <c r="O1280" s="1" t="b">
        <f>AND(I1280,N1280)</f>
        <v>0</v>
      </c>
    </row>
    <row r="1281" spans="1:15" x14ac:dyDescent="0.2">
      <c r="A1281" t="s">
        <v>530</v>
      </c>
      <c r="B1281">
        <v>-7.345504364</v>
      </c>
      <c r="C1281">
        <v>-1.1290908260000001</v>
      </c>
      <c r="D1281" t="s">
        <v>531</v>
      </c>
      <c r="E1281" s="3">
        <v>-6.7306370000000004E-2</v>
      </c>
      <c r="F1281" s="3">
        <v>-1.8364926580000001</v>
      </c>
      <c r="G1281">
        <v>0.7</v>
      </c>
      <c r="H1281" t="b">
        <f>IF(E1281&lt;(-3.0150046),TRUE())</f>
        <v>0</v>
      </c>
      <c r="I1281" s="2" t="b">
        <f>IF(F1281&gt;(-1.170219),TRUE())</f>
        <v>0</v>
      </c>
      <c r="J1281" s="1" t="b">
        <f>AND(H1281,I1281)</f>
        <v>0</v>
      </c>
      <c r="K1281" t="b">
        <f>IF(E1281&lt;(-5.1066959),TRUE())</f>
        <v>0</v>
      </c>
      <c r="L1281" s="1" t="b">
        <f>AND(I1281,K1281)</f>
        <v>0</v>
      </c>
      <c r="M1281">
        <f>(E1281 - (-3.0150046))^2</f>
        <v>8.6889248551451352</v>
      </c>
      <c r="N1281" t="b">
        <f>IF(M1281&lt;(2.09169133),TRUE())</f>
        <v>0</v>
      </c>
      <c r="O1281" s="1" t="b">
        <f>AND(I1281,N1281)</f>
        <v>0</v>
      </c>
    </row>
    <row r="1282" spans="1:15" x14ac:dyDescent="0.2">
      <c r="A1282" t="s">
        <v>319</v>
      </c>
      <c r="B1282">
        <v>-4.5181878009999998</v>
      </c>
      <c r="C1282">
        <v>1.4257202120000001</v>
      </c>
      <c r="D1282" t="s">
        <v>320</v>
      </c>
      <c r="E1282" s="3">
        <v>-5.6893498000000001E-2</v>
      </c>
      <c r="F1282" s="3">
        <v>1.062384129</v>
      </c>
      <c r="G1282">
        <v>0.5</v>
      </c>
      <c r="H1282" t="b">
        <f>IF(E1282&lt;(-3.0150046),TRUE())</f>
        <v>0</v>
      </c>
      <c r="I1282" s="2" t="b">
        <f>IF(F1282&gt;(-1.170219),TRUE())</f>
        <v>1</v>
      </c>
      <c r="J1282" s="1" t="b">
        <f>AND(H1282,I1282)</f>
        <v>0</v>
      </c>
      <c r="K1282" t="b">
        <f>IF(E1282&lt;(-5.1066959),TRUE())</f>
        <v>0</v>
      </c>
      <c r="L1282" s="1" t="b">
        <f>AND(I1282,K1282)</f>
        <v>0</v>
      </c>
      <c r="M1282">
        <f>(E1282 - (-3.0150046))^2</f>
        <v>8.7504212917756554</v>
      </c>
      <c r="N1282" t="b">
        <f>IF(M1282&lt;(2.09169133),TRUE())</f>
        <v>0</v>
      </c>
      <c r="O1282" s="1" t="b">
        <f>AND(I1282,N1282)</f>
        <v>0</v>
      </c>
    </row>
    <row r="1283" spans="1:15" x14ac:dyDescent="0.2">
      <c r="A1283" t="s">
        <v>1240</v>
      </c>
      <c r="B1283">
        <v>-7.8810476420000004</v>
      </c>
      <c r="C1283">
        <v>-0.246405982</v>
      </c>
      <c r="D1283" t="s">
        <v>1240</v>
      </c>
      <c r="E1283" s="3">
        <v>-5.6077390999999997E-2</v>
      </c>
      <c r="F1283" s="3">
        <v>-0.63133609300000004</v>
      </c>
      <c r="G1283">
        <v>1</v>
      </c>
      <c r="H1283" t="b">
        <f>IF(E1283&lt;(-3.0150046),TRUE())</f>
        <v>0</v>
      </c>
      <c r="I1283" s="2" t="b">
        <f>IF(F1283&gt;(-1.170219),TRUE())</f>
        <v>1</v>
      </c>
      <c r="J1283" s="1" t="b">
        <f>AND(H1283,I1283)</f>
        <v>0</v>
      </c>
      <c r="K1283" t="b">
        <f>IF(E1283&lt;(-5.1066959),TRUE())</f>
        <v>0</v>
      </c>
      <c r="L1283" s="1" t="b">
        <f>AND(I1283,K1283)</f>
        <v>0</v>
      </c>
      <c r="M1283">
        <f>(E1283 - (-3.0150046))^2</f>
        <v>8.7552502281605307</v>
      </c>
      <c r="N1283" t="b">
        <f>IF(M1283&lt;(2.09169133),TRUE())</f>
        <v>0</v>
      </c>
      <c r="O1283" s="1" t="b">
        <f>AND(I1283,N1283)</f>
        <v>0</v>
      </c>
    </row>
    <row r="1284" spans="1:15" x14ac:dyDescent="0.2">
      <c r="A1284" t="s">
        <v>2337</v>
      </c>
      <c r="B1284">
        <v>-7.0681013039999998</v>
      </c>
      <c r="C1284">
        <v>6.4108860410000004</v>
      </c>
      <c r="D1284" t="s">
        <v>1818</v>
      </c>
      <c r="E1284" s="3">
        <v>-5.5745362999999999E-2</v>
      </c>
      <c r="F1284" s="3">
        <v>1.914498925</v>
      </c>
      <c r="G1284">
        <v>0.9</v>
      </c>
      <c r="H1284" t="b">
        <f>IF(E1284&lt;(-3.0150046),TRUE())</f>
        <v>0</v>
      </c>
      <c r="I1284" s="2" t="b">
        <f>IF(F1284&gt;(-1.170219),TRUE())</f>
        <v>1</v>
      </c>
      <c r="J1284" s="1" t="b">
        <f>AND(H1284,I1284)</f>
        <v>0</v>
      </c>
      <c r="K1284" t="b">
        <f>IF(E1284&lt;(-5.1066959),TRUE())</f>
        <v>0</v>
      </c>
      <c r="L1284" s="1" t="b">
        <f>AND(I1284,K1284)</f>
        <v>0</v>
      </c>
      <c r="M1284">
        <f>(E1284 - (-3.0150046))^2</f>
        <v>8.7572152317698215</v>
      </c>
      <c r="N1284" t="b">
        <f>IF(M1284&lt;(2.09169133),TRUE())</f>
        <v>0</v>
      </c>
      <c r="O1284" s="1" t="b">
        <f>AND(I1284,N1284)</f>
        <v>0</v>
      </c>
    </row>
    <row r="1285" spans="1:15" x14ac:dyDescent="0.2">
      <c r="A1285" t="s">
        <v>2770</v>
      </c>
      <c r="B1285">
        <v>-3.698267843</v>
      </c>
      <c r="C1285">
        <v>1.2589237129999999</v>
      </c>
      <c r="D1285" t="s">
        <v>2771</v>
      </c>
      <c r="E1285" s="3">
        <v>-4.6789198999999997E-2</v>
      </c>
      <c r="F1285" s="3">
        <v>-2.4639854429999999</v>
      </c>
      <c r="G1285">
        <v>0.6</v>
      </c>
      <c r="H1285" t="b">
        <f>IF(E1285&lt;(-3.0150046),TRUE())</f>
        <v>0</v>
      </c>
      <c r="I1285" s="2" t="b">
        <f>IF(F1285&gt;(-1.170219),TRUE())</f>
        <v>0</v>
      </c>
      <c r="J1285" s="1" t="b">
        <f>AND(H1285,I1285)</f>
        <v>0</v>
      </c>
      <c r="K1285" t="b">
        <f>IF(E1285&lt;(-5.1066959),TRUE())</f>
        <v>0</v>
      </c>
      <c r="L1285" s="1" t="b">
        <f>AND(I1285,K1285)</f>
        <v>0</v>
      </c>
      <c r="M1285">
        <f>(E1285 - (-3.0150046))^2</f>
        <v>8.8103026667335911</v>
      </c>
      <c r="N1285" t="b">
        <f>IF(M1285&lt;(2.09169133),TRUE())</f>
        <v>0</v>
      </c>
      <c r="O1285" s="1" t="b">
        <f>AND(I1285,N1285)</f>
        <v>0</v>
      </c>
    </row>
    <row r="1286" spans="1:15" x14ac:dyDescent="0.2">
      <c r="A1286" t="s">
        <v>1097</v>
      </c>
      <c r="B1286">
        <v>-4.3893497589999999</v>
      </c>
      <c r="C1286">
        <v>1.7986426149999999</v>
      </c>
      <c r="D1286" t="s">
        <v>1098</v>
      </c>
      <c r="E1286" s="3">
        <v>-2.5249034E-2</v>
      </c>
      <c r="F1286" s="3">
        <v>-1.720179439</v>
      </c>
      <c r="G1286">
        <v>0.4</v>
      </c>
      <c r="H1286" t="b">
        <f>IF(E1286&lt;(-3.0150046),TRUE())</f>
        <v>0</v>
      </c>
      <c r="I1286" s="2" t="b">
        <f>IF(F1286&gt;(-1.170219),TRUE())</f>
        <v>0</v>
      </c>
      <c r="J1286" s="1" t="b">
        <f>AND(H1286,I1286)</f>
        <v>0</v>
      </c>
      <c r="K1286" t="b">
        <f>IF(E1286&lt;(-5.1066959),TRUE())</f>
        <v>0</v>
      </c>
      <c r="L1286" s="1" t="b">
        <f>AND(I1286,K1286)</f>
        <v>0</v>
      </c>
      <c r="M1286">
        <f>(E1286 - (-3.0150046))^2</f>
        <v>8.9386383444279822</v>
      </c>
      <c r="N1286" t="b">
        <f>IF(M1286&lt;(2.09169133),TRUE())</f>
        <v>0</v>
      </c>
      <c r="O1286" s="1" t="b">
        <f>AND(I1286,N1286)</f>
        <v>0</v>
      </c>
    </row>
    <row r="1287" spans="1:15" x14ac:dyDescent="0.2">
      <c r="A1287" t="s">
        <v>558</v>
      </c>
      <c r="B1287">
        <v>-5.3798046419999999</v>
      </c>
      <c r="C1287">
        <v>2.4521627960000001</v>
      </c>
      <c r="D1287" t="s">
        <v>558</v>
      </c>
      <c r="E1287" s="3">
        <v>-2.2555768E-2</v>
      </c>
      <c r="F1287" s="3">
        <v>2.4351449010000001</v>
      </c>
      <c r="G1287">
        <v>1</v>
      </c>
      <c r="H1287" t="b">
        <f>IF(E1287&lt;(-3.0150046),TRUE())</f>
        <v>0</v>
      </c>
      <c r="I1287" s="2" t="b">
        <f>IF(F1287&gt;(-1.170219),TRUE())</f>
        <v>1</v>
      </c>
      <c r="J1287" s="1" t="b">
        <f>AND(H1287,I1287)</f>
        <v>0</v>
      </c>
      <c r="K1287" t="b">
        <f>IF(E1287&lt;(-5.1066959),TRUE())</f>
        <v>0</v>
      </c>
      <c r="L1287" s="1" t="b">
        <f>AND(I1287,K1287)</f>
        <v>0</v>
      </c>
      <c r="M1287">
        <f>(E1287 - (-3.0150046))^2</f>
        <v>8.9547500121381649</v>
      </c>
      <c r="N1287" t="b">
        <f>IF(M1287&lt;(2.09169133),TRUE())</f>
        <v>0</v>
      </c>
      <c r="O1287" s="1" t="b">
        <f>AND(I1287,N1287)</f>
        <v>0</v>
      </c>
    </row>
    <row r="1288" spans="1:15" x14ac:dyDescent="0.2">
      <c r="A1288" t="s">
        <v>1032</v>
      </c>
      <c r="B1288">
        <v>-6.9295199710000004</v>
      </c>
      <c r="C1288">
        <v>-0.77843079699999995</v>
      </c>
      <c r="D1288" t="s">
        <v>1032</v>
      </c>
      <c r="E1288" s="3">
        <v>2.9059950000000002E-3</v>
      </c>
      <c r="F1288" s="3">
        <v>0.91345441299999997</v>
      </c>
      <c r="G1288">
        <v>1</v>
      </c>
      <c r="H1288" t="b">
        <f>IF(E1288&lt;(-3.0150046),TRUE())</f>
        <v>0</v>
      </c>
      <c r="I1288" s="2" t="b">
        <f>IF(F1288&gt;(-1.170219),TRUE())</f>
        <v>1</v>
      </c>
      <c r="J1288" s="1" t="b">
        <f>AND(H1288,I1288)</f>
        <v>0</v>
      </c>
      <c r="K1288" t="b">
        <f>IF(E1288&lt;(-5.1066959),TRUE())</f>
        <v>0</v>
      </c>
      <c r="L1288" s="1" t="b">
        <f>AND(I1288,K1288)</f>
        <v>0</v>
      </c>
      <c r="M1288">
        <f>(E1288 - (-3.0150046))^2</f>
        <v>9.1077843594132535</v>
      </c>
      <c r="N1288" t="b">
        <f>IF(M1288&lt;(2.09169133),TRUE())</f>
        <v>0</v>
      </c>
      <c r="O1288" s="1" t="b">
        <f>AND(I1288,N1288)</f>
        <v>0</v>
      </c>
    </row>
    <row r="1289" spans="1:15" x14ac:dyDescent="0.2">
      <c r="A1289" t="s">
        <v>2413</v>
      </c>
      <c r="B1289">
        <v>-3.9979752849999999</v>
      </c>
      <c r="C1289">
        <v>-6.4046247000000001E-2</v>
      </c>
      <c r="D1289" t="s">
        <v>2414</v>
      </c>
      <c r="E1289" s="3">
        <v>7.2744790000000004E-3</v>
      </c>
      <c r="F1289" s="3">
        <v>1.0931835169999999</v>
      </c>
      <c r="G1289">
        <v>0.7</v>
      </c>
      <c r="H1289" t="b">
        <f>IF(E1289&lt;(-3.0150046),TRUE())</f>
        <v>0</v>
      </c>
      <c r="I1289" s="2" t="b">
        <f>IF(F1289&gt;(-1.170219),TRUE())</f>
        <v>1</v>
      </c>
      <c r="J1289" s="1" t="b">
        <f>AND(H1289,I1289)</f>
        <v>0</v>
      </c>
      <c r="K1289" t="b">
        <f>IF(E1289&lt;(-5.1066959),TRUE())</f>
        <v>0</v>
      </c>
      <c r="L1289" s="1" t="b">
        <f>AND(I1289,K1289)</f>
        <v>0</v>
      </c>
      <c r="M1289">
        <f>(E1289 - (-3.0150046))^2</f>
        <v>9.1341708313610877</v>
      </c>
      <c r="N1289" t="b">
        <f>IF(M1289&lt;(2.09169133),TRUE())</f>
        <v>0</v>
      </c>
      <c r="O1289" s="1" t="b">
        <f>AND(I1289,N1289)</f>
        <v>0</v>
      </c>
    </row>
    <row r="1290" spans="1:15" x14ac:dyDescent="0.2">
      <c r="A1290" t="s">
        <v>242</v>
      </c>
      <c r="B1290">
        <v>-14.96905677</v>
      </c>
      <c r="C1290">
        <v>-0.77118276100000005</v>
      </c>
      <c r="D1290" t="s">
        <v>243</v>
      </c>
      <c r="E1290" s="3">
        <v>2.6431501E-2</v>
      </c>
      <c r="F1290" s="3">
        <v>2.1216938500000002</v>
      </c>
      <c r="G1290">
        <v>0.9</v>
      </c>
      <c r="H1290" t="b">
        <f>IF(E1290&lt;(-3.0150046),TRUE())</f>
        <v>0</v>
      </c>
      <c r="I1290" s="2" t="b">
        <f>IF(F1290&gt;(-1.170219),TRUE())</f>
        <v>1</v>
      </c>
      <c r="J1290" s="1" t="b">
        <f>AND(H1290,I1290)</f>
        <v>0</v>
      </c>
      <c r="K1290" t="b">
        <f>IF(E1290&lt;(-5.1066959),TRUE())</f>
        <v>0</v>
      </c>
      <c r="L1290" s="1" t="b">
        <f>AND(I1290,K1290)</f>
        <v>0</v>
      </c>
      <c r="M1290">
        <f>(E1290 - (-3.0150046))^2</f>
        <v>9.2503335564660816</v>
      </c>
      <c r="N1290" t="b">
        <f>IF(M1290&lt;(2.09169133),TRUE())</f>
        <v>0</v>
      </c>
      <c r="O1290" s="1" t="b">
        <f>AND(I1290,N1290)</f>
        <v>0</v>
      </c>
    </row>
    <row r="1291" spans="1:15" x14ac:dyDescent="0.2">
      <c r="A1291" t="s">
        <v>2290</v>
      </c>
      <c r="B1291">
        <v>-7.5712865310000002</v>
      </c>
      <c r="C1291">
        <v>2.763824938</v>
      </c>
      <c r="D1291" t="s">
        <v>2291</v>
      </c>
      <c r="E1291" s="3">
        <v>2.8943180999999998E-2</v>
      </c>
      <c r="F1291" s="3">
        <v>2.7163052560000001</v>
      </c>
      <c r="G1291">
        <v>0.6</v>
      </c>
      <c r="H1291" t="b">
        <f>IF(E1291&lt;(-3.0150046),TRUE())</f>
        <v>0</v>
      </c>
      <c r="I1291" s="2" t="b">
        <f>IF(F1291&gt;(-1.170219),TRUE())</f>
        <v>1</v>
      </c>
      <c r="J1291" s="1" t="b">
        <f>AND(H1291,I1291)</f>
        <v>0</v>
      </c>
      <c r="K1291" t="b">
        <f>IF(E1291&lt;(-5.1066959),TRUE())</f>
        <v>0</v>
      </c>
      <c r="L1291" s="1" t="b">
        <f>AND(I1291,K1291)</f>
        <v>0</v>
      </c>
      <c r="M1291">
        <f>(E1291 - (-3.0150046))^2</f>
        <v>9.2656180934548242</v>
      </c>
      <c r="N1291" t="b">
        <f>IF(M1291&lt;(2.09169133),TRUE())</f>
        <v>0</v>
      </c>
      <c r="O1291" s="1" t="b">
        <f>AND(I1291,N1291)</f>
        <v>0</v>
      </c>
    </row>
    <row r="1292" spans="1:15" x14ac:dyDescent="0.2">
      <c r="A1292" t="s">
        <v>1305</v>
      </c>
      <c r="B1292">
        <v>-4.2627062950000001</v>
      </c>
      <c r="C1292">
        <v>9.1847528670000003</v>
      </c>
      <c r="D1292" t="s">
        <v>1306</v>
      </c>
      <c r="E1292" s="3">
        <v>4.3091059000000001E-2</v>
      </c>
      <c r="F1292" s="3">
        <v>2.3858654499999998</v>
      </c>
      <c r="G1292">
        <v>0.8</v>
      </c>
      <c r="H1292" t="b">
        <f>IF(E1292&lt;(-3.0150046),TRUE())</f>
        <v>0</v>
      </c>
      <c r="I1292" s="2" t="b">
        <f>IF(F1292&gt;(-1.170219),TRUE())</f>
        <v>1</v>
      </c>
      <c r="J1292" s="1" t="b">
        <f>AND(H1292,I1292)</f>
        <v>0</v>
      </c>
      <c r="K1292" t="b">
        <f>IF(E1292&lt;(-5.1066959),TRUE())</f>
        <v>0</v>
      </c>
      <c r="L1292" s="1" t="b">
        <f>AND(I1292,K1292)</f>
        <v>0</v>
      </c>
      <c r="M1292">
        <f>(E1292 - (-3.0150046))^2</f>
        <v>9.3519490595946451</v>
      </c>
      <c r="N1292" t="b">
        <f>IF(M1292&lt;(2.09169133),TRUE())</f>
        <v>0</v>
      </c>
      <c r="O1292" s="1" t="b">
        <f>AND(I1292,N1292)</f>
        <v>0</v>
      </c>
    </row>
    <row r="1293" spans="1:15" x14ac:dyDescent="0.2">
      <c r="A1293" t="s">
        <v>794</v>
      </c>
      <c r="B1293">
        <v>-4.4781976449999998</v>
      </c>
      <c r="C1293">
        <v>-0.63946448499999997</v>
      </c>
      <c r="D1293" t="s">
        <v>794</v>
      </c>
      <c r="E1293" s="3">
        <v>4.6616553999999998E-2</v>
      </c>
      <c r="F1293" s="3">
        <v>2.9087405199999998</v>
      </c>
      <c r="G1293">
        <v>1</v>
      </c>
      <c r="H1293" t="b">
        <f>IF(E1293&lt;(-3.0150046),TRUE())</f>
        <v>0</v>
      </c>
      <c r="I1293" s="2" t="b">
        <f>IF(F1293&gt;(-1.170219),TRUE())</f>
        <v>1</v>
      </c>
      <c r="J1293" s="1" t="b">
        <f>AND(H1293,I1293)</f>
        <v>0</v>
      </c>
      <c r="K1293" t="b">
        <f>IF(E1293&lt;(-5.1066959),TRUE())</f>
        <v>0</v>
      </c>
      <c r="L1293" s="1" t="b">
        <f>AND(I1293,K1293)</f>
        <v>0</v>
      </c>
      <c r="M1293">
        <f>(E1293 - (-3.0150046))^2</f>
        <v>9.3735240906202915</v>
      </c>
      <c r="N1293" t="b">
        <f>IF(M1293&lt;(2.09169133),TRUE())</f>
        <v>0</v>
      </c>
      <c r="O1293" s="1" t="b">
        <f>AND(I1293,N1293)</f>
        <v>0</v>
      </c>
    </row>
    <row r="1294" spans="1:15" x14ac:dyDescent="0.2">
      <c r="A1294" t="s">
        <v>873</v>
      </c>
      <c r="B1294">
        <v>-7.6542078130000002</v>
      </c>
      <c r="C1294">
        <v>-0.123561397</v>
      </c>
      <c r="D1294" t="s">
        <v>874</v>
      </c>
      <c r="E1294" s="3">
        <v>4.7534703999999997E-2</v>
      </c>
      <c r="F1294" s="3">
        <v>1.383180141</v>
      </c>
      <c r="G1294">
        <v>0.7</v>
      </c>
      <c r="H1294" t="b">
        <f>IF(E1294&lt;(-3.0150046),TRUE())</f>
        <v>0</v>
      </c>
      <c r="I1294" s="2" t="b">
        <f>IF(F1294&gt;(-1.170219),TRUE())</f>
        <v>1</v>
      </c>
      <c r="J1294" s="1" t="b">
        <f>AND(H1294,I1294)</f>
        <v>0</v>
      </c>
      <c r="K1294" t="b">
        <f>IF(E1294&lt;(-5.1066959),TRUE())</f>
        <v>0</v>
      </c>
      <c r="L1294" s="1" t="b">
        <f>AND(I1294,K1294)</f>
        <v>0</v>
      </c>
      <c r="M1294">
        <f>(E1294 - (-3.0150046))^2</f>
        <v>9.3791469885448038</v>
      </c>
      <c r="N1294" t="b">
        <f>IF(M1294&lt;(2.09169133),TRUE())</f>
        <v>0</v>
      </c>
      <c r="O1294" s="1" t="b">
        <f>AND(I1294,N1294)</f>
        <v>0</v>
      </c>
    </row>
    <row r="1295" spans="1:15" x14ac:dyDescent="0.2">
      <c r="A1295" t="s">
        <v>2587</v>
      </c>
      <c r="B1295">
        <v>-12.60912897</v>
      </c>
      <c r="C1295">
        <v>0.77205039499999994</v>
      </c>
      <c r="D1295" t="s">
        <v>2588</v>
      </c>
      <c r="E1295" s="3">
        <v>4.7540247000000001E-2</v>
      </c>
      <c r="F1295" s="3">
        <v>2.791759968</v>
      </c>
      <c r="G1295">
        <v>0.9</v>
      </c>
      <c r="H1295" t="b">
        <f>IF(E1295&lt;(-3.0150046),TRUE())</f>
        <v>0</v>
      </c>
      <c r="I1295" s="2" t="b">
        <f>IF(F1295&gt;(-1.170219),TRUE())</f>
        <v>1</v>
      </c>
      <c r="J1295" s="1" t="b">
        <f>AND(H1295,I1295)</f>
        <v>0</v>
      </c>
      <c r="K1295" t="b">
        <f>IF(E1295&lt;(-5.1066959),TRUE())</f>
        <v>0</v>
      </c>
      <c r="L1295" s="1" t="b">
        <f>AND(I1295,K1295)</f>
        <v>0</v>
      </c>
      <c r="M1295">
        <f>(E1295 - (-3.0150046))^2</f>
        <v>9.3791809398862558</v>
      </c>
      <c r="N1295" t="b">
        <f>IF(M1295&lt;(2.09169133),TRUE())</f>
        <v>0</v>
      </c>
      <c r="O1295" s="1" t="b">
        <f>AND(I1295,N1295)</f>
        <v>0</v>
      </c>
    </row>
    <row r="1296" spans="1:15" x14ac:dyDescent="0.2">
      <c r="A1296" t="s">
        <v>2808</v>
      </c>
      <c r="B1296">
        <v>-6.9432953020000001</v>
      </c>
      <c r="C1296">
        <v>0.59649904200000003</v>
      </c>
      <c r="D1296" t="s">
        <v>2809</v>
      </c>
      <c r="E1296" s="3">
        <v>6.6499233000000005E-2</v>
      </c>
      <c r="F1296" s="3">
        <v>-0.49191844499999998</v>
      </c>
      <c r="G1296">
        <v>0.9</v>
      </c>
      <c r="H1296" t="b">
        <f>IF(E1296&lt;(-3.0150046),TRUE())</f>
        <v>0</v>
      </c>
      <c r="I1296" s="2" t="b">
        <f>IF(F1296&gt;(-1.170219),TRUE())</f>
        <v>1</v>
      </c>
      <c r="J1296" s="1" t="b">
        <f>AND(H1296,I1296)</f>
        <v>0</v>
      </c>
      <c r="K1296" t="b">
        <f>IF(E1296&lt;(-5.1066959),TRUE())</f>
        <v>0</v>
      </c>
      <c r="L1296" s="1" t="b">
        <f>AND(I1296,K1296)</f>
        <v>0</v>
      </c>
      <c r="M1296">
        <f>(E1296 - (-3.0150046))^2</f>
        <v>9.4956658727936922</v>
      </c>
      <c r="N1296" t="b">
        <f>IF(M1296&lt;(2.09169133),TRUE())</f>
        <v>0</v>
      </c>
      <c r="O1296" s="1" t="b">
        <f>AND(I1296,N1296)</f>
        <v>0</v>
      </c>
    </row>
    <row r="1297" spans="1:15" x14ac:dyDescent="0.2">
      <c r="A1297" t="s">
        <v>807</v>
      </c>
      <c r="B1297">
        <v>-5.8109833880000004</v>
      </c>
      <c r="C1297">
        <v>-2.8162369999999999E-2</v>
      </c>
      <c r="D1297" t="s">
        <v>808</v>
      </c>
      <c r="E1297" s="3">
        <v>7.1491838000000002E-2</v>
      </c>
      <c r="F1297" s="3">
        <v>-3.5534224509999999</v>
      </c>
      <c r="G1297">
        <v>0.8</v>
      </c>
      <c r="H1297" t="b">
        <f>IF(E1297&lt;(-3.0150046),TRUE())</f>
        <v>0</v>
      </c>
      <c r="I1297" s="2" t="b">
        <f>IF(F1297&gt;(-1.170219),TRUE())</f>
        <v>0</v>
      </c>
      <c r="J1297" s="1" t="b">
        <f>AND(H1297,I1297)</f>
        <v>0</v>
      </c>
      <c r="K1297" t="b">
        <f>IF(E1297&lt;(-5.1066959),TRUE())</f>
        <v>0</v>
      </c>
      <c r="L1297" s="1" t="b">
        <f>AND(I1297,K1297)</f>
        <v>0</v>
      </c>
      <c r="M1297">
        <f>(E1297 - (-3.0150046))^2</f>
        <v>9.5264602617866885</v>
      </c>
      <c r="N1297" t="b">
        <f>IF(M1297&lt;(2.09169133),TRUE())</f>
        <v>0</v>
      </c>
      <c r="O1297" s="1" t="b">
        <f>AND(I1297,N1297)</f>
        <v>0</v>
      </c>
    </row>
    <row r="1298" spans="1:15" x14ac:dyDescent="0.2">
      <c r="A1298" t="s">
        <v>714</v>
      </c>
      <c r="B1298">
        <v>-8.2957780139999997</v>
      </c>
      <c r="C1298">
        <v>-0.480769171</v>
      </c>
      <c r="D1298" t="s">
        <v>715</v>
      </c>
      <c r="E1298" s="3">
        <v>8.5850358000000002E-2</v>
      </c>
      <c r="F1298" s="3">
        <v>-4.7727408410000001</v>
      </c>
      <c r="G1298">
        <v>0.6</v>
      </c>
      <c r="H1298" t="b">
        <f>IF(E1298&lt;(-3.0150046),TRUE())</f>
        <v>0</v>
      </c>
      <c r="I1298" s="2" t="b">
        <f>IF(F1298&gt;(-1.170219),TRUE())</f>
        <v>0</v>
      </c>
      <c r="J1298" s="1" t="b">
        <f>AND(H1298,I1298)</f>
        <v>0</v>
      </c>
      <c r="K1298" t="b">
        <f>IF(E1298&lt;(-5.1066959),TRUE())</f>
        <v>0</v>
      </c>
      <c r="L1298" s="1" t="b">
        <f>AND(I1298,K1298)</f>
        <v>0</v>
      </c>
      <c r="M1298">
        <f>(E1298 - (-3.0150046))^2</f>
        <v>9.6153014705531827</v>
      </c>
      <c r="N1298" t="b">
        <f>IF(M1298&lt;(2.09169133),TRUE())</f>
        <v>0</v>
      </c>
      <c r="O1298" s="1" t="b">
        <f>AND(I1298,N1298)</f>
        <v>0</v>
      </c>
    </row>
    <row r="1299" spans="1:15" x14ac:dyDescent="0.2">
      <c r="A1299" t="s">
        <v>2713</v>
      </c>
      <c r="B1299">
        <v>-10.019142560000001</v>
      </c>
      <c r="C1299">
        <v>0.64749064300000003</v>
      </c>
      <c r="D1299" t="s">
        <v>2714</v>
      </c>
      <c r="E1299" s="3">
        <v>9.4981789999999996E-2</v>
      </c>
      <c r="F1299" s="3">
        <v>-1.720121741</v>
      </c>
      <c r="G1299">
        <v>0.9</v>
      </c>
      <c r="H1299" t="b">
        <f>IF(E1299&lt;(-3.0150046),TRUE())</f>
        <v>0</v>
      </c>
      <c r="I1299" s="2" t="b">
        <f>IF(F1299&gt;(-1.170219),TRUE())</f>
        <v>0</v>
      </c>
      <c r="J1299" s="1" t="b">
        <f>AND(H1299,I1299)</f>
        <v>0</v>
      </c>
      <c r="K1299" t="b">
        <f>IF(E1299&lt;(-5.1066959),TRUE())</f>
        <v>0</v>
      </c>
      <c r="L1299" s="1" t="b">
        <f>AND(I1299,K1299)</f>
        <v>0</v>
      </c>
      <c r="M1299">
        <f>(E1299 - (-3.0150046))^2</f>
        <v>9.6720153459852316</v>
      </c>
      <c r="N1299" t="b">
        <f>IF(M1299&lt;(2.09169133),TRUE())</f>
        <v>0</v>
      </c>
      <c r="O1299" s="1" t="b">
        <f>AND(I1299,N1299)</f>
        <v>0</v>
      </c>
    </row>
    <row r="1300" spans="1:15" x14ac:dyDescent="0.2">
      <c r="A1300" t="s">
        <v>2075</v>
      </c>
      <c r="B1300">
        <v>-8.9201058169999996</v>
      </c>
      <c r="C1300">
        <v>1.667332343</v>
      </c>
      <c r="D1300" t="s">
        <v>2076</v>
      </c>
      <c r="E1300" s="3">
        <v>0.101685941</v>
      </c>
      <c r="F1300" s="3">
        <v>3.2197432519999998</v>
      </c>
      <c r="G1300">
        <v>0.9</v>
      </c>
      <c r="H1300" t="b">
        <f>IF(E1300&lt;(-3.0150046),TRUE())</f>
        <v>0</v>
      </c>
      <c r="I1300" s="2" t="b">
        <f>IF(F1300&gt;(-1.170219),TRUE())</f>
        <v>1</v>
      </c>
      <c r="J1300" s="1" t="b">
        <f>AND(H1300,I1300)</f>
        <v>0</v>
      </c>
      <c r="K1300" t="b">
        <f>IF(E1300&lt;(-5.1066959),TRUE())</f>
        <v>0</v>
      </c>
      <c r="L1300" s="1" t="b">
        <f>AND(I1300,K1300)</f>
        <v>0</v>
      </c>
      <c r="M1300">
        <f>(E1300 - (-3.0150046))^2</f>
        <v>9.7137599283588738</v>
      </c>
      <c r="N1300" t="b">
        <f>IF(M1300&lt;(2.09169133),TRUE())</f>
        <v>0</v>
      </c>
      <c r="O1300" s="1" t="b">
        <f>AND(I1300,N1300)</f>
        <v>0</v>
      </c>
    </row>
    <row r="1301" spans="1:15" x14ac:dyDescent="0.2">
      <c r="A1301" t="s">
        <v>132</v>
      </c>
      <c r="B1301">
        <v>-7.6958774310000004</v>
      </c>
      <c r="C1301">
        <v>4.9233073550000004</v>
      </c>
      <c r="D1301" t="s">
        <v>133</v>
      </c>
      <c r="E1301" s="3">
        <v>0.103859901</v>
      </c>
      <c r="F1301" s="3">
        <v>3.516336441</v>
      </c>
      <c r="G1301">
        <v>0.9</v>
      </c>
      <c r="H1301" t="b">
        <f>IF(E1301&lt;(-3.0150046),TRUE())</f>
        <v>0</v>
      </c>
      <c r="I1301" s="2" t="b">
        <f>IF(F1301&gt;(-1.170219),TRUE())</f>
        <v>1</v>
      </c>
      <c r="J1301" s="1" t="b">
        <f>AND(H1301,I1301)</f>
        <v>0</v>
      </c>
      <c r="K1301" t="b">
        <f>IF(E1301&lt;(-5.1066959),TRUE())</f>
        <v>0</v>
      </c>
      <c r="L1301" s="1" t="b">
        <f>AND(I1301,K1301)</f>
        <v>0</v>
      </c>
      <c r="M1301">
        <f>(E1301 - (-3.0150046))^2</f>
        <v>9.7273157755979796</v>
      </c>
      <c r="N1301" t="b">
        <f>IF(M1301&lt;(2.09169133),TRUE())</f>
        <v>0</v>
      </c>
      <c r="O1301" s="1" t="b">
        <f>AND(I1301,N1301)</f>
        <v>0</v>
      </c>
    </row>
    <row r="1302" spans="1:15" x14ac:dyDescent="0.2">
      <c r="A1302" t="s">
        <v>1309</v>
      </c>
      <c r="B1302">
        <v>-6.4156048029999999</v>
      </c>
      <c r="C1302">
        <v>6.2353987000000002</v>
      </c>
      <c r="D1302" t="s">
        <v>1310</v>
      </c>
      <c r="E1302" s="3">
        <v>0.104031026</v>
      </c>
      <c r="F1302" s="3">
        <v>-3.1031141280000001</v>
      </c>
      <c r="G1302">
        <v>0.7</v>
      </c>
      <c r="H1302" t="b">
        <f>IF(E1302&lt;(-3.0150046),TRUE())</f>
        <v>0</v>
      </c>
      <c r="I1302" s="2" t="b">
        <f>IF(F1302&gt;(-1.170219),TRUE())</f>
        <v>0</v>
      </c>
      <c r="J1302" s="1" t="b">
        <f>AND(H1302,I1302)</f>
        <v>0</v>
      </c>
      <c r="K1302" t="b">
        <f>IF(E1302&lt;(-5.1066959),TRUE())</f>
        <v>0</v>
      </c>
      <c r="L1302" s="1" t="b">
        <f>AND(I1302,K1302)</f>
        <v>0</v>
      </c>
      <c r="M1302">
        <f>(E1302 - (-3.0150046))^2</f>
        <v>9.728383236257212</v>
      </c>
      <c r="N1302" t="b">
        <f>IF(M1302&lt;(2.09169133),TRUE())</f>
        <v>0</v>
      </c>
      <c r="O1302" s="1" t="b">
        <f>AND(I1302,N1302)</f>
        <v>0</v>
      </c>
    </row>
    <row r="1303" spans="1:15" x14ac:dyDescent="0.2">
      <c r="A1303" t="s">
        <v>2799</v>
      </c>
      <c r="B1303">
        <v>-12.261172970000001</v>
      </c>
      <c r="C1303">
        <v>0.55204560499999999</v>
      </c>
      <c r="D1303" t="s">
        <v>2799</v>
      </c>
      <c r="E1303" s="3">
        <v>0.104692101</v>
      </c>
      <c r="F1303" s="3">
        <v>1.544992328</v>
      </c>
      <c r="G1303">
        <v>1</v>
      </c>
      <c r="H1303" t="b">
        <f>IF(E1303&lt;(-3.0150046),TRUE())</f>
        <v>0</v>
      </c>
      <c r="I1303" s="2" t="b">
        <f>IF(F1303&gt;(-1.170219),TRUE())</f>
        <v>1</v>
      </c>
      <c r="J1303" s="1" t="b">
        <f>AND(H1303,I1303)</f>
        <v>0</v>
      </c>
      <c r="K1303" t="b">
        <f>IF(E1303&lt;(-5.1066959),TRUE())</f>
        <v>0</v>
      </c>
      <c r="L1303" s="1" t="b">
        <f>AND(I1303,K1303)</f>
        <v>0</v>
      </c>
      <c r="M1303">
        <f>(E1303 - (-3.0150046))^2</f>
        <v>9.7325075062302844</v>
      </c>
      <c r="N1303" t="b">
        <f>IF(M1303&lt;(2.09169133),TRUE())</f>
        <v>0</v>
      </c>
      <c r="O1303" s="1" t="b">
        <f>AND(I1303,N1303)</f>
        <v>0</v>
      </c>
    </row>
    <row r="1304" spans="1:15" x14ac:dyDescent="0.2">
      <c r="A1304" t="s">
        <v>430</v>
      </c>
      <c r="B1304">
        <v>-10.768391919999999</v>
      </c>
      <c r="C1304">
        <v>0.93417193799999998</v>
      </c>
      <c r="D1304" t="s">
        <v>2883</v>
      </c>
      <c r="E1304" s="3">
        <v>0.10481238399999999</v>
      </c>
      <c r="F1304" s="3">
        <v>1.5106140379999999</v>
      </c>
      <c r="G1304">
        <v>0.9</v>
      </c>
      <c r="H1304" t="b">
        <f>IF(E1304&lt;(-3.0150046),TRUE())</f>
        <v>0</v>
      </c>
      <c r="I1304" s="2" t="b">
        <f>IF(F1304&gt;(-1.170219),TRUE())</f>
        <v>1</v>
      </c>
      <c r="J1304" s="1" t="b">
        <f>AND(H1304,I1304)</f>
        <v>0</v>
      </c>
      <c r="K1304" t="b">
        <f>IF(E1304&lt;(-5.1066959),TRUE())</f>
        <v>0</v>
      </c>
      <c r="L1304" s="1" t="b">
        <f>AND(I1304,K1304)</f>
        <v>0</v>
      </c>
      <c r="M1304">
        <f>(E1304 - (-3.0150046))^2</f>
        <v>9.7332580136548579</v>
      </c>
      <c r="N1304" t="b">
        <f>IF(M1304&lt;(2.09169133),TRUE())</f>
        <v>0</v>
      </c>
      <c r="O1304" s="1" t="b">
        <f>AND(I1304,N1304)</f>
        <v>0</v>
      </c>
    </row>
    <row r="1305" spans="1:15" x14ac:dyDescent="0.2">
      <c r="A1305" t="s">
        <v>2817</v>
      </c>
      <c r="B1305">
        <v>-8.511926635</v>
      </c>
      <c r="C1305">
        <v>2.5334684009999999</v>
      </c>
      <c r="D1305" t="s">
        <v>2818</v>
      </c>
      <c r="E1305" s="3">
        <v>0.10850352000000001</v>
      </c>
      <c r="F1305" s="3">
        <v>0.317513824</v>
      </c>
      <c r="G1305">
        <v>0.5</v>
      </c>
      <c r="H1305" t="b">
        <f>IF(E1305&lt;(-3.0150046),TRUE())</f>
        <v>0</v>
      </c>
      <c r="I1305" s="2" t="b">
        <f>IF(F1305&gt;(-1.170219),TRUE())</f>
        <v>1</v>
      </c>
      <c r="J1305" s="1" t="b">
        <f>AND(H1305,I1305)</f>
        <v>0</v>
      </c>
      <c r="K1305" t="b">
        <f>IF(E1305&lt;(-5.1066959),TRUE())</f>
        <v>0</v>
      </c>
      <c r="L1305" s="1" t="b">
        <f>AND(I1305,K1305)</f>
        <v>0</v>
      </c>
      <c r="M1305">
        <f>(E1305 - (-3.0150046))^2</f>
        <v>9.7563029757059372</v>
      </c>
      <c r="N1305" t="b">
        <f>IF(M1305&lt;(2.09169133),TRUE())</f>
        <v>0</v>
      </c>
      <c r="O1305" s="1" t="b">
        <f>AND(I1305,N1305)</f>
        <v>0</v>
      </c>
    </row>
    <row r="1306" spans="1:15" x14ac:dyDescent="0.2">
      <c r="A1306" t="s">
        <v>1307</v>
      </c>
      <c r="B1306">
        <v>-4.2968576599999997</v>
      </c>
      <c r="C1306">
        <v>9.6152293560000004</v>
      </c>
      <c r="D1306" t="s">
        <v>1308</v>
      </c>
      <c r="E1306" s="3">
        <v>0.11801874599999999</v>
      </c>
      <c r="F1306" s="3">
        <v>-2.3895750050000002</v>
      </c>
      <c r="G1306">
        <v>0.7</v>
      </c>
      <c r="H1306" t="b">
        <f>IF(E1306&lt;(-3.0150046),TRUE())</f>
        <v>0</v>
      </c>
      <c r="I1306" s="2" t="b">
        <f>IF(F1306&gt;(-1.170219),TRUE())</f>
        <v>0</v>
      </c>
      <c r="J1306" s="1" t="b">
        <f>AND(H1306,I1306)</f>
        <v>0</v>
      </c>
      <c r="K1306" t="b">
        <f>IF(E1306&lt;(-5.1066959),TRUE())</f>
        <v>0</v>
      </c>
      <c r="L1306" s="1" t="b">
        <f>AND(I1306,K1306)</f>
        <v>0</v>
      </c>
      <c r="M1306">
        <f>(E1306 - (-3.0150046))^2</f>
        <v>9.8158352865810379</v>
      </c>
      <c r="N1306" t="b">
        <f>IF(M1306&lt;(2.09169133),TRUE())</f>
        <v>0</v>
      </c>
      <c r="O1306" s="1" t="b">
        <f>AND(I1306,N1306)</f>
        <v>0</v>
      </c>
    </row>
    <row r="1307" spans="1:15" x14ac:dyDescent="0.2">
      <c r="A1307" t="s">
        <v>1493</v>
      </c>
      <c r="B1307">
        <v>-7.5928568399999996</v>
      </c>
      <c r="C1307">
        <v>0.97937536300000005</v>
      </c>
      <c r="D1307" t="s">
        <v>1494</v>
      </c>
      <c r="E1307" s="3">
        <v>0.12261253599999999</v>
      </c>
      <c r="F1307" s="3">
        <v>-3.9597129820000001</v>
      </c>
      <c r="G1307">
        <v>0.7</v>
      </c>
      <c r="H1307" t="b">
        <f>IF(E1307&lt;(-3.0150046),TRUE())</f>
        <v>0</v>
      </c>
      <c r="I1307" s="2" t="b">
        <f>IF(F1307&gt;(-1.170219),TRUE())</f>
        <v>0</v>
      </c>
      <c r="J1307" s="1" t="b">
        <f>AND(H1307,I1307)</f>
        <v>0</v>
      </c>
      <c r="K1307" t="b">
        <f>IF(E1307&lt;(-5.1066959),TRUE())</f>
        <v>0</v>
      </c>
      <c r="L1307" s="1" t="b">
        <f>AND(I1307,K1307)</f>
        <v>0</v>
      </c>
      <c r="M1307">
        <f>(E1307 - (-3.0150046))^2</f>
        <v>9.8446412921208442</v>
      </c>
      <c r="N1307" t="b">
        <f>IF(M1307&lt;(2.09169133),TRUE())</f>
        <v>0</v>
      </c>
      <c r="O1307" s="1" t="b">
        <f>AND(I1307,N1307)</f>
        <v>0</v>
      </c>
    </row>
    <row r="1308" spans="1:15" x14ac:dyDescent="0.2">
      <c r="A1308" t="s">
        <v>39</v>
      </c>
      <c r="B1308">
        <v>-4.0875468809999997</v>
      </c>
      <c r="C1308">
        <v>-0.31269222400000002</v>
      </c>
      <c r="D1308" t="s">
        <v>40</v>
      </c>
      <c r="E1308" s="3">
        <v>0.12453872000000001</v>
      </c>
      <c r="F1308" s="3">
        <v>3.1589441300000001</v>
      </c>
      <c r="G1308">
        <v>0.6</v>
      </c>
      <c r="H1308" t="b">
        <f>IF(E1308&lt;(-3.0150046),TRUE())</f>
        <v>0</v>
      </c>
      <c r="I1308" s="2" t="b">
        <f>IF(F1308&gt;(-1.170219),TRUE())</f>
        <v>1</v>
      </c>
      <c r="J1308" s="1" t="b">
        <f>AND(H1308,I1308)</f>
        <v>0</v>
      </c>
      <c r="K1308" t="b">
        <f>IF(E1308&lt;(-5.1066959),TRUE())</f>
        <v>0</v>
      </c>
      <c r="L1308" s="1" t="b">
        <f>AND(I1308,K1308)</f>
        <v>0</v>
      </c>
      <c r="M1308">
        <f>(E1308 - (-3.0150046))^2</f>
        <v>9.8567322581566224</v>
      </c>
      <c r="N1308" t="b">
        <f>IF(M1308&lt;(2.09169133),TRUE())</f>
        <v>0</v>
      </c>
      <c r="O1308" s="1" t="b">
        <f>AND(I1308,N1308)</f>
        <v>0</v>
      </c>
    </row>
    <row r="1309" spans="1:15" x14ac:dyDescent="0.2">
      <c r="A1309" t="s">
        <v>2635</v>
      </c>
      <c r="B1309">
        <v>-8.1054374150000008</v>
      </c>
      <c r="C1309">
        <v>1.3768752310000001</v>
      </c>
      <c r="D1309" t="s">
        <v>2636</v>
      </c>
      <c r="E1309" s="3">
        <v>0.124885976</v>
      </c>
      <c r="F1309" s="3">
        <v>-0.337169528</v>
      </c>
      <c r="G1309">
        <v>0.7</v>
      </c>
      <c r="H1309" t="b">
        <f>IF(E1309&lt;(-3.0150046),TRUE())</f>
        <v>0</v>
      </c>
      <c r="I1309" s="2" t="b">
        <f>IF(F1309&gt;(-1.170219),TRUE())</f>
        <v>1</v>
      </c>
      <c r="J1309" s="1" t="b">
        <f>AND(H1309,I1309)</f>
        <v>0</v>
      </c>
      <c r="K1309" t="b">
        <f>IF(E1309&lt;(-5.1066959),TRUE())</f>
        <v>0</v>
      </c>
      <c r="L1309" s="1" t="b">
        <f>AND(I1309,K1309)</f>
        <v>0</v>
      </c>
      <c r="M1309">
        <f>(E1309 - (-3.0150046))^2</f>
        <v>9.8589128292536117</v>
      </c>
      <c r="N1309" t="b">
        <f>IF(M1309&lt;(2.09169133),TRUE())</f>
        <v>0</v>
      </c>
      <c r="O1309" s="1" t="b">
        <f>AND(I1309,N1309)</f>
        <v>0</v>
      </c>
    </row>
    <row r="1310" spans="1:15" x14ac:dyDescent="0.2">
      <c r="A1310" t="s">
        <v>1155</v>
      </c>
      <c r="B1310">
        <v>-5.2601428429999997</v>
      </c>
      <c r="C1310">
        <v>0.809546612</v>
      </c>
      <c r="D1310" t="s">
        <v>1156</v>
      </c>
      <c r="E1310" s="3">
        <v>0.12645029999999999</v>
      </c>
      <c r="F1310" s="3">
        <v>-2.5024237629999999</v>
      </c>
      <c r="G1310">
        <v>0.8</v>
      </c>
      <c r="H1310" t="b">
        <f>IF(E1310&lt;(-3.0150046),TRUE())</f>
        <v>0</v>
      </c>
      <c r="I1310" s="2" t="b">
        <f>IF(F1310&gt;(-1.170219),TRUE())</f>
        <v>0</v>
      </c>
      <c r="J1310" s="1" t="b">
        <f>AND(H1310,I1310)</f>
        <v>0</v>
      </c>
      <c r="K1310" t="b">
        <f>IF(E1310&lt;(-5.1066959),TRUE())</f>
        <v>0</v>
      </c>
      <c r="L1310" s="1" t="b">
        <f>AND(I1310,K1310)</f>
        <v>0</v>
      </c>
      <c r="M1310">
        <f>(E1310 - (-3.0150046))^2</f>
        <v>9.8687388887340113</v>
      </c>
      <c r="N1310" t="b">
        <f>IF(M1310&lt;(2.09169133),TRUE())</f>
        <v>0</v>
      </c>
      <c r="O1310" s="1" t="b">
        <f>AND(I1310,N1310)</f>
        <v>0</v>
      </c>
    </row>
    <row r="1311" spans="1:15" x14ac:dyDescent="0.2">
      <c r="A1311" t="s">
        <v>683</v>
      </c>
      <c r="B1311">
        <v>-5.5080278639999998</v>
      </c>
      <c r="C1311">
        <v>-0.97661254099999995</v>
      </c>
      <c r="D1311" t="s">
        <v>684</v>
      </c>
      <c r="E1311" s="3">
        <v>0.13097840499999999</v>
      </c>
      <c r="F1311" s="3">
        <v>1.7338659759999999</v>
      </c>
      <c r="G1311">
        <v>0.8</v>
      </c>
      <c r="H1311" t="b">
        <f>IF(E1311&lt;(-3.0150046),TRUE())</f>
        <v>0</v>
      </c>
      <c r="I1311" s="2" t="b">
        <f>IF(F1311&gt;(-1.170219),TRUE())</f>
        <v>1</v>
      </c>
      <c r="J1311" s="1" t="b">
        <f>AND(H1311,I1311)</f>
        <v>0</v>
      </c>
      <c r="K1311" t="b">
        <f>IF(E1311&lt;(-5.1066959),TRUE())</f>
        <v>0</v>
      </c>
      <c r="L1311" s="1" t="b">
        <f>AND(I1311,K1311)</f>
        <v>0</v>
      </c>
      <c r="M1311">
        <f>(E1311 - (-3.0150046))^2</f>
        <v>9.8972090677488307</v>
      </c>
      <c r="N1311" t="b">
        <f>IF(M1311&lt;(2.09169133),TRUE())</f>
        <v>0</v>
      </c>
      <c r="O1311" s="1" t="b">
        <f>AND(I1311,N1311)</f>
        <v>0</v>
      </c>
    </row>
    <row r="1312" spans="1:15" x14ac:dyDescent="0.2">
      <c r="A1312" t="s">
        <v>2384</v>
      </c>
      <c r="B1312">
        <v>-12.69177769</v>
      </c>
      <c r="C1312">
        <v>-0.91533304500000001</v>
      </c>
      <c r="D1312" t="s">
        <v>2385</v>
      </c>
      <c r="E1312" s="3">
        <v>0.14640951199999999</v>
      </c>
      <c r="F1312" s="3">
        <v>-2.421967983</v>
      </c>
      <c r="G1312">
        <v>0.8</v>
      </c>
      <c r="H1312" t="b">
        <f>IF(E1312&lt;(-3.0150046),TRUE())</f>
        <v>0</v>
      </c>
      <c r="I1312" s="2" t="b">
        <f>IF(F1312&gt;(-1.170219),TRUE())</f>
        <v>0</v>
      </c>
      <c r="J1312" s="1" t="b">
        <f>AND(H1312,I1312)</f>
        <v>0</v>
      </c>
      <c r="K1312" t="b">
        <f>IF(E1312&lt;(-5.1066959),TRUE())</f>
        <v>0</v>
      </c>
      <c r="L1312" s="1" t="b">
        <f>AND(I1312,K1312)</f>
        <v>0</v>
      </c>
      <c r="M1312">
        <f>(E1312 - (-3.0150046))^2</f>
        <v>9.9945391875527498</v>
      </c>
      <c r="N1312" t="b">
        <f>IF(M1312&lt;(2.09169133),TRUE())</f>
        <v>0</v>
      </c>
      <c r="O1312" s="1" t="b">
        <f>AND(I1312,N1312)</f>
        <v>0</v>
      </c>
    </row>
    <row r="1313" spans="1:15" x14ac:dyDescent="0.2">
      <c r="A1313" t="s">
        <v>1928</v>
      </c>
      <c r="B1313">
        <v>-4.3698408080000002</v>
      </c>
      <c r="C1313">
        <v>2.0960058949999998</v>
      </c>
      <c r="D1313" t="s">
        <v>1929</v>
      </c>
      <c r="E1313" s="3">
        <v>0.17944395499999999</v>
      </c>
      <c r="F1313" s="3">
        <v>0.47414887</v>
      </c>
      <c r="G1313">
        <v>0.6</v>
      </c>
      <c r="H1313" t="b">
        <f>IF(E1313&lt;(-3.0150046),TRUE())</f>
        <v>0</v>
      </c>
      <c r="I1313" s="2" t="b">
        <f>IF(F1313&gt;(-1.170219),TRUE())</f>
        <v>1</v>
      </c>
      <c r="J1313" s="1" t="b">
        <f>AND(H1313,I1313)</f>
        <v>0</v>
      </c>
      <c r="K1313" t="b">
        <f>IF(E1313&lt;(-5.1066959),TRUE())</f>
        <v>0</v>
      </c>
      <c r="L1313" s="1" t="b">
        <f>AND(I1313,K1313)</f>
        <v>0</v>
      </c>
      <c r="M1313">
        <f>(E1313 - (-3.0150046))^2</f>
        <v>10.20450157054159</v>
      </c>
      <c r="N1313" t="b">
        <f>IF(M1313&lt;(2.09169133),TRUE())</f>
        <v>0</v>
      </c>
      <c r="O1313" s="1" t="b">
        <f>AND(I1313,N1313)</f>
        <v>0</v>
      </c>
    </row>
    <row r="1314" spans="1:15" x14ac:dyDescent="0.2">
      <c r="A1314" t="s">
        <v>2594</v>
      </c>
      <c r="B1314">
        <v>-3.4382732100000002</v>
      </c>
      <c r="C1314">
        <v>2.7688291970000001</v>
      </c>
      <c r="D1314" t="s">
        <v>2595</v>
      </c>
      <c r="E1314" s="3">
        <v>0.18587279300000001</v>
      </c>
      <c r="F1314" s="3">
        <v>-2.3209891319999998</v>
      </c>
      <c r="G1314">
        <v>0.9</v>
      </c>
      <c r="H1314" t="b">
        <f>IF(E1314&lt;(-3.0150046),TRUE())</f>
        <v>0</v>
      </c>
      <c r="I1314" s="2" t="b">
        <f>IF(F1314&gt;(-1.170219),TRUE())</f>
        <v>0</v>
      </c>
      <c r="J1314" s="1" t="b">
        <f>AND(H1314,I1314)</f>
        <v>0</v>
      </c>
      <c r="K1314" t="b">
        <f>IF(E1314&lt;(-5.1066959),TRUE())</f>
        <v>0</v>
      </c>
      <c r="L1314" s="1" t="b">
        <f>AND(I1314,K1314)</f>
        <v>0</v>
      </c>
      <c r="M1314">
        <f>(E1314 - (-3.0150046))^2</f>
        <v>10.245616085018478</v>
      </c>
      <c r="N1314" t="b">
        <f>IF(M1314&lt;(2.09169133),TRUE())</f>
        <v>0</v>
      </c>
      <c r="O1314" s="1" t="b">
        <f>AND(I1314,N1314)</f>
        <v>0</v>
      </c>
    </row>
    <row r="1315" spans="1:15" x14ac:dyDescent="0.2">
      <c r="A1315" t="s">
        <v>1825</v>
      </c>
      <c r="B1315">
        <v>-4.7381224030000002</v>
      </c>
      <c r="C1315">
        <v>4.013440063</v>
      </c>
      <c r="D1315" t="s">
        <v>1826</v>
      </c>
      <c r="E1315" s="3">
        <v>0.199317038</v>
      </c>
      <c r="F1315" s="3">
        <v>-0.36254847000000001</v>
      </c>
      <c r="G1315">
        <v>0.6</v>
      </c>
      <c r="H1315" t="b">
        <f>IF(E1315&lt;(-3.0150046),TRUE())</f>
        <v>0</v>
      </c>
      <c r="I1315" s="2" t="b">
        <f>IF(F1315&gt;(-1.170219),TRUE())</f>
        <v>1</v>
      </c>
      <c r="J1315" s="1" t="b">
        <f>AND(H1315,I1315)</f>
        <v>0</v>
      </c>
      <c r="K1315" t="b">
        <f>IF(E1315&lt;(-5.1066959),TRUE())</f>
        <v>0</v>
      </c>
      <c r="L1315" s="1" t="b">
        <f>AND(I1315,K1315)</f>
        <v>0</v>
      </c>
      <c r="M1315">
        <f>(E1315 - (-3.0150046))^2</f>
        <v>10.331863592515006</v>
      </c>
      <c r="N1315" t="b">
        <f>IF(M1315&lt;(2.09169133),TRUE())</f>
        <v>0</v>
      </c>
      <c r="O1315" s="1" t="b">
        <f>AND(I1315,N1315)</f>
        <v>0</v>
      </c>
    </row>
    <row r="1316" spans="1:15" x14ac:dyDescent="0.2">
      <c r="A1316" t="s">
        <v>260</v>
      </c>
      <c r="B1316">
        <v>-3.3875513530000001</v>
      </c>
      <c r="C1316">
        <v>1.776945496</v>
      </c>
      <c r="D1316" t="s">
        <v>261</v>
      </c>
      <c r="E1316" s="3">
        <v>0.22113275499999999</v>
      </c>
      <c r="F1316" s="3">
        <v>-1.009951949</v>
      </c>
      <c r="G1316">
        <v>0.6</v>
      </c>
      <c r="H1316" t="b">
        <f>IF(E1316&lt;(-3.0150046),TRUE())</f>
        <v>0</v>
      </c>
      <c r="I1316" s="2" t="b">
        <f>IF(F1316&gt;(-1.170219),TRUE())</f>
        <v>1</v>
      </c>
      <c r="J1316" s="1" t="b">
        <f>AND(H1316,I1316)</f>
        <v>0</v>
      </c>
      <c r="K1316" t="b">
        <f>IF(E1316&lt;(-5.1066959),TRUE())</f>
        <v>0</v>
      </c>
      <c r="L1316" s="1" t="b">
        <f>AND(I1316,K1316)</f>
        <v>0</v>
      </c>
      <c r="M1316">
        <f>(E1316 - (-3.0150046))^2</f>
        <v>10.472584980426397</v>
      </c>
      <c r="N1316" t="b">
        <f>IF(M1316&lt;(2.09169133),TRUE())</f>
        <v>0</v>
      </c>
      <c r="O1316" s="1" t="b">
        <f>AND(I1316,N1316)</f>
        <v>0</v>
      </c>
    </row>
    <row r="1317" spans="1:15" x14ac:dyDescent="0.2">
      <c r="A1317" t="s">
        <v>3064</v>
      </c>
      <c r="B1317">
        <v>-4.9417354170000003</v>
      </c>
      <c r="C1317">
        <v>-0.28654163900000001</v>
      </c>
      <c r="D1317" t="s">
        <v>3065</v>
      </c>
      <c r="E1317" s="3">
        <v>0.22140562499999999</v>
      </c>
      <c r="F1317" s="3">
        <v>3.2796540260000002</v>
      </c>
      <c r="G1317">
        <v>0.7</v>
      </c>
      <c r="H1317" t="b">
        <f>IF(E1317&lt;(-3.0150046),TRUE())</f>
        <v>0</v>
      </c>
      <c r="I1317" s="2" t="b">
        <f>IF(F1317&gt;(-1.170219),TRUE())</f>
        <v>1</v>
      </c>
      <c r="J1317" s="1" t="b">
        <f>AND(H1317,I1317)</f>
        <v>0</v>
      </c>
      <c r="K1317" t="b">
        <f>IF(E1317&lt;(-5.1066959),TRUE())</f>
        <v>0</v>
      </c>
      <c r="L1317" s="1" t="b">
        <f>AND(I1317,K1317)</f>
        <v>0</v>
      </c>
      <c r="M1317">
        <f>(E1317 - (-3.0150046))^2</f>
        <v>10.474351144484553</v>
      </c>
      <c r="N1317" t="b">
        <f>IF(M1317&lt;(2.09169133),TRUE())</f>
        <v>0</v>
      </c>
      <c r="O1317" s="1" t="b">
        <f>AND(I1317,N1317)</f>
        <v>0</v>
      </c>
    </row>
    <row r="1318" spans="1:15" x14ac:dyDescent="0.2">
      <c r="A1318" t="s">
        <v>941</v>
      </c>
      <c r="B1318">
        <v>-11.78720218</v>
      </c>
      <c r="C1318">
        <v>4.6349147E-2</v>
      </c>
      <c r="D1318" t="s">
        <v>942</v>
      </c>
      <c r="E1318" s="3">
        <v>0.24437993799999999</v>
      </c>
      <c r="F1318" s="3">
        <v>-3.740101337</v>
      </c>
      <c r="G1318">
        <v>0.9</v>
      </c>
      <c r="H1318" t="b">
        <f>IF(E1318&lt;(-3.0150046),TRUE())</f>
        <v>0</v>
      </c>
      <c r="I1318" s="2" t="b">
        <f>IF(F1318&gt;(-1.170219),TRUE())</f>
        <v>0</v>
      </c>
      <c r="J1318" s="1" t="b">
        <f>AND(H1318,I1318)</f>
        <v>0</v>
      </c>
      <c r="K1318" t="b">
        <f>IF(E1318&lt;(-5.1066959),TRUE())</f>
        <v>0</v>
      </c>
      <c r="L1318" s="1" t="b">
        <f>AND(I1318,K1318)</f>
        <v>0</v>
      </c>
      <c r="M1318">
        <f>(E1318 - (-3.0150046))^2</f>
        <v>10.623587566553473</v>
      </c>
      <c r="N1318" t="b">
        <f>IF(M1318&lt;(2.09169133),TRUE())</f>
        <v>0</v>
      </c>
      <c r="O1318" s="1" t="b">
        <f>AND(I1318,N1318)</f>
        <v>0</v>
      </c>
    </row>
    <row r="1319" spans="1:15" x14ac:dyDescent="0.2">
      <c r="A1319" t="s">
        <v>1902</v>
      </c>
      <c r="B1319">
        <v>-3.0587880740000002</v>
      </c>
      <c r="C1319">
        <v>2.0842592729999998</v>
      </c>
      <c r="D1319" t="s">
        <v>1903</v>
      </c>
      <c r="E1319" s="3">
        <v>0.249112904</v>
      </c>
      <c r="F1319" s="3">
        <v>-2.447027206</v>
      </c>
      <c r="G1319">
        <v>0.7</v>
      </c>
      <c r="H1319" t="b">
        <f>IF(E1319&lt;(-3.0150046),TRUE())</f>
        <v>0</v>
      </c>
      <c r="I1319" s="2" t="b">
        <f>IF(F1319&gt;(-1.170219),TRUE())</f>
        <v>0</v>
      </c>
      <c r="J1319" s="1" t="b">
        <f>AND(H1319,I1319)</f>
        <v>0</v>
      </c>
      <c r="K1319" t="b">
        <f>IF(E1319&lt;(-5.1066959),TRUE())</f>
        <v>0</v>
      </c>
      <c r="L1319" s="1" t="b">
        <f>AND(I1319,K1319)</f>
        <v>0</v>
      </c>
      <c r="M1319">
        <f>(E1319 - (-3.0150046))^2</f>
        <v>10.654463079919191</v>
      </c>
      <c r="N1319" t="b">
        <f>IF(M1319&lt;(2.09169133),TRUE())</f>
        <v>0</v>
      </c>
      <c r="O1319" s="1" t="b">
        <f>AND(I1319,N1319)</f>
        <v>0</v>
      </c>
    </row>
    <row r="1320" spans="1:15" x14ac:dyDescent="0.2">
      <c r="A1320" t="s">
        <v>980</v>
      </c>
      <c r="B1320">
        <v>-14.555027839999999</v>
      </c>
      <c r="C1320">
        <v>-1.0562890840000001</v>
      </c>
      <c r="D1320" t="s">
        <v>981</v>
      </c>
      <c r="E1320" s="3">
        <v>0.25492978100000002</v>
      </c>
      <c r="F1320" s="3">
        <v>-0.92296636099999996</v>
      </c>
      <c r="G1320">
        <v>0.7</v>
      </c>
      <c r="H1320" t="b">
        <f>IF(E1320&lt;(-3.0150046),TRUE())</f>
        <v>0</v>
      </c>
      <c r="I1320" s="2" t="b">
        <f>IF(F1320&gt;(-1.170219),TRUE())</f>
        <v>1</v>
      </c>
      <c r="J1320" s="1" t="b">
        <f>AND(H1320,I1320)</f>
        <v>0</v>
      </c>
      <c r="K1320" t="b">
        <f>IF(E1320&lt;(-5.1066959),TRUE())</f>
        <v>0</v>
      </c>
      <c r="L1320" s="1" t="b">
        <f>AND(I1320,K1320)</f>
        <v>0</v>
      </c>
      <c r="M1320">
        <f>(E1320 - (-3.0150046))^2</f>
        <v>10.692470856045853</v>
      </c>
      <c r="N1320" t="b">
        <f>IF(M1320&lt;(2.09169133),TRUE())</f>
        <v>0</v>
      </c>
      <c r="O1320" s="1" t="b">
        <f>AND(I1320,N1320)</f>
        <v>0</v>
      </c>
    </row>
    <row r="1321" spans="1:15" x14ac:dyDescent="0.2">
      <c r="A1321" t="s">
        <v>1298</v>
      </c>
      <c r="B1321">
        <v>-5.0428784699999998</v>
      </c>
      <c r="C1321">
        <v>2.8987895670000001</v>
      </c>
      <c r="D1321" t="s">
        <v>1299</v>
      </c>
      <c r="E1321" s="3">
        <v>0.26866656500000002</v>
      </c>
      <c r="F1321" s="3">
        <v>2.5127894880000001</v>
      </c>
      <c r="G1321">
        <v>0.9</v>
      </c>
      <c r="H1321" t="b">
        <f>IF(E1321&lt;(-3.0150046),TRUE())</f>
        <v>0</v>
      </c>
      <c r="I1321" s="2" t="b">
        <f>IF(F1321&gt;(-1.170219),TRUE())</f>
        <v>1</v>
      </c>
      <c r="J1321" s="1" t="b">
        <f>AND(H1321,I1321)</f>
        <v>0</v>
      </c>
      <c r="K1321" t="b">
        <f>IF(E1321&lt;(-5.1066959),TRUE())</f>
        <v>0</v>
      </c>
      <c r="L1321" s="1" t="b">
        <f>AND(I1321,K1321)</f>
        <v>0</v>
      </c>
      <c r="M1321">
        <f>(E1321 - (-3.0150046))^2</f>
        <v>10.782496319852459</v>
      </c>
      <c r="N1321" t="b">
        <f>IF(M1321&lt;(2.09169133),TRUE())</f>
        <v>0</v>
      </c>
      <c r="O1321" s="1" t="b">
        <f>AND(I1321,N1321)</f>
        <v>0</v>
      </c>
    </row>
    <row r="1322" spans="1:15" x14ac:dyDescent="0.2">
      <c r="A1322" t="s">
        <v>2012</v>
      </c>
      <c r="B1322">
        <v>-12.39479839</v>
      </c>
      <c r="C1322">
        <v>3.7609195020000001</v>
      </c>
      <c r="D1322" t="s">
        <v>2013</v>
      </c>
      <c r="E1322" s="3">
        <v>0.27108168599999999</v>
      </c>
      <c r="F1322" s="3">
        <v>0.99625408599999998</v>
      </c>
      <c r="G1322">
        <v>0.8</v>
      </c>
      <c r="H1322" t="b">
        <f>IF(E1322&lt;(-3.0150046),TRUE())</f>
        <v>0</v>
      </c>
      <c r="I1322" s="2" t="b">
        <f>IF(F1322&gt;(-1.170219),TRUE())</f>
        <v>1</v>
      </c>
      <c r="J1322" s="1" t="b">
        <f>AND(H1322,I1322)</f>
        <v>0</v>
      </c>
      <c r="K1322" t="b">
        <f>IF(E1322&lt;(-5.1066959),TRUE())</f>
        <v>0</v>
      </c>
      <c r="L1322" s="1" t="b">
        <f>AND(I1322,K1322)</f>
        <v>0</v>
      </c>
      <c r="M1322">
        <f>(E1322 - (-3.0150046))^2</f>
        <v>10.798363079037275</v>
      </c>
      <c r="N1322" t="b">
        <f>IF(M1322&lt;(2.09169133),TRUE())</f>
        <v>0</v>
      </c>
      <c r="O1322" s="1" t="b">
        <f>AND(I1322,N1322)</f>
        <v>0</v>
      </c>
    </row>
    <row r="1323" spans="1:15" x14ac:dyDescent="0.2">
      <c r="A1323" t="s">
        <v>1835</v>
      </c>
      <c r="B1323">
        <v>-7.3941295450000002</v>
      </c>
      <c r="C1323">
        <v>0.257048055</v>
      </c>
      <c r="D1323" t="s">
        <v>1836</v>
      </c>
      <c r="E1323" s="3">
        <v>0.28213346</v>
      </c>
      <c r="F1323" s="3">
        <v>-0.58983790899999999</v>
      </c>
      <c r="G1323">
        <v>0.7</v>
      </c>
      <c r="H1323" t="b">
        <f>IF(E1323&lt;(-3.0150046),TRUE())</f>
        <v>0</v>
      </c>
      <c r="I1323" s="2" t="b">
        <f>IF(F1323&gt;(-1.170219),TRUE())</f>
        <v>1</v>
      </c>
      <c r="J1323" s="1" t="b">
        <f>AND(H1323,I1323)</f>
        <v>0</v>
      </c>
      <c r="K1323" t="b">
        <f>IF(E1323&lt;(-5.1066959),TRUE())</f>
        <v>0</v>
      </c>
      <c r="L1323" s="1" t="b">
        <f>AND(I1323,K1323)</f>
        <v>0</v>
      </c>
      <c r="M1323">
        <f>(E1323 - (-3.0150046))^2</f>
        <v>10.871119386700563</v>
      </c>
      <c r="N1323" t="b">
        <f>IF(M1323&lt;(2.09169133),TRUE())</f>
        <v>0</v>
      </c>
      <c r="O1323" s="1" t="b">
        <f>AND(I1323,N1323)</f>
        <v>0</v>
      </c>
    </row>
    <row r="1324" spans="1:15" x14ac:dyDescent="0.2">
      <c r="A1324" t="s">
        <v>1870</v>
      </c>
      <c r="B1324">
        <v>-8.1153205190000008</v>
      </c>
      <c r="C1324">
        <v>6.8665729979999997</v>
      </c>
      <c r="D1324" t="s">
        <v>1871</v>
      </c>
      <c r="E1324" s="3">
        <v>0.28951865399999999</v>
      </c>
      <c r="F1324" s="3">
        <v>1.8545736070000001</v>
      </c>
      <c r="G1324">
        <v>0.7</v>
      </c>
      <c r="H1324" t="b">
        <f>IF(E1324&lt;(-3.0150046),TRUE())</f>
        <v>0</v>
      </c>
      <c r="I1324" s="2" t="b">
        <f>IF(F1324&gt;(-1.170219),TRUE())</f>
        <v>1</v>
      </c>
      <c r="J1324" s="1" t="b">
        <f>AND(H1324,I1324)</f>
        <v>0</v>
      </c>
      <c r="K1324" t="b">
        <f>IF(E1324&lt;(-5.1066959),TRUE())</f>
        <v>0</v>
      </c>
      <c r="L1324" s="1" t="b">
        <f>AND(I1324,K1324)</f>
        <v>0</v>
      </c>
      <c r="M1324">
        <f>(E1324 - (-3.0150046))^2</f>
        <v>10.91987393622675</v>
      </c>
      <c r="N1324" t="b">
        <f>IF(M1324&lt;(2.09169133),TRUE())</f>
        <v>0</v>
      </c>
      <c r="O1324" s="1" t="b">
        <f>AND(I1324,N1324)</f>
        <v>0</v>
      </c>
    </row>
    <row r="1325" spans="1:15" x14ac:dyDescent="0.2">
      <c r="A1325" t="s">
        <v>2302</v>
      </c>
      <c r="B1325">
        <v>-4.5399555390000002</v>
      </c>
      <c r="C1325">
        <v>0.88376437600000002</v>
      </c>
      <c r="D1325" t="s">
        <v>1602</v>
      </c>
      <c r="E1325" s="3">
        <v>0.290894926</v>
      </c>
      <c r="F1325" s="3">
        <v>0.88463038199999999</v>
      </c>
      <c r="G1325">
        <v>0.8</v>
      </c>
      <c r="H1325" t="b">
        <f>IF(E1325&lt;(-3.0150046),TRUE())</f>
        <v>0</v>
      </c>
      <c r="I1325" s="2" t="b">
        <f>IF(F1325&gt;(-1.170219),TRUE())</f>
        <v>1</v>
      </c>
      <c r="J1325" s="1" t="b">
        <f>AND(H1325,I1325)</f>
        <v>0</v>
      </c>
      <c r="K1325" t="b">
        <f>IF(E1325&lt;(-5.1066959),TRUE())</f>
        <v>0</v>
      </c>
      <c r="L1325" s="1" t="b">
        <f>AND(I1325,K1325)</f>
        <v>0</v>
      </c>
      <c r="M1325">
        <f>(E1325 - (-3.0150046))^2</f>
        <v>10.928971676007025</v>
      </c>
      <c r="N1325" t="b">
        <f>IF(M1325&lt;(2.09169133),TRUE())</f>
        <v>0</v>
      </c>
      <c r="O1325" s="1" t="b">
        <f>AND(I1325,N1325)</f>
        <v>0</v>
      </c>
    </row>
    <row r="1326" spans="1:15" x14ac:dyDescent="0.2">
      <c r="A1326" t="s">
        <v>1675</v>
      </c>
      <c r="B1326">
        <v>-10.217758999999999</v>
      </c>
      <c r="C1326">
        <v>-0.41868934299999999</v>
      </c>
      <c r="D1326" t="s">
        <v>1676</v>
      </c>
      <c r="E1326" s="3">
        <v>0.29266476600000002</v>
      </c>
      <c r="F1326" s="3">
        <v>0.74280226199999999</v>
      </c>
      <c r="G1326">
        <v>0.8</v>
      </c>
      <c r="H1326" t="b">
        <f>IF(E1326&lt;(-3.0150046),TRUE())</f>
        <v>0</v>
      </c>
      <c r="I1326" s="2" t="b">
        <f>IF(F1326&gt;(-1.170219),TRUE())</f>
        <v>1</v>
      </c>
      <c r="J1326" s="1" t="b">
        <f>AND(H1326,I1326)</f>
        <v>0</v>
      </c>
      <c r="K1326" t="b">
        <f>IF(E1326&lt;(-5.1066959),TRUE())</f>
        <v>0</v>
      </c>
      <c r="L1326" s="1" t="b">
        <f>AND(I1326,K1326)</f>
        <v>0</v>
      </c>
      <c r="M1326">
        <f>(E1326 - (-3.0150046))^2</f>
        <v>10.940676634774844</v>
      </c>
      <c r="N1326" t="b">
        <f>IF(M1326&lt;(2.09169133),TRUE())</f>
        <v>0</v>
      </c>
      <c r="O1326" s="1" t="b">
        <f>AND(I1326,N1326)</f>
        <v>0</v>
      </c>
    </row>
    <row r="1327" spans="1:15" x14ac:dyDescent="0.2">
      <c r="A1327" t="s">
        <v>208</v>
      </c>
      <c r="B1327">
        <v>-4.875297153</v>
      </c>
      <c r="C1327">
        <v>-0.469064645</v>
      </c>
      <c r="D1327" t="s">
        <v>209</v>
      </c>
      <c r="E1327" s="3">
        <v>0.29721266000000002</v>
      </c>
      <c r="F1327" s="3">
        <v>4.5690865519999999</v>
      </c>
      <c r="G1327">
        <v>0.9</v>
      </c>
      <c r="H1327" t="b">
        <f>IF(E1327&lt;(-3.0150046),TRUE())</f>
        <v>0</v>
      </c>
      <c r="I1327" s="2" t="b">
        <f>IF(F1327&gt;(-1.170219),TRUE())</f>
        <v>1</v>
      </c>
      <c r="J1327" s="1" t="b">
        <f>AND(H1327,I1327)</f>
        <v>0</v>
      </c>
      <c r="K1327" t="b">
        <f>IF(E1327&lt;(-5.1066959),TRUE())</f>
        <v>0</v>
      </c>
      <c r="L1327" s="1" t="b">
        <f>AND(I1327,K1327)</f>
        <v>0</v>
      </c>
      <c r="M1327">
        <f>(E1327 - (-3.0150046))^2</f>
        <v>10.970783177441909</v>
      </c>
      <c r="N1327" t="b">
        <f>IF(M1327&lt;(2.09169133),TRUE())</f>
        <v>0</v>
      </c>
      <c r="O1327" s="1" t="b">
        <f>AND(I1327,N1327)</f>
        <v>0</v>
      </c>
    </row>
    <row r="1328" spans="1:15" x14ac:dyDescent="0.2">
      <c r="A1328" t="s">
        <v>2652</v>
      </c>
      <c r="B1328">
        <v>-7.9147866609999999</v>
      </c>
      <c r="C1328">
        <v>6.1008823579999998</v>
      </c>
      <c r="D1328" t="s">
        <v>2653</v>
      </c>
      <c r="E1328" s="3">
        <v>0.30775719899999998</v>
      </c>
      <c r="F1328" s="3">
        <v>0.53227376900000001</v>
      </c>
      <c r="G1328">
        <v>0.9</v>
      </c>
      <c r="H1328" t="b">
        <f>IF(E1328&lt;(-3.0150046),TRUE())</f>
        <v>0</v>
      </c>
      <c r="I1328" s="2" t="b">
        <f>IF(F1328&gt;(-1.170219),TRUE())</f>
        <v>1</v>
      </c>
      <c r="J1328" s="1" t="b">
        <f>AND(H1328,I1328)</f>
        <v>0</v>
      </c>
      <c r="K1328" t="b">
        <f>IF(E1328&lt;(-5.1066959),TRUE())</f>
        <v>0</v>
      </c>
      <c r="L1328" s="1" t="b">
        <f>AND(I1328,K1328)</f>
        <v>0</v>
      </c>
      <c r="M1328">
        <f>(E1328 - (-3.0150046))^2</f>
        <v>11.040745972893719</v>
      </c>
      <c r="N1328" t="b">
        <f>IF(M1328&lt;(2.09169133),TRUE())</f>
        <v>0</v>
      </c>
      <c r="O1328" s="1" t="b">
        <f>AND(I1328,N1328)</f>
        <v>0</v>
      </c>
    </row>
    <row r="1329" spans="1:15" x14ac:dyDescent="0.2">
      <c r="A1329" t="s">
        <v>3010</v>
      </c>
      <c r="B1329">
        <v>-3.4402958240000001</v>
      </c>
      <c r="C1329">
        <v>3.8321220999999999</v>
      </c>
      <c r="D1329" t="s">
        <v>3011</v>
      </c>
      <c r="E1329" s="3">
        <v>0.32808953499999999</v>
      </c>
      <c r="F1329" s="3">
        <v>-2.3992829320000002</v>
      </c>
      <c r="G1329">
        <v>0.7</v>
      </c>
      <c r="H1329" t="b">
        <f>IF(E1329&lt;(-3.0150046),TRUE())</f>
        <v>0</v>
      </c>
      <c r="I1329" s="2" t="b">
        <f>IF(F1329&gt;(-1.170219),TRUE())</f>
        <v>0</v>
      </c>
      <c r="J1329" s="1" t="b">
        <f>AND(H1329,I1329)</f>
        <v>0</v>
      </c>
      <c r="K1329" t="b">
        <f>IF(E1329&lt;(-5.1066959),TRUE())</f>
        <v>0</v>
      </c>
      <c r="L1329" s="1" t="b">
        <f>AND(I1329,K1329)</f>
        <v>0</v>
      </c>
      <c r="M1329">
        <f>(E1329 - (-3.0150046))^2</f>
        <v>11.1762783954714</v>
      </c>
      <c r="N1329" t="b">
        <f>IF(M1329&lt;(2.09169133),TRUE())</f>
        <v>0</v>
      </c>
      <c r="O1329" s="1" t="b">
        <f>AND(I1329,N1329)</f>
        <v>0</v>
      </c>
    </row>
    <row r="1330" spans="1:15" x14ac:dyDescent="0.2">
      <c r="A1330" t="s">
        <v>1461</v>
      </c>
      <c r="B1330">
        <v>-3.1114379520000002</v>
      </c>
      <c r="C1330">
        <v>3.3603113659999999</v>
      </c>
      <c r="D1330" t="s">
        <v>1461</v>
      </c>
      <c r="E1330" s="3">
        <v>0.338272929</v>
      </c>
      <c r="F1330" s="3">
        <v>1.0735549929999999</v>
      </c>
      <c r="G1330">
        <v>1</v>
      </c>
      <c r="H1330" t="b">
        <f>IF(E1330&lt;(-3.0150046),TRUE())</f>
        <v>0</v>
      </c>
      <c r="I1330" s="2" t="b">
        <f>IF(F1330&gt;(-1.170219),TRUE())</f>
        <v>1</v>
      </c>
      <c r="J1330" s="1" t="b">
        <f>AND(H1330,I1330)</f>
        <v>0</v>
      </c>
      <c r="K1330" t="b">
        <f>IF(E1330&lt;(-5.1066959),TRUE())</f>
        <v>0</v>
      </c>
      <c r="L1330" s="1" t="b">
        <f>AND(I1330,K1330)</f>
        <v>0</v>
      </c>
      <c r="M1330">
        <f>(E1330 - (-3.0150046))^2</f>
        <v>11.244470186496347</v>
      </c>
      <c r="N1330" t="b">
        <f>IF(M1330&lt;(2.09169133),TRUE())</f>
        <v>0</v>
      </c>
      <c r="O1330" s="1" t="b">
        <f>AND(I1330,N1330)</f>
        <v>0</v>
      </c>
    </row>
    <row r="1331" spans="1:15" x14ac:dyDescent="0.2">
      <c r="A1331" t="s">
        <v>65</v>
      </c>
      <c r="B1331">
        <v>-7.4918809169999996</v>
      </c>
      <c r="C1331">
        <v>0.41114294699999998</v>
      </c>
      <c r="D1331" t="s">
        <v>66</v>
      </c>
      <c r="E1331" s="3">
        <v>0.34197080099999999</v>
      </c>
      <c r="F1331" s="3">
        <v>-0.83324754199999995</v>
      </c>
      <c r="G1331">
        <v>0.6</v>
      </c>
      <c r="H1331" t="b">
        <f>IF(E1331&lt;(-3.0150046),TRUE())</f>
        <v>0</v>
      </c>
      <c r="I1331" s="2" t="b">
        <f>IF(F1331&gt;(-1.170219),TRUE())</f>
        <v>1</v>
      </c>
      <c r="J1331" s="1" t="b">
        <f>AND(H1331,I1331)</f>
        <v>0</v>
      </c>
      <c r="K1331" t="b">
        <f>IF(E1331&lt;(-5.1066959),TRUE())</f>
        <v>0</v>
      </c>
      <c r="L1331" s="1" t="b">
        <f>AND(I1331,K1331)</f>
        <v>0</v>
      </c>
      <c r="M1331">
        <f>(E1331 - (-3.0150046))^2</f>
        <v>11.269283842919112</v>
      </c>
      <c r="N1331" t="b">
        <f>IF(M1331&lt;(2.09169133),TRUE())</f>
        <v>0</v>
      </c>
      <c r="O1331" s="1" t="b">
        <f>AND(I1331,N1331)</f>
        <v>0</v>
      </c>
    </row>
    <row r="1332" spans="1:15" x14ac:dyDescent="0.2">
      <c r="A1332" t="s">
        <v>2730</v>
      </c>
      <c r="B1332">
        <v>-13.49955975</v>
      </c>
      <c r="C1332">
        <v>8.4917496999999995E-2</v>
      </c>
      <c r="D1332" t="s">
        <v>2731</v>
      </c>
      <c r="E1332" s="3">
        <v>0.352102101</v>
      </c>
      <c r="F1332" s="3">
        <v>1.4075360299999999</v>
      </c>
      <c r="G1332">
        <v>0.7</v>
      </c>
      <c r="H1332" t="b">
        <f>IF(E1332&lt;(-3.0150046),TRUE())</f>
        <v>0</v>
      </c>
      <c r="I1332" s="2" t="b">
        <f>IF(F1332&gt;(-1.170219),TRUE())</f>
        <v>1</v>
      </c>
      <c r="J1332" s="1" t="b">
        <f>AND(H1332,I1332)</f>
        <v>0</v>
      </c>
      <c r="K1332" t="b">
        <f>IF(E1332&lt;(-5.1066959),TRUE())</f>
        <v>0</v>
      </c>
      <c r="L1332" s="1" t="b">
        <f>AND(I1332,K1332)</f>
        <v>0</v>
      </c>
      <c r="M1332">
        <f>(E1332 - (-3.0150046))^2</f>
        <v>11.337407535919104</v>
      </c>
      <c r="N1332" t="b">
        <f>IF(M1332&lt;(2.09169133),TRUE())</f>
        <v>0</v>
      </c>
      <c r="O1332" s="1" t="b">
        <f>AND(I1332,N1332)</f>
        <v>0</v>
      </c>
    </row>
    <row r="1333" spans="1:15" x14ac:dyDescent="0.2">
      <c r="A1333" t="s">
        <v>41</v>
      </c>
      <c r="B1333">
        <v>-8.0521139730000009</v>
      </c>
      <c r="C1333">
        <v>2.158436939</v>
      </c>
      <c r="D1333" t="s">
        <v>42</v>
      </c>
      <c r="E1333" s="3">
        <v>0.36271572099999999</v>
      </c>
      <c r="F1333" s="3">
        <v>3.4152405259999998</v>
      </c>
      <c r="G1333">
        <v>0.8</v>
      </c>
      <c r="H1333" t="b">
        <f>IF(E1333&lt;(-3.0150046),TRUE())</f>
        <v>0</v>
      </c>
      <c r="I1333" s="2" t="b">
        <f>IF(F1333&gt;(-1.170219),TRUE())</f>
        <v>1</v>
      </c>
      <c r="J1333" s="1" t="b">
        <f>AND(H1333,I1333)</f>
        <v>0</v>
      </c>
      <c r="K1333" t="b">
        <f>IF(E1333&lt;(-5.1066959),TRUE())</f>
        <v>0</v>
      </c>
      <c r="L1333" s="1" t="b">
        <f>AND(I1333,K1333)</f>
        <v>0</v>
      </c>
      <c r="M1333">
        <f>(E1333 - (-3.0150046))^2</f>
        <v>11.408994566896343</v>
      </c>
      <c r="N1333" t="b">
        <f>IF(M1333&lt;(2.09169133),TRUE())</f>
        <v>0</v>
      </c>
      <c r="O1333" s="1" t="b">
        <f>AND(I1333,N1333)</f>
        <v>0</v>
      </c>
    </row>
    <row r="1334" spans="1:15" x14ac:dyDescent="0.2">
      <c r="A1334" t="s">
        <v>2761</v>
      </c>
      <c r="B1334">
        <v>-3.7935072139999999</v>
      </c>
      <c r="C1334">
        <v>0.76889717700000004</v>
      </c>
      <c r="D1334" t="s">
        <v>2762</v>
      </c>
      <c r="E1334" s="3">
        <v>0.37119621000000003</v>
      </c>
      <c r="F1334" s="3">
        <v>6.8092007639999999</v>
      </c>
      <c r="G1334">
        <v>0.8</v>
      </c>
      <c r="H1334" t="b">
        <f>IF(E1334&lt;(-3.0150046),TRUE())</f>
        <v>0</v>
      </c>
      <c r="I1334" s="2" t="b">
        <f>IF(F1334&gt;(-1.170219),TRUE())</f>
        <v>1</v>
      </c>
      <c r="J1334" s="1" t="b">
        <f>AND(H1334,I1334)</f>
        <v>0</v>
      </c>
      <c r="K1334" t="b">
        <f>IF(E1334&lt;(-5.1066959),TRUE())</f>
        <v>0</v>
      </c>
      <c r="L1334" s="1" t="b">
        <f>AND(I1334,K1334)</f>
        <v>0</v>
      </c>
      <c r="M1334">
        <f>(E1334 - (-3.0150046))^2</f>
        <v>11.466355925644656</v>
      </c>
      <c r="N1334" t="b">
        <f>IF(M1334&lt;(2.09169133),TRUE())</f>
        <v>0</v>
      </c>
      <c r="O1334" s="1" t="b">
        <f>AND(I1334,N1334)</f>
        <v>0</v>
      </c>
    </row>
    <row r="1335" spans="1:15" x14ac:dyDescent="0.2">
      <c r="A1335" t="s">
        <v>2664</v>
      </c>
      <c r="B1335">
        <v>-10.963537479999999</v>
      </c>
      <c r="C1335">
        <v>3.290331288</v>
      </c>
      <c r="D1335" t="s">
        <v>1324</v>
      </c>
      <c r="E1335" s="3">
        <v>0.37176263300000001</v>
      </c>
      <c r="F1335" s="3">
        <v>6.5083284380000004</v>
      </c>
      <c r="G1335">
        <v>0.9</v>
      </c>
      <c r="H1335" t="b">
        <f>IF(E1335&lt;(-3.0150046),TRUE())</f>
        <v>0</v>
      </c>
      <c r="I1335" s="2" t="b">
        <f>IF(F1335&gt;(-1.170219),TRUE())</f>
        <v>1</v>
      </c>
      <c r="J1335" s="1" t="b">
        <f>AND(H1335,I1335)</f>
        <v>0</v>
      </c>
      <c r="K1335" t="b">
        <f>IF(E1335&lt;(-5.1066959),TRUE())</f>
        <v>0</v>
      </c>
      <c r="L1335" s="1" t="b">
        <f>AND(I1335,K1335)</f>
        <v>0</v>
      </c>
      <c r="M1335">
        <f>(E1335 - (-3.0150046))^2</f>
        <v>11.470192290522476</v>
      </c>
      <c r="N1335" t="b">
        <f>IF(M1335&lt;(2.09169133),TRUE())</f>
        <v>0</v>
      </c>
      <c r="O1335" s="1" t="b">
        <f>AND(I1335,N1335)</f>
        <v>0</v>
      </c>
    </row>
    <row r="1336" spans="1:15" x14ac:dyDescent="0.2">
      <c r="A1336" t="s">
        <v>468</v>
      </c>
      <c r="B1336">
        <v>-4.5514143840000001</v>
      </c>
      <c r="C1336">
        <v>-0.65286742499999995</v>
      </c>
      <c r="D1336" t="s">
        <v>469</v>
      </c>
      <c r="E1336" s="3">
        <v>0.37234926200000001</v>
      </c>
      <c r="F1336" s="3">
        <v>1.3531339170000001</v>
      </c>
      <c r="G1336">
        <v>0.9</v>
      </c>
      <c r="H1336" t="b">
        <f>IF(E1336&lt;(-3.0150046),TRUE())</f>
        <v>0</v>
      </c>
      <c r="I1336" s="2" t="b">
        <f>IF(F1336&gt;(-1.170219),TRUE())</f>
        <v>1</v>
      </c>
      <c r="J1336" s="1" t="b">
        <f>AND(H1336,I1336)</f>
        <v>0</v>
      </c>
      <c r="K1336" t="b">
        <f>IF(E1336&lt;(-5.1066959),TRUE())</f>
        <v>0</v>
      </c>
      <c r="L1336" s="1" t="b">
        <f>AND(I1336,K1336)</f>
        <v>0</v>
      </c>
      <c r="M1336">
        <f>(E1336 - (-3.0150046))^2</f>
        <v>11.474166186406316</v>
      </c>
      <c r="N1336" t="b">
        <f>IF(M1336&lt;(2.09169133),TRUE())</f>
        <v>0</v>
      </c>
      <c r="O1336" s="1" t="b">
        <f>AND(I1336,N1336)</f>
        <v>0</v>
      </c>
    </row>
    <row r="1337" spans="1:15" x14ac:dyDescent="0.2">
      <c r="A1337" t="s">
        <v>2014</v>
      </c>
      <c r="B1337">
        <v>-8.0453933459999991</v>
      </c>
      <c r="C1337">
        <v>-0.25676178799999999</v>
      </c>
      <c r="D1337" t="s">
        <v>2015</v>
      </c>
      <c r="E1337" s="3">
        <v>0.37316179300000002</v>
      </c>
      <c r="F1337" s="3">
        <v>5.1744017600000003</v>
      </c>
      <c r="G1337">
        <v>0.9</v>
      </c>
      <c r="H1337" t="b">
        <f>IF(E1337&lt;(-3.0150046),TRUE())</f>
        <v>0</v>
      </c>
      <c r="I1337" s="2" t="b">
        <f>IF(F1337&gt;(-1.170219),TRUE())</f>
        <v>1</v>
      </c>
      <c r="J1337" s="1" t="b">
        <f>AND(H1337,I1337)</f>
        <v>0</v>
      </c>
      <c r="K1337" t="b">
        <f>IF(E1337&lt;(-5.1066959),TRUE())</f>
        <v>0</v>
      </c>
      <c r="L1337" s="1" t="b">
        <f>AND(I1337,K1337)</f>
        <v>0</v>
      </c>
      <c r="M1337">
        <f>(E1337 - (-3.0150046))^2</f>
        <v>11.479671506654631</v>
      </c>
      <c r="N1337" t="b">
        <f>IF(M1337&lt;(2.09169133),TRUE())</f>
        <v>0</v>
      </c>
      <c r="O1337" s="1" t="b">
        <f>AND(I1337,N1337)</f>
        <v>0</v>
      </c>
    </row>
    <row r="1338" spans="1:15" x14ac:dyDescent="0.2">
      <c r="A1338" t="s">
        <v>3012</v>
      </c>
      <c r="B1338">
        <v>-4.6744688249999999</v>
      </c>
      <c r="C1338">
        <v>3.021185096</v>
      </c>
      <c r="D1338" t="s">
        <v>3013</v>
      </c>
      <c r="E1338" s="3">
        <v>0.377956927</v>
      </c>
      <c r="F1338" s="3">
        <v>0.65136635300000001</v>
      </c>
      <c r="G1338">
        <v>0.6</v>
      </c>
      <c r="H1338" t="b">
        <f>IF(E1338&lt;(-3.0150046),TRUE())</f>
        <v>0</v>
      </c>
      <c r="I1338" s="2" t="b">
        <f>IF(F1338&gt;(-1.170219),TRUE())</f>
        <v>1</v>
      </c>
      <c r="J1338" s="1" t="b">
        <f>AND(H1338,I1338)</f>
        <v>0</v>
      </c>
      <c r="K1338" t="b">
        <f>IF(E1338&lt;(-5.1066959),TRUE())</f>
        <v>0</v>
      </c>
      <c r="L1338" s="1" t="b">
        <f>AND(I1338,K1338)</f>
        <v>0</v>
      </c>
      <c r="M1338">
        <f>(E1338 - (-3.0150046))^2</f>
        <v>11.512187923702173</v>
      </c>
      <c r="N1338" t="b">
        <f>IF(M1338&lt;(2.09169133),TRUE())</f>
        <v>0</v>
      </c>
      <c r="O1338" s="1" t="b">
        <f>AND(I1338,N1338)</f>
        <v>0</v>
      </c>
    </row>
    <row r="1339" spans="1:15" x14ac:dyDescent="0.2">
      <c r="A1339" t="s">
        <v>2088</v>
      </c>
      <c r="B1339">
        <v>-8.8366087709999999</v>
      </c>
      <c r="C1339">
        <v>10.154433279999999</v>
      </c>
      <c r="D1339" t="s">
        <v>2089</v>
      </c>
      <c r="E1339" s="3">
        <v>0.38103020199999998</v>
      </c>
      <c r="F1339" s="3">
        <v>2.4520773889999998</v>
      </c>
      <c r="G1339">
        <v>0.8</v>
      </c>
      <c r="H1339" t="b">
        <f>IF(E1339&lt;(-3.0150046),TRUE())</f>
        <v>0</v>
      </c>
      <c r="I1339" s="2" t="b">
        <f>IF(F1339&gt;(-1.170219),TRUE())</f>
        <v>1</v>
      </c>
      <c r="J1339" s="1" t="b">
        <f>AND(H1339,I1339)</f>
        <v>0</v>
      </c>
      <c r="K1339" t="b">
        <f>IF(E1339&lt;(-5.1066959),TRUE())</f>
        <v>0</v>
      </c>
      <c r="L1339" s="1" t="b">
        <f>AND(I1339,K1339)</f>
        <v>0</v>
      </c>
      <c r="M1339">
        <f>(E1339 - (-3.0150046))^2</f>
        <v>11.53305237639518</v>
      </c>
      <c r="N1339" t="b">
        <f>IF(M1339&lt;(2.09169133),TRUE())</f>
        <v>0</v>
      </c>
      <c r="O1339" s="1" t="b">
        <f>AND(I1339,N1339)</f>
        <v>0</v>
      </c>
    </row>
    <row r="1340" spans="1:15" x14ac:dyDescent="0.2">
      <c r="A1340" t="s">
        <v>195</v>
      </c>
      <c r="B1340">
        <v>-7.1784075039999999</v>
      </c>
      <c r="C1340">
        <v>5.0591726750000001</v>
      </c>
      <c r="D1340" t="s">
        <v>196</v>
      </c>
      <c r="E1340" s="3">
        <v>0.39912271500000002</v>
      </c>
      <c r="F1340" s="3">
        <v>-0.22799444199999999</v>
      </c>
      <c r="G1340">
        <v>0.7</v>
      </c>
      <c r="H1340" t="b">
        <f>IF(E1340&lt;(-3.0150046),TRUE())</f>
        <v>0</v>
      </c>
      <c r="I1340" s="2" t="b">
        <f>IF(F1340&gt;(-1.170219),TRUE())</f>
        <v>1</v>
      </c>
      <c r="J1340" s="1" t="b">
        <f>AND(H1340,I1340)</f>
        <v>0</v>
      </c>
      <c r="K1340" t="b">
        <f>IF(E1340&lt;(-5.1066959),TRUE())</f>
        <v>0</v>
      </c>
      <c r="L1340" s="1" t="b">
        <f>AND(I1340,K1340)</f>
        <v>0</v>
      </c>
      <c r="M1340">
        <f>(E1340 - (-3.0150046))^2</f>
        <v>11.656265323029109</v>
      </c>
      <c r="N1340" t="b">
        <f>IF(M1340&lt;(2.09169133),TRUE())</f>
        <v>0</v>
      </c>
      <c r="O1340" s="1" t="b">
        <f>AND(I1340,N1340)</f>
        <v>0</v>
      </c>
    </row>
    <row r="1341" spans="1:15" x14ac:dyDescent="0.2">
      <c r="A1341" t="s">
        <v>1373</v>
      </c>
      <c r="B1341">
        <v>-4.0760128489999996</v>
      </c>
      <c r="C1341">
        <v>0.40144825899999997</v>
      </c>
      <c r="D1341" t="s">
        <v>1374</v>
      </c>
      <c r="E1341" s="3">
        <v>0.401471615</v>
      </c>
      <c r="F1341" s="3">
        <v>-0.62323558300000004</v>
      </c>
      <c r="G1341">
        <v>0.6</v>
      </c>
      <c r="H1341" t="b">
        <f>IF(E1341&lt;(-3.0150046),TRUE())</f>
        <v>0</v>
      </c>
      <c r="I1341" s="2" t="b">
        <f>IF(F1341&gt;(-1.170219),TRUE())</f>
        <v>1</v>
      </c>
      <c r="J1341" s="1" t="b">
        <f>AND(H1341,I1341)</f>
        <v>0</v>
      </c>
      <c r="K1341" t="b">
        <f>IF(E1341&lt;(-5.1066959),TRUE())</f>
        <v>0</v>
      </c>
      <c r="L1341" s="1" t="b">
        <f>AND(I1341,K1341)</f>
        <v>0</v>
      </c>
      <c r="M1341">
        <f>(E1341 - (-3.0150046))^2</f>
        <v>11.672309727660728</v>
      </c>
      <c r="N1341" t="b">
        <f>IF(M1341&lt;(2.09169133),TRUE())</f>
        <v>0</v>
      </c>
      <c r="O1341" s="1" t="b">
        <f>AND(I1341,N1341)</f>
        <v>0</v>
      </c>
    </row>
    <row r="1342" spans="1:15" x14ac:dyDescent="0.2">
      <c r="A1342" t="s">
        <v>1577</v>
      </c>
      <c r="B1342">
        <v>-4.186656503</v>
      </c>
      <c r="C1342">
        <v>1.084157416</v>
      </c>
      <c r="D1342" t="s">
        <v>1578</v>
      </c>
      <c r="E1342" s="3">
        <v>0.40618258699999998</v>
      </c>
      <c r="F1342" s="3">
        <v>0.212726951</v>
      </c>
      <c r="G1342">
        <v>0.8</v>
      </c>
      <c r="H1342" t="b">
        <f>IF(E1342&lt;(-3.0150046),TRUE())</f>
        <v>0</v>
      </c>
      <c r="I1342" s="2" t="b">
        <f>IF(F1342&gt;(-1.170219),TRUE())</f>
        <v>1</v>
      </c>
      <c r="J1342" s="1" t="b">
        <f>AND(H1342,I1342)</f>
        <v>0</v>
      </c>
      <c r="K1342" t="b">
        <f>IF(E1342&lt;(-5.1066959),TRUE())</f>
        <v>0</v>
      </c>
      <c r="L1342" s="1" t="b">
        <f>AND(I1342,K1342)</f>
        <v>0</v>
      </c>
      <c r="M1342">
        <f>(E1342 - (-3.0150046))^2</f>
        <v>11.704521768492974</v>
      </c>
      <c r="N1342" t="b">
        <f>IF(M1342&lt;(2.09169133),TRUE())</f>
        <v>0</v>
      </c>
      <c r="O1342" s="1" t="b">
        <f>AND(I1342,N1342)</f>
        <v>0</v>
      </c>
    </row>
    <row r="1343" spans="1:15" x14ac:dyDescent="0.2">
      <c r="A1343" t="s">
        <v>2428</v>
      </c>
      <c r="B1343">
        <v>-13.488859850000001</v>
      </c>
      <c r="C1343">
        <v>0.36023349300000002</v>
      </c>
      <c r="D1343" t="s">
        <v>2429</v>
      </c>
      <c r="E1343" s="3">
        <v>0.41217946999999999</v>
      </c>
      <c r="F1343" s="3">
        <v>-1.5807200669999999</v>
      </c>
      <c r="G1343">
        <v>0.7</v>
      </c>
      <c r="H1343" t="b">
        <f>IF(E1343&lt;(-3.0150046),TRUE())</f>
        <v>0</v>
      </c>
      <c r="I1343" s="2" t="b">
        <f>IF(F1343&gt;(-1.170219),TRUE())</f>
        <v>0</v>
      </c>
      <c r="J1343" s="1" t="b">
        <f>AND(H1343,I1343)</f>
        <v>0</v>
      </c>
      <c r="K1343" t="b">
        <f>IF(E1343&lt;(-5.1066959),TRUE())</f>
        <v>0</v>
      </c>
      <c r="L1343" s="1" t="b">
        <f>AND(I1343,K1343)</f>
        <v>0</v>
      </c>
      <c r="M1343">
        <f>(E1343 - (-3.0150046))^2</f>
        <v>11.745590649661764</v>
      </c>
      <c r="N1343" t="b">
        <f>IF(M1343&lt;(2.09169133),TRUE())</f>
        <v>0</v>
      </c>
      <c r="O1343" s="1" t="b">
        <f>AND(I1343,N1343)</f>
        <v>0</v>
      </c>
    </row>
    <row r="1344" spans="1:15" x14ac:dyDescent="0.2">
      <c r="A1344" t="s">
        <v>2990</v>
      </c>
      <c r="B1344">
        <v>-11.10082948</v>
      </c>
      <c r="C1344">
        <v>0.242184648</v>
      </c>
      <c r="D1344" t="s">
        <v>2991</v>
      </c>
      <c r="E1344" s="3">
        <v>0.43133533000000002</v>
      </c>
      <c r="F1344" s="3">
        <v>4.0521645550000001</v>
      </c>
      <c r="G1344">
        <v>0.8</v>
      </c>
      <c r="H1344" t="b">
        <f>IF(E1344&lt;(-3.0150046),TRUE())</f>
        <v>0</v>
      </c>
      <c r="I1344" s="2" t="b">
        <f>IF(F1344&gt;(-1.170219),TRUE())</f>
        <v>1</v>
      </c>
      <c r="J1344" s="1" t="b">
        <f>AND(H1344,I1344)</f>
        <v>0</v>
      </c>
      <c r="K1344" t="b">
        <f>IF(E1344&lt;(-5.1066959),TRUE())</f>
        <v>0</v>
      </c>
      <c r="L1344" s="1" t="b">
        <f>AND(I1344,K1344)</f>
        <v>0</v>
      </c>
      <c r="M1344">
        <f>(E1344 - (-3.0150046))^2</f>
        <v>11.877258913112406</v>
      </c>
      <c r="N1344" t="b">
        <f>IF(M1344&lt;(2.09169133),TRUE())</f>
        <v>0</v>
      </c>
      <c r="O1344" s="1" t="b">
        <f>AND(I1344,N1344)</f>
        <v>0</v>
      </c>
    </row>
    <row r="1345" spans="1:15" x14ac:dyDescent="0.2">
      <c r="A1345" t="s">
        <v>3009</v>
      </c>
      <c r="B1345">
        <v>-4.8640679130000004</v>
      </c>
      <c r="C1345">
        <v>6.561859299</v>
      </c>
      <c r="D1345" t="s">
        <v>932</v>
      </c>
      <c r="E1345" s="3">
        <v>0.459465444</v>
      </c>
      <c r="F1345" s="3">
        <v>3.7066116330000001</v>
      </c>
      <c r="G1345">
        <v>0.9</v>
      </c>
      <c r="H1345" t="b">
        <f>IF(E1345&lt;(-3.0150046),TRUE())</f>
        <v>0</v>
      </c>
      <c r="I1345" s="2" t="b">
        <f>IF(F1345&gt;(-1.170219),TRUE())</f>
        <v>1</v>
      </c>
      <c r="J1345" s="1" t="b">
        <f>AND(H1345,I1345)</f>
        <v>0</v>
      </c>
      <c r="K1345" t="b">
        <f>IF(E1345&lt;(-5.1066959),TRUE())</f>
        <v>0</v>
      </c>
      <c r="L1345" s="1" t="b">
        <f>AND(I1345,K1345)</f>
        <v>0</v>
      </c>
      <c r="M1345">
        <f>(E1345 - (-3.0150046))^2</f>
        <v>12.071942086653364</v>
      </c>
      <c r="N1345" t="b">
        <f>IF(M1345&lt;(2.09169133),TRUE())</f>
        <v>0</v>
      </c>
      <c r="O1345" s="1" t="b">
        <f>AND(I1345,N1345)</f>
        <v>0</v>
      </c>
    </row>
    <row r="1346" spans="1:15" x14ac:dyDescent="0.2">
      <c r="A1346" t="s">
        <v>1263</v>
      </c>
      <c r="B1346">
        <v>-9.1113351730000005</v>
      </c>
      <c r="C1346">
        <v>1.4512509039999999</v>
      </c>
      <c r="D1346" t="s">
        <v>1264</v>
      </c>
      <c r="E1346" s="3">
        <v>0.46001339000000002</v>
      </c>
      <c r="F1346" s="3">
        <v>4.1920289989999997</v>
      </c>
      <c r="G1346">
        <v>0.6</v>
      </c>
      <c r="H1346" t="b">
        <f>IF(E1346&lt;(-3.0150046),TRUE())</f>
        <v>0</v>
      </c>
      <c r="I1346" s="2" t="b">
        <f>IF(F1346&gt;(-1.170219),TRUE())</f>
        <v>1</v>
      </c>
      <c r="J1346" s="1" t="b">
        <f>AND(H1346,I1346)</f>
        <v>0</v>
      </c>
      <c r="K1346" t="b">
        <f>IF(E1346&lt;(-5.1066959),TRUE())</f>
        <v>0</v>
      </c>
      <c r="L1346" s="1" t="b">
        <f>AND(I1346,K1346)</f>
        <v>0</v>
      </c>
      <c r="M1346">
        <f>(E1346 - (-3.0150046))^2</f>
        <v>12.07575003082364</v>
      </c>
      <c r="N1346" t="b">
        <f>IF(M1346&lt;(2.09169133),TRUE())</f>
        <v>0</v>
      </c>
      <c r="O1346" s="1" t="b">
        <f>AND(I1346,N1346)</f>
        <v>0</v>
      </c>
    </row>
    <row r="1347" spans="1:15" x14ac:dyDescent="0.2">
      <c r="A1347" t="s">
        <v>881</v>
      </c>
      <c r="B1347">
        <v>-4.3556380389999996</v>
      </c>
      <c r="C1347">
        <v>-0.652230474</v>
      </c>
      <c r="D1347" t="s">
        <v>882</v>
      </c>
      <c r="E1347" s="3">
        <v>0.469216466</v>
      </c>
      <c r="F1347" s="3">
        <v>1.4685046669999999</v>
      </c>
      <c r="G1347">
        <v>0.6</v>
      </c>
      <c r="H1347" t="b">
        <f>IF(E1347&lt;(-3.0150046),TRUE())</f>
        <v>0</v>
      </c>
      <c r="I1347" s="2" t="b">
        <f>IF(F1347&gt;(-1.170219),TRUE())</f>
        <v>1</v>
      </c>
      <c r="J1347" s="1" t="b">
        <f>AND(H1347,I1347)</f>
        <v>0</v>
      </c>
      <c r="K1347" t="b">
        <f>IF(E1347&lt;(-5.1066959),TRUE())</f>
        <v>0</v>
      </c>
      <c r="L1347" s="1" t="b">
        <f>AND(I1347,K1347)</f>
        <v>0</v>
      </c>
      <c r="M1347">
        <f>(E1347 - (-3.0150046))^2</f>
        <v>12.139796436758175</v>
      </c>
      <c r="N1347" t="b">
        <f>IF(M1347&lt;(2.09169133),TRUE())</f>
        <v>0</v>
      </c>
      <c r="O1347" s="1" t="b">
        <f>AND(I1347,N1347)</f>
        <v>0</v>
      </c>
    </row>
    <row r="1348" spans="1:15" x14ac:dyDescent="0.2">
      <c r="A1348" t="s">
        <v>2693</v>
      </c>
      <c r="B1348">
        <v>-3.3895914810000001</v>
      </c>
      <c r="C1348">
        <v>2.355401235</v>
      </c>
      <c r="D1348" t="s">
        <v>2694</v>
      </c>
      <c r="E1348" s="3">
        <v>0.477599263</v>
      </c>
      <c r="F1348" s="3">
        <v>-0.95942843</v>
      </c>
      <c r="G1348">
        <v>0.9</v>
      </c>
      <c r="H1348" t="b">
        <f>IF(E1348&lt;(-3.0150046),TRUE())</f>
        <v>0</v>
      </c>
      <c r="I1348" s="2" t="b">
        <f>IF(F1348&gt;(-1.170219),TRUE())</f>
        <v>1</v>
      </c>
      <c r="J1348" s="1" t="b">
        <f>AND(H1348,I1348)</f>
        <v>0</v>
      </c>
      <c r="K1348" t="b">
        <f>IF(E1348&lt;(-5.1066959),TRUE())</f>
        <v>0</v>
      </c>
      <c r="L1348" s="1" t="b">
        <f>AND(I1348,K1348)</f>
        <v>0</v>
      </c>
      <c r="M1348">
        <f>(E1348 - (-3.0150046))^2</f>
        <v>12.198281743842525</v>
      </c>
      <c r="N1348" t="b">
        <f>IF(M1348&lt;(2.09169133),TRUE())</f>
        <v>0</v>
      </c>
      <c r="O1348" s="1" t="b">
        <f>AND(I1348,N1348)</f>
        <v>0</v>
      </c>
    </row>
    <row r="1349" spans="1:15" x14ac:dyDescent="0.2">
      <c r="A1349" t="s">
        <v>2701</v>
      </c>
      <c r="B1349">
        <v>-6.8874932859999998</v>
      </c>
      <c r="C1349">
        <v>-0.71909411899999998</v>
      </c>
      <c r="D1349" t="s">
        <v>2702</v>
      </c>
      <c r="E1349" s="3">
        <v>0.47875529500000003</v>
      </c>
      <c r="F1349" s="3">
        <v>2.3125627039999999</v>
      </c>
      <c r="G1349">
        <v>0.8</v>
      </c>
      <c r="H1349" t="b">
        <f>IF(E1349&lt;(-3.0150046),TRUE())</f>
        <v>0</v>
      </c>
      <c r="I1349" s="2" t="b">
        <f>IF(F1349&gt;(-1.170219),TRUE())</f>
        <v>1</v>
      </c>
      <c r="J1349" s="1" t="b">
        <f>AND(H1349,I1349)</f>
        <v>0</v>
      </c>
      <c r="K1349" t="b">
        <f>IF(E1349&lt;(-5.1066959),TRUE())</f>
        <v>0</v>
      </c>
      <c r="L1349" s="1" t="b">
        <f>AND(I1349,K1349)</f>
        <v>0</v>
      </c>
      <c r="M1349">
        <f>(E1349 - (-3.0150046))^2</f>
        <v>12.206358203910412</v>
      </c>
      <c r="N1349" t="b">
        <f>IF(M1349&lt;(2.09169133),TRUE())</f>
        <v>0</v>
      </c>
      <c r="O1349" s="1" t="b">
        <f>AND(I1349,N1349)</f>
        <v>0</v>
      </c>
    </row>
    <row r="1350" spans="1:15" x14ac:dyDescent="0.2">
      <c r="A1350" t="s">
        <v>488</v>
      </c>
      <c r="B1350">
        <v>-4.2409984219999997</v>
      </c>
      <c r="C1350">
        <v>10.615633280000001</v>
      </c>
      <c r="D1350" t="s">
        <v>488</v>
      </c>
      <c r="E1350" s="3">
        <v>0.48549801100000001</v>
      </c>
      <c r="F1350" s="3">
        <v>5.4560112949999997</v>
      </c>
      <c r="G1350">
        <v>1</v>
      </c>
      <c r="H1350" t="b">
        <f>IF(E1350&lt;(-3.0150046),TRUE())</f>
        <v>0</v>
      </c>
      <c r="I1350" s="2" t="b">
        <f>IF(F1350&gt;(-1.170219),TRUE())</f>
        <v>1</v>
      </c>
      <c r="J1350" s="1" t="b">
        <f>AND(H1350,I1350)</f>
        <v>0</v>
      </c>
      <c r="K1350" t="b">
        <f>IF(E1350&lt;(-5.1066959),TRUE())</f>
        <v>0</v>
      </c>
      <c r="L1350" s="1" t="b">
        <f>AND(I1350,K1350)</f>
        <v>0</v>
      </c>
      <c r="M1350">
        <f>(E1350 - (-3.0150046))^2</f>
        <v>12.253518529617816</v>
      </c>
      <c r="N1350" t="b">
        <f>IF(M1350&lt;(2.09169133),TRUE())</f>
        <v>0</v>
      </c>
      <c r="O1350" s="1" t="b">
        <f>AND(I1350,N1350)</f>
        <v>0</v>
      </c>
    </row>
    <row r="1351" spans="1:15" x14ac:dyDescent="0.2">
      <c r="A1351" t="s">
        <v>489</v>
      </c>
      <c r="B1351">
        <v>-4.8222105309999996</v>
      </c>
      <c r="C1351">
        <v>9.5833779379999999</v>
      </c>
      <c r="D1351" t="s">
        <v>490</v>
      </c>
      <c r="E1351" s="3">
        <v>0.48692214499999997</v>
      </c>
      <c r="F1351" s="3">
        <v>-6.2522769000000006E-2</v>
      </c>
      <c r="G1351">
        <v>0.8</v>
      </c>
      <c r="H1351" t="b">
        <f>IF(E1351&lt;(-3.0150046),TRUE())</f>
        <v>0</v>
      </c>
      <c r="I1351" s="2" t="b">
        <f>IF(F1351&gt;(-1.170219),TRUE())</f>
        <v>1</v>
      </c>
      <c r="J1351" s="1" t="b">
        <f>AND(H1351,I1351)</f>
        <v>0</v>
      </c>
      <c r="K1351" t="b">
        <f>IF(E1351&lt;(-5.1066959),TRUE())</f>
        <v>0</v>
      </c>
      <c r="L1351" s="1" t="b">
        <f>AND(I1351,K1351)</f>
        <v>0</v>
      </c>
      <c r="M1351">
        <f>(E1351 - (-3.0150046))^2</f>
        <v>12.263490927346295</v>
      </c>
      <c r="N1351" t="b">
        <f>IF(M1351&lt;(2.09169133),TRUE())</f>
        <v>0</v>
      </c>
      <c r="O1351" s="1" t="b">
        <f>AND(I1351,N1351)</f>
        <v>0</v>
      </c>
    </row>
    <row r="1352" spans="1:15" x14ac:dyDescent="0.2">
      <c r="A1352" t="s">
        <v>2863</v>
      </c>
      <c r="B1352">
        <v>-6.1677869889999997</v>
      </c>
      <c r="C1352">
        <v>2.6162513399999998</v>
      </c>
      <c r="D1352" t="s">
        <v>2864</v>
      </c>
      <c r="E1352" s="3">
        <v>0.49773669199999998</v>
      </c>
      <c r="F1352" s="3">
        <v>-0.82428419600000002</v>
      </c>
      <c r="G1352">
        <v>0.6</v>
      </c>
      <c r="H1352" t="b">
        <f>IF(E1352&lt;(-3.0150046),TRUE())</f>
        <v>0</v>
      </c>
      <c r="I1352" s="2" t="b">
        <f>IF(F1352&gt;(-1.170219),TRUE())</f>
        <v>1</v>
      </c>
      <c r="J1352" s="1" t="b">
        <f>AND(H1352,I1352)</f>
        <v>0</v>
      </c>
      <c r="K1352" t="b">
        <f>IF(E1352&lt;(-5.1066959),TRUE())</f>
        <v>0</v>
      </c>
      <c r="L1352" s="1" t="b">
        <f>AND(I1352,K1352)</f>
        <v>0</v>
      </c>
      <c r="M1352">
        <f>(E1352 - (-3.0150046))^2</f>
        <v>12.339351384521832</v>
      </c>
      <c r="N1352" t="b">
        <f>IF(M1352&lt;(2.09169133),TRUE())</f>
        <v>0</v>
      </c>
      <c r="O1352" s="1" t="b">
        <f>AND(I1352,N1352)</f>
        <v>0</v>
      </c>
    </row>
    <row r="1353" spans="1:15" x14ac:dyDescent="0.2">
      <c r="A1353" t="s">
        <v>1603</v>
      </c>
      <c r="B1353">
        <v>-10.137578680000001</v>
      </c>
      <c r="C1353">
        <v>1.4033982970000001</v>
      </c>
      <c r="D1353" t="s">
        <v>1604</v>
      </c>
      <c r="E1353" s="3">
        <v>0.49903225899999998</v>
      </c>
      <c r="F1353" s="3">
        <v>-8.6849688999999994E-2</v>
      </c>
      <c r="G1353">
        <v>0.9</v>
      </c>
      <c r="H1353" t="b">
        <f>IF(E1353&lt;(-3.0150046),TRUE())</f>
        <v>0</v>
      </c>
      <c r="I1353" s="2" t="b">
        <f>IF(F1353&gt;(-1.170219),TRUE())</f>
        <v>1</v>
      </c>
      <c r="J1353" s="1" t="b">
        <f>AND(H1353,I1353)</f>
        <v>0</v>
      </c>
      <c r="K1353" t="b">
        <f>IF(E1353&lt;(-5.1066959),TRUE())</f>
        <v>0</v>
      </c>
      <c r="L1353" s="1" t="b">
        <f>AND(I1353,K1353)</f>
        <v>0</v>
      </c>
      <c r="M1353">
        <f>(E1353 - (-3.0150046))^2</f>
        <v>12.348455046410585</v>
      </c>
      <c r="N1353" t="b">
        <f>IF(M1353&lt;(2.09169133),TRUE())</f>
        <v>0</v>
      </c>
      <c r="O1353" s="1" t="b">
        <f>AND(I1353,N1353)</f>
        <v>0</v>
      </c>
    </row>
    <row r="1354" spans="1:15" x14ac:dyDescent="0.2">
      <c r="A1354" t="s">
        <v>649</v>
      </c>
      <c r="B1354">
        <v>-6.1386850409999996</v>
      </c>
      <c r="C1354">
        <v>0.29540206899999999</v>
      </c>
      <c r="D1354" t="s">
        <v>650</v>
      </c>
      <c r="E1354" s="3">
        <v>0.499728799</v>
      </c>
      <c r="F1354" s="3">
        <v>-0.42652499700000002</v>
      </c>
      <c r="G1354">
        <v>0.6</v>
      </c>
      <c r="H1354" t="b">
        <f>IF(E1354&lt;(-3.0150046),TRUE())</f>
        <v>0</v>
      </c>
      <c r="I1354" s="2" t="b">
        <f>IF(F1354&gt;(-1.170219),TRUE())</f>
        <v>1</v>
      </c>
      <c r="J1354" s="1" t="b">
        <f>AND(H1354,I1354)</f>
        <v>0</v>
      </c>
      <c r="K1354" t="b">
        <f>IF(E1354&lt;(-5.1066959),TRUE())</f>
        <v>0</v>
      </c>
      <c r="L1354" s="1" t="b">
        <f>AND(I1354,K1354)</f>
        <v>0</v>
      </c>
      <c r="M1354">
        <f>(E1354 - (-3.0150046))^2</f>
        <v>12.353350866046094</v>
      </c>
      <c r="N1354" t="b">
        <f>IF(M1354&lt;(2.09169133),TRUE())</f>
        <v>0</v>
      </c>
      <c r="O1354" s="1" t="b">
        <f>AND(I1354,N1354)</f>
        <v>0</v>
      </c>
    </row>
    <row r="1355" spans="1:15" x14ac:dyDescent="0.2">
      <c r="A1355" t="s">
        <v>85</v>
      </c>
      <c r="B1355">
        <v>-8.9923948389999993</v>
      </c>
      <c r="C1355">
        <v>6.7823620389999997</v>
      </c>
      <c r="D1355" t="s">
        <v>86</v>
      </c>
      <c r="E1355" s="3">
        <v>0.50100344399999996</v>
      </c>
      <c r="F1355" s="3">
        <v>1.659447908</v>
      </c>
      <c r="G1355">
        <v>0.7</v>
      </c>
      <c r="H1355" t="b">
        <f>IF(E1355&lt;(-3.0150046),TRUE())</f>
        <v>0</v>
      </c>
      <c r="I1355" s="2" t="b">
        <f>IF(F1355&gt;(-1.170219),TRUE())</f>
        <v>1</v>
      </c>
      <c r="J1355" s="1" t="b">
        <f>AND(H1355,I1355)</f>
        <v>0</v>
      </c>
      <c r="K1355" t="b">
        <f>IF(E1355&lt;(-5.1066959),TRUE())</f>
        <v>0</v>
      </c>
      <c r="L1355" s="1" t="b">
        <f>AND(I1355,K1355)</f>
        <v>0</v>
      </c>
      <c r="M1355">
        <f>(E1355 - (-3.0150046))^2</f>
        <v>12.362312565472708</v>
      </c>
      <c r="N1355" t="b">
        <f>IF(M1355&lt;(2.09169133),TRUE())</f>
        <v>0</v>
      </c>
      <c r="O1355" s="1" t="b">
        <f>AND(I1355,N1355)</f>
        <v>0</v>
      </c>
    </row>
    <row r="1356" spans="1:15" x14ac:dyDescent="0.2">
      <c r="A1356" t="s">
        <v>2068</v>
      </c>
      <c r="B1356">
        <v>-4.2794841149999998</v>
      </c>
      <c r="C1356">
        <v>2.051900222</v>
      </c>
      <c r="D1356" t="s">
        <v>2069</v>
      </c>
      <c r="E1356" s="3">
        <v>0.50156241700000004</v>
      </c>
      <c r="F1356" s="3">
        <v>-0.98371589199999998</v>
      </c>
      <c r="G1356">
        <v>0.9</v>
      </c>
      <c r="H1356" t="b">
        <f>IF(E1356&lt;(-3.0150046),TRUE())</f>
        <v>0</v>
      </c>
      <c r="I1356" s="2" t="b">
        <f>IF(F1356&gt;(-1.170219),TRUE())</f>
        <v>1</v>
      </c>
      <c r="J1356" s="1" t="b">
        <f>AND(H1356,I1356)</f>
        <v>0</v>
      </c>
      <c r="K1356" t="b">
        <f>IF(E1356&lt;(-5.1066959),TRUE())</f>
        <v>0</v>
      </c>
      <c r="L1356" s="1" t="b">
        <f>AND(I1356,K1356)</f>
        <v>0</v>
      </c>
      <c r="M1356">
        <f>(E1356 - (-3.0150046))^2</f>
        <v>12.366243585052281</v>
      </c>
      <c r="N1356" t="b">
        <f>IF(M1356&lt;(2.09169133),TRUE())</f>
        <v>0</v>
      </c>
      <c r="O1356" s="1" t="b">
        <f>AND(I1356,N1356)</f>
        <v>0</v>
      </c>
    </row>
    <row r="1357" spans="1:15" x14ac:dyDescent="0.2">
      <c r="A1357" t="s">
        <v>3076</v>
      </c>
      <c r="B1357">
        <v>-9.9686370929999999</v>
      </c>
      <c r="C1357">
        <v>3.2745604250000002</v>
      </c>
      <c r="D1357" t="s">
        <v>3077</v>
      </c>
      <c r="E1357" s="3">
        <v>0.50432843000000005</v>
      </c>
      <c r="F1357" s="3">
        <v>1.251115322</v>
      </c>
      <c r="G1357">
        <v>0.8</v>
      </c>
      <c r="H1357" t="b">
        <f>IF(E1357&lt;(-3.0150046),TRUE())</f>
        <v>0</v>
      </c>
      <c r="I1357" s="2" t="b">
        <f>IF(F1357&gt;(-1.170219),TRUE())</f>
        <v>1</v>
      </c>
      <c r="J1357" s="1" t="b">
        <f>AND(H1357,I1357)</f>
        <v>0</v>
      </c>
      <c r="K1357" t="b">
        <f>IF(E1357&lt;(-5.1066959),TRUE())</f>
        <v>0</v>
      </c>
      <c r="L1357" s="1" t="b">
        <f>AND(I1357,K1357)</f>
        <v>0</v>
      </c>
      <c r="M1357">
        <f>(E1357 - (-3.0150046))^2</f>
        <v>12.385704976048983</v>
      </c>
      <c r="N1357" t="b">
        <f>IF(M1357&lt;(2.09169133),TRUE())</f>
        <v>0</v>
      </c>
      <c r="O1357" s="1" t="b">
        <f>AND(I1357,N1357)</f>
        <v>0</v>
      </c>
    </row>
    <row r="1358" spans="1:15" x14ac:dyDescent="0.2">
      <c r="A1358" t="s">
        <v>1124</v>
      </c>
      <c r="B1358">
        <v>-4.589985843</v>
      </c>
      <c r="C1358">
        <v>3.1925100820000001</v>
      </c>
      <c r="D1358" t="s">
        <v>1125</v>
      </c>
      <c r="E1358" s="3">
        <v>0.50910103299999998</v>
      </c>
      <c r="F1358" s="3">
        <v>3.8935704229999999</v>
      </c>
      <c r="G1358">
        <v>0.6</v>
      </c>
      <c r="H1358" t="b">
        <f>IF(E1358&lt;(-3.0150046),TRUE())</f>
        <v>0</v>
      </c>
      <c r="I1358" s="2" t="b">
        <f>IF(F1358&gt;(-1.170219),TRUE())</f>
        <v>1</v>
      </c>
      <c r="J1358" s="1" t="b">
        <f>AND(H1358,I1358)</f>
        <v>0</v>
      </c>
      <c r="K1358" t="b">
        <f>IF(E1358&lt;(-5.1066959),TRUE())</f>
        <v>0</v>
      </c>
      <c r="L1358" s="1" t="b">
        <f>AND(I1358,K1358)</f>
        <v>0</v>
      </c>
      <c r="M1358">
        <f>(E1358 - (-3.0150046))^2</f>
        <v>12.419320512542331</v>
      </c>
      <c r="N1358" t="b">
        <f>IF(M1358&lt;(2.09169133),TRUE())</f>
        <v>0</v>
      </c>
      <c r="O1358" s="1" t="b">
        <f>AND(I1358,N1358)</f>
        <v>0</v>
      </c>
    </row>
    <row r="1359" spans="1:15" x14ac:dyDescent="0.2">
      <c r="A1359" t="s">
        <v>2112</v>
      </c>
      <c r="B1359">
        <v>-5.5188819259999997</v>
      </c>
      <c r="C1359">
        <v>2.3778420690000002</v>
      </c>
      <c r="D1359" t="s">
        <v>2112</v>
      </c>
      <c r="E1359" s="3">
        <v>0.51935905199999999</v>
      </c>
      <c r="F1359" s="3">
        <v>2.9848575589999999</v>
      </c>
      <c r="G1359">
        <v>1</v>
      </c>
      <c r="H1359" t="b">
        <f>IF(E1359&lt;(-3.0150046),TRUE())</f>
        <v>0</v>
      </c>
      <c r="I1359" s="2" t="b">
        <f>IF(F1359&gt;(-1.170219),TRUE())</f>
        <v>1</v>
      </c>
      <c r="J1359" s="1" t="b">
        <f>AND(H1359,I1359)</f>
        <v>0</v>
      </c>
      <c r="K1359" t="b">
        <f>IF(E1359&lt;(-5.1066959),TRUE())</f>
        <v>0</v>
      </c>
      <c r="L1359" s="1" t="b">
        <f>AND(I1359,K1359)</f>
        <v>0</v>
      </c>
      <c r="M1359">
        <f>(E1359 - (-3.0150046))^2</f>
        <v>12.491726424578777</v>
      </c>
      <c r="N1359" t="b">
        <f>IF(M1359&lt;(2.09169133),TRUE())</f>
        <v>0</v>
      </c>
      <c r="O1359" s="1" t="b">
        <f>AND(I1359,N1359)</f>
        <v>0</v>
      </c>
    </row>
    <row r="1360" spans="1:15" x14ac:dyDescent="0.2">
      <c r="A1360" t="s">
        <v>1051</v>
      </c>
      <c r="B1360">
        <v>-8.9467407800000007</v>
      </c>
      <c r="C1360">
        <v>0.905704446</v>
      </c>
      <c r="D1360" t="s">
        <v>1052</v>
      </c>
      <c r="E1360" s="3">
        <v>0.53431492999999997</v>
      </c>
      <c r="F1360" s="3">
        <v>1.01164484</v>
      </c>
      <c r="G1360">
        <v>0.6</v>
      </c>
      <c r="H1360" t="b">
        <f>IF(E1360&lt;(-3.0150046),TRUE())</f>
        <v>0</v>
      </c>
      <c r="I1360" s="2" t="b">
        <f>IF(F1360&gt;(-1.170219),TRUE())</f>
        <v>1</v>
      </c>
      <c r="J1360" s="1" t="b">
        <f>AND(H1360,I1360)</f>
        <v>0</v>
      </c>
      <c r="K1360" t="b">
        <f>IF(E1360&lt;(-5.1066959),TRUE())</f>
        <v>0</v>
      </c>
      <c r="L1360" s="1" t="b">
        <f>AND(I1360,K1360)</f>
        <v>0</v>
      </c>
      <c r="M1360">
        <f>(E1360 - (-3.0150046))^2</f>
        <v>12.59766912603942</v>
      </c>
      <c r="N1360" t="b">
        <f>IF(M1360&lt;(2.09169133),TRUE())</f>
        <v>0</v>
      </c>
      <c r="O1360" s="1" t="b">
        <f>AND(I1360,N1360)</f>
        <v>0</v>
      </c>
    </row>
    <row r="1361" spans="1:15" x14ac:dyDescent="0.2">
      <c r="A1361" t="s">
        <v>2800</v>
      </c>
      <c r="B1361">
        <v>-5.6415185259999996</v>
      </c>
      <c r="C1361">
        <v>1.6734458350000001</v>
      </c>
      <c r="D1361" t="s">
        <v>2801</v>
      </c>
      <c r="E1361" s="3">
        <v>0.54201918800000004</v>
      </c>
      <c r="F1361" s="3">
        <v>0.25735223299999999</v>
      </c>
      <c r="G1361">
        <v>0.6</v>
      </c>
      <c r="H1361" t="b">
        <f>IF(E1361&lt;(-3.0150046),TRUE())</f>
        <v>0</v>
      </c>
      <c r="I1361" s="2" t="b">
        <f>IF(F1361&gt;(-1.170219),TRUE())</f>
        <v>1</v>
      </c>
      <c r="J1361" s="1" t="b">
        <f>AND(H1361,I1361)</f>
        <v>0</v>
      </c>
      <c r="K1361" t="b">
        <f>IF(E1361&lt;(-5.1066959),TRUE())</f>
        <v>0</v>
      </c>
      <c r="L1361" s="1" t="b">
        <f>AND(I1361,K1361)</f>
        <v>0</v>
      </c>
      <c r="M1361">
        <f>(E1361 - (-3.0150046))^2</f>
        <v>12.652418228397872</v>
      </c>
      <c r="N1361" t="b">
        <f>IF(M1361&lt;(2.09169133),TRUE())</f>
        <v>0</v>
      </c>
      <c r="O1361" s="1" t="b">
        <f>AND(I1361,N1361)</f>
        <v>0</v>
      </c>
    </row>
    <row r="1362" spans="1:15" x14ac:dyDescent="0.2">
      <c r="A1362" t="s">
        <v>1995</v>
      </c>
      <c r="B1362">
        <v>-5.4777514829999996</v>
      </c>
      <c r="C1362">
        <v>4.4840229960000002</v>
      </c>
      <c r="D1362" t="s">
        <v>1996</v>
      </c>
      <c r="E1362" s="3">
        <v>0.56150728500000002</v>
      </c>
      <c r="F1362" s="3">
        <v>0.32432401199999999</v>
      </c>
      <c r="G1362">
        <v>0.8</v>
      </c>
      <c r="H1362" t="b">
        <f>IF(E1362&lt;(-3.0150046),TRUE())</f>
        <v>0</v>
      </c>
      <c r="I1362" s="2" t="b">
        <f>IF(F1362&gt;(-1.170219),TRUE())</f>
        <v>1</v>
      </c>
      <c r="J1362" s="1" t="b">
        <f>AND(H1362,I1362)</f>
        <v>0</v>
      </c>
      <c r="K1362" t="b">
        <f>IF(E1362&lt;(-5.1066959),TRUE())</f>
        <v>0</v>
      </c>
      <c r="L1362" s="1" t="b">
        <f>AND(I1362,K1362)</f>
        <v>0</v>
      </c>
      <c r="M1362">
        <f>(E1362 - (-3.0150046))^2</f>
        <v>12.791437263546255</v>
      </c>
      <c r="N1362" t="b">
        <f>IF(M1362&lt;(2.09169133),TRUE())</f>
        <v>0</v>
      </c>
      <c r="O1362" s="1" t="b">
        <f>AND(I1362,N1362)</f>
        <v>0</v>
      </c>
    </row>
    <row r="1363" spans="1:15" x14ac:dyDescent="0.2">
      <c r="A1363" t="s">
        <v>2320</v>
      </c>
      <c r="B1363">
        <v>-3.1888541199999998</v>
      </c>
      <c r="C1363">
        <v>0.53185214599999997</v>
      </c>
      <c r="D1363" t="s">
        <v>2321</v>
      </c>
      <c r="E1363" s="3">
        <v>0.59542590399999995</v>
      </c>
      <c r="F1363" s="3">
        <v>0.594973207</v>
      </c>
      <c r="G1363">
        <v>0.6</v>
      </c>
      <c r="H1363" t="b">
        <f>IF(E1363&lt;(-3.0150046),TRUE())</f>
        <v>0</v>
      </c>
      <c r="I1363" s="2" t="b">
        <f>IF(F1363&gt;(-1.170219),TRUE())</f>
        <v>1</v>
      </c>
      <c r="J1363" s="1" t="b">
        <f>AND(H1363,I1363)</f>
        <v>0</v>
      </c>
      <c r="K1363" t="b">
        <f>IF(E1363&lt;(-5.1066959),TRUE())</f>
        <v>0</v>
      </c>
      <c r="L1363" s="1" t="b">
        <f>AND(I1363,K1363)</f>
        <v>0</v>
      </c>
      <c r="M1363">
        <f>(E1363 - (-3.0150046))^2</f>
        <v>13.035208424213694</v>
      </c>
      <c r="N1363" t="b">
        <f>IF(M1363&lt;(2.09169133),TRUE())</f>
        <v>0</v>
      </c>
      <c r="O1363" s="1" t="b">
        <f>AND(I1363,N1363)</f>
        <v>0</v>
      </c>
    </row>
    <row r="1364" spans="1:15" x14ac:dyDescent="0.2">
      <c r="A1364" t="s">
        <v>1086</v>
      </c>
      <c r="B1364">
        <v>-8.8312179210000004</v>
      </c>
      <c r="C1364">
        <v>4.8572132000000003</v>
      </c>
      <c r="D1364" t="s">
        <v>1086</v>
      </c>
      <c r="E1364" s="3">
        <v>0.61725407799999998</v>
      </c>
      <c r="F1364" s="3">
        <v>1.286818027</v>
      </c>
      <c r="G1364">
        <v>1</v>
      </c>
      <c r="H1364" t="b">
        <f>IF(E1364&lt;(-3.0150046),TRUE())</f>
        <v>0</v>
      </c>
      <c r="I1364" s="2" t="b">
        <f>IF(F1364&gt;(-1.170219),TRUE())</f>
        <v>1</v>
      </c>
      <c r="J1364" s="1" t="b">
        <f>AND(H1364,I1364)</f>
        <v>0</v>
      </c>
      <c r="K1364" t="b">
        <f>IF(E1364&lt;(-5.1066959),TRUE())</f>
        <v>0</v>
      </c>
      <c r="L1364" s="1" t="b">
        <f>AND(I1364,K1364)</f>
        <v>0</v>
      </c>
      <c r="M1364">
        <f>(E1364 - (-3.0150046))^2</f>
        <v>13.19330310390631</v>
      </c>
      <c r="N1364" t="b">
        <f>IF(M1364&lt;(2.09169133),TRUE())</f>
        <v>0</v>
      </c>
      <c r="O1364" s="1" t="b">
        <f>AND(I1364,N1364)</f>
        <v>0</v>
      </c>
    </row>
    <row r="1365" spans="1:15" x14ac:dyDescent="0.2">
      <c r="A1365" t="s">
        <v>1232</v>
      </c>
      <c r="B1365">
        <v>-5.6663080319999999</v>
      </c>
      <c r="C1365">
        <v>-0.65692002000000005</v>
      </c>
      <c r="D1365" t="s">
        <v>1233</v>
      </c>
      <c r="E1365" s="3">
        <v>0.61740785799999998</v>
      </c>
      <c r="F1365" s="3">
        <v>1.765797853</v>
      </c>
      <c r="G1365">
        <v>0.9</v>
      </c>
      <c r="H1365" t="b">
        <f>IF(E1365&lt;(-3.0150046),TRUE())</f>
        <v>0</v>
      </c>
      <c r="I1365" s="2" t="b">
        <f>IF(F1365&gt;(-1.170219),TRUE())</f>
        <v>1</v>
      </c>
      <c r="J1365" s="1" t="b">
        <f>AND(H1365,I1365)</f>
        <v>0</v>
      </c>
      <c r="K1365" t="b">
        <f>IF(E1365&lt;(-5.1066959),TRUE())</f>
        <v>0</v>
      </c>
      <c r="L1365" s="1" t="b">
        <f>AND(I1365,K1365)</f>
        <v>0</v>
      </c>
      <c r="M1365">
        <f>(E1365 - (-3.0150046))^2</f>
        <v>13.194420265033603</v>
      </c>
      <c r="N1365" t="b">
        <f>IF(M1365&lt;(2.09169133),TRUE())</f>
        <v>0</v>
      </c>
      <c r="O1365" s="1" t="b">
        <f>AND(I1365,N1365)</f>
        <v>0</v>
      </c>
    </row>
    <row r="1366" spans="1:15" x14ac:dyDescent="0.2">
      <c r="A1366" t="s">
        <v>1420</v>
      </c>
      <c r="B1366">
        <v>-11.098099489999999</v>
      </c>
      <c r="C1366">
        <v>5.9317555459999998</v>
      </c>
      <c r="D1366" t="s">
        <v>1420</v>
      </c>
      <c r="E1366" s="3">
        <v>0.61809629200000005</v>
      </c>
      <c r="F1366" s="3">
        <v>2.1556487080000002</v>
      </c>
      <c r="G1366">
        <v>1</v>
      </c>
      <c r="H1366" t="b">
        <f>IF(E1366&lt;(-3.0150046),TRUE())</f>
        <v>0</v>
      </c>
      <c r="I1366" s="2" t="b">
        <f>IF(F1366&gt;(-1.170219),TRUE())</f>
        <v>1</v>
      </c>
      <c r="J1366" s="1" t="b">
        <f>AND(H1366,I1366)</f>
        <v>0</v>
      </c>
      <c r="K1366" t="b">
        <f>IF(E1366&lt;(-5.1066959),TRUE())</f>
        <v>0</v>
      </c>
      <c r="L1366" s="1" t="b">
        <f>AND(I1366,K1366)</f>
        <v>0</v>
      </c>
      <c r="M1366">
        <f>(E1366 - (-3.0150046))^2</f>
        <v>13.199422091451197</v>
      </c>
      <c r="N1366" t="b">
        <f>IF(M1366&lt;(2.09169133),TRUE())</f>
        <v>0</v>
      </c>
      <c r="O1366" s="1" t="b">
        <f>AND(I1366,N1366)</f>
        <v>0</v>
      </c>
    </row>
    <row r="1367" spans="1:15" x14ac:dyDescent="0.2">
      <c r="A1367" t="s">
        <v>918</v>
      </c>
      <c r="B1367">
        <v>-14.170605159999999</v>
      </c>
      <c r="C1367">
        <v>3.8476162939999998</v>
      </c>
      <c r="D1367" t="s">
        <v>919</v>
      </c>
      <c r="E1367" s="3">
        <v>0.64754635100000002</v>
      </c>
      <c r="F1367" s="3">
        <v>1.910605669</v>
      </c>
      <c r="G1367">
        <v>0.8</v>
      </c>
      <c r="H1367" t="b">
        <f>IF(E1367&lt;(-3.0150046),TRUE())</f>
        <v>0</v>
      </c>
      <c r="I1367" s="2" t="b">
        <f>IF(F1367&gt;(-1.170219),TRUE())</f>
        <v>1</v>
      </c>
      <c r="J1367" s="1" t="b">
        <f>AND(H1367,I1367)</f>
        <v>0</v>
      </c>
      <c r="K1367" t="b">
        <f>IF(E1367&lt;(-5.1066959),TRUE())</f>
        <v>0</v>
      </c>
      <c r="L1367" s="1" t="b">
        <f>AND(I1367,K1367)</f>
        <v>0</v>
      </c>
      <c r="M1367">
        <f>(E1367 - (-3.0150046))^2</f>
        <v>13.414279468671005</v>
      </c>
      <c r="N1367" t="b">
        <f>IF(M1367&lt;(2.09169133),TRUE())</f>
        <v>0</v>
      </c>
      <c r="O1367" s="1" t="b">
        <f>AND(I1367,N1367)</f>
        <v>0</v>
      </c>
    </row>
    <row r="1368" spans="1:15" x14ac:dyDescent="0.2">
      <c r="A1368" t="s">
        <v>775</v>
      </c>
      <c r="B1368">
        <v>-6.109463603</v>
      </c>
      <c r="C1368">
        <v>3.8027663610000002</v>
      </c>
      <c r="D1368" t="s">
        <v>776</v>
      </c>
      <c r="E1368" s="3">
        <v>0.65113979600000005</v>
      </c>
      <c r="F1368" s="3">
        <v>0.78024476799999998</v>
      </c>
      <c r="G1368">
        <v>0.9</v>
      </c>
      <c r="H1368" t="b">
        <f>IF(E1368&lt;(-3.0150046),TRUE())</f>
        <v>0</v>
      </c>
      <c r="I1368" s="2" t="b">
        <f>IF(F1368&gt;(-1.170219),TRUE())</f>
        <v>1</v>
      </c>
      <c r="J1368" s="1" t="b">
        <f>AND(H1368,I1368)</f>
        <v>0</v>
      </c>
      <c r="K1368" t="b">
        <f>IF(E1368&lt;(-5.1066959),TRUE())</f>
        <v>0</v>
      </c>
      <c r="L1368" s="1" t="b">
        <f>AND(I1368,K1368)</f>
        <v>0</v>
      </c>
      <c r="M1368">
        <f>(E1368 - (-3.0150046))^2</f>
        <v>13.440614732322205</v>
      </c>
      <c r="N1368" t="b">
        <f>IF(M1368&lt;(2.09169133),TRUE())</f>
        <v>0</v>
      </c>
      <c r="O1368" s="1" t="b">
        <f>AND(I1368,N1368)</f>
        <v>0</v>
      </c>
    </row>
    <row r="1369" spans="1:15" x14ac:dyDescent="0.2">
      <c r="A1369" t="s">
        <v>2984</v>
      </c>
      <c r="B1369">
        <v>-4.8551715</v>
      </c>
      <c r="C1369">
        <v>5.829739419</v>
      </c>
      <c r="D1369" t="s">
        <v>2985</v>
      </c>
      <c r="E1369" s="3">
        <v>0.65177243900000004</v>
      </c>
      <c r="F1369" s="3">
        <v>-2.4100489619999999</v>
      </c>
      <c r="G1369">
        <v>0.9</v>
      </c>
      <c r="H1369" t="b">
        <f>IF(E1369&lt;(-3.0150046),TRUE())</f>
        <v>0</v>
      </c>
      <c r="I1369" s="2" t="b">
        <f>IF(F1369&gt;(-1.170219),TRUE())</f>
        <v>0</v>
      </c>
      <c r="J1369" s="1" t="b">
        <f>AND(H1369,I1369)</f>
        <v>0</v>
      </c>
      <c r="K1369" t="b">
        <f>IF(E1369&lt;(-5.1066959),TRUE())</f>
        <v>0</v>
      </c>
      <c r="L1369" s="1" t="b">
        <f>AND(I1369,K1369)</f>
        <v>0</v>
      </c>
      <c r="M1369">
        <f>(E1369 - (-3.0150046))^2</f>
        <v>13.44525385373761</v>
      </c>
      <c r="N1369" t="b">
        <f>IF(M1369&lt;(2.09169133),TRUE())</f>
        <v>0</v>
      </c>
      <c r="O1369" s="1" t="b">
        <f>AND(I1369,N1369)</f>
        <v>0</v>
      </c>
    </row>
    <row r="1370" spans="1:15" x14ac:dyDescent="0.2">
      <c r="A1370" t="s">
        <v>3003</v>
      </c>
      <c r="B1370">
        <v>-22.962867580000001</v>
      </c>
      <c r="C1370">
        <v>1.153542538</v>
      </c>
      <c r="D1370" t="s">
        <v>3004</v>
      </c>
      <c r="E1370" s="3">
        <v>0.65223735599999999</v>
      </c>
      <c r="F1370" s="3">
        <v>-1.1128574609999999</v>
      </c>
      <c r="G1370">
        <v>0.8</v>
      </c>
      <c r="H1370" t="b">
        <f>IF(E1370&lt;(-3.0150046),TRUE())</f>
        <v>0</v>
      </c>
      <c r="I1370" s="2" t="b">
        <f>IF(F1370&gt;(-1.170219),TRUE())</f>
        <v>1</v>
      </c>
      <c r="J1370" s="1" t="b">
        <f>AND(H1370,I1370)</f>
        <v>0</v>
      </c>
      <c r="K1370" t="b">
        <f>IF(E1370&lt;(-5.1066959),TRUE())</f>
        <v>0</v>
      </c>
      <c r="L1370" s="1" t="b">
        <f>AND(I1370,K1370)</f>
        <v>0</v>
      </c>
      <c r="M1370">
        <f>(E1370 - (-3.0150046))^2</f>
        <v>13.448663563846708</v>
      </c>
      <c r="N1370" t="b">
        <f>IF(M1370&lt;(2.09169133),TRUE())</f>
        <v>0</v>
      </c>
      <c r="O1370" s="1" t="b">
        <f>AND(I1370,N1370)</f>
        <v>0</v>
      </c>
    </row>
    <row r="1371" spans="1:15" x14ac:dyDescent="0.2">
      <c r="A1371" t="s">
        <v>1355</v>
      </c>
      <c r="B1371">
        <v>-10.53472693</v>
      </c>
      <c r="C1371">
        <v>-0.99252247599999999</v>
      </c>
      <c r="D1371" t="s">
        <v>1355</v>
      </c>
      <c r="E1371" s="3">
        <v>0.67830151299999997</v>
      </c>
      <c r="F1371" s="3">
        <v>5.7223143580000002</v>
      </c>
      <c r="G1371">
        <v>1</v>
      </c>
      <c r="H1371" t="b">
        <f>IF(E1371&lt;(-3.0150046),TRUE())</f>
        <v>0</v>
      </c>
      <c r="I1371" s="2" t="b">
        <f>IF(F1371&gt;(-1.170219),TRUE())</f>
        <v>1</v>
      </c>
      <c r="J1371" s="1" t="b">
        <f>AND(H1371,I1371)</f>
        <v>0</v>
      </c>
      <c r="K1371" t="b">
        <f>IF(E1371&lt;(-5.1066959),TRUE())</f>
        <v>0</v>
      </c>
      <c r="L1371" s="1" t="b">
        <f>AND(I1371,K1371)</f>
        <v>0</v>
      </c>
      <c r="M1371">
        <f>(E1371 - (-3.0150046))^2</f>
        <v>13.64051004432317</v>
      </c>
      <c r="N1371" t="b">
        <f>IF(M1371&lt;(2.09169133),TRUE())</f>
        <v>0</v>
      </c>
      <c r="O1371" s="1" t="b">
        <f>AND(I1371,N1371)</f>
        <v>0</v>
      </c>
    </row>
    <row r="1372" spans="1:15" x14ac:dyDescent="0.2">
      <c r="A1372" t="s">
        <v>2895</v>
      </c>
      <c r="B1372">
        <v>-7.5016850179999999</v>
      </c>
      <c r="C1372">
        <v>0.93797612600000002</v>
      </c>
      <c r="D1372" t="s">
        <v>2896</v>
      </c>
      <c r="E1372" s="3">
        <v>0.683660567</v>
      </c>
      <c r="F1372" s="3">
        <v>3.49194622</v>
      </c>
      <c r="G1372">
        <v>0.9</v>
      </c>
      <c r="H1372" t="b">
        <f>IF(E1372&lt;(-3.0150046),TRUE())</f>
        <v>0</v>
      </c>
      <c r="I1372" s="2" t="b">
        <f>IF(F1372&gt;(-1.170219),TRUE())</f>
        <v>1</v>
      </c>
      <c r="J1372" s="1" t="b">
        <f>AND(H1372,I1372)</f>
        <v>0</v>
      </c>
      <c r="K1372" t="b">
        <f>IF(E1372&lt;(-5.1066959),TRUE())</f>
        <v>0</v>
      </c>
      <c r="L1372" s="1" t="b">
        <f>AND(I1372,K1372)</f>
        <v>0</v>
      </c>
      <c r="M1372">
        <f>(E1372 - (-3.0150046))^2</f>
        <v>13.680124017579139</v>
      </c>
      <c r="N1372" t="b">
        <f>IF(M1372&lt;(2.09169133),TRUE())</f>
        <v>0</v>
      </c>
      <c r="O1372" s="1" t="b">
        <f>AND(I1372,N1372)</f>
        <v>0</v>
      </c>
    </row>
    <row r="1373" spans="1:15" x14ac:dyDescent="0.2">
      <c r="A1373" t="s">
        <v>1732</v>
      </c>
      <c r="B1373">
        <v>-13.98054589</v>
      </c>
      <c r="C1373">
        <v>5.0163621379999999</v>
      </c>
      <c r="D1373" t="s">
        <v>1733</v>
      </c>
      <c r="E1373" s="3">
        <v>0.68812686199999995</v>
      </c>
      <c r="F1373" s="3">
        <v>0.471429706</v>
      </c>
      <c r="G1373">
        <v>0.4</v>
      </c>
      <c r="H1373" t="b">
        <f>IF(E1373&lt;(-3.0150046),TRUE())</f>
        <v>0</v>
      </c>
      <c r="I1373" s="2" t="b">
        <f>IF(F1373&gt;(-1.170219),TRUE())</f>
        <v>1</v>
      </c>
      <c r="J1373" s="1" t="b">
        <f>AND(H1373,I1373)</f>
        <v>0</v>
      </c>
      <c r="K1373" t="b">
        <f>IF(E1373&lt;(-5.1066959),TRUE())</f>
        <v>0</v>
      </c>
      <c r="L1373" s="1" t="b">
        <f>AND(I1373,K1373)</f>
        <v>0</v>
      </c>
      <c r="M1373">
        <f>(E1373 - (-3.0150046))^2</f>
        <v>13.713182624854257</v>
      </c>
      <c r="N1373" t="b">
        <f>IF(M1373&lt;(2.09169133),TRUE())</f>
        <v>0</v>
      </c>
      <c r="O1373" s="1" t="b">
        <f>AND(I1373,N1373)</f>
        <v>0</v>
      </c>
    </row>
    <row r="1374" spans="1:15" x14ac:dyDescent="0.2">
      <c r="A1374" t="s">
        <v>2536</v>
      </c>
      <c r="B1374">
        <v>-15.579119410000001</v>
      </c>
      <c r="C1374">
        <v>1.9928073799999999</v>
      </c>
      <c r="D1374" t="s">
        <v>2537</v>
      </c>
      <c r="E1374" s="3">
        <v>0.69200283299999998</v>
      </c>
      <c r="F1374" s="3">
        <v>-3.26551342</v>
      </c>
      <c r="G1374">
        <v>0.5</v>
      </c>
      <c r="H1374" t="b">
        <f>IF(E1374&lt;(-3.0150046),TRUE())</f>
        <v>0</v>
      </c>
      <c r="I1374" s="2" t="b">
        <f>IF(F1374&gt;(-1.170219),TRUE())</f>
        <v>0</v>
      </c>
      <c r="J1374" s="1" t="b">
        <f>AND(H1374,I1374)</f>
        <v>0</v>
      </c>
      <c r="K1374" t="b">
        <f>IF(E1374&lt;(-5.1066959),TRUE())</f>
        <v>0</v>
      </c>
      <c r="L1374" s="1" t="b">
        <f>AND(I1374,K1374)</f>
        <v>0</v>
      </c>
      <c r="M1374">
        <f>(E1374 - (-3.0150046))^2</f>
        <v>13.741904108317252</v>
      </c>
      <c r="N1374" t="b">
        <f>IF(M1374&lt;(2.09169133),TRUE())</f>
        <v>0</v>
      </c>
      <c r="O1374" s="1" t="b">
        <f>AND(I1374,N1374)</f>
        <v>0</v>
      </c>
    </row>
    <row r="1375" spans="1:15" x14ac:dyDescent="0.2">
      <c r="A1375" t="s">
        <v>3040</v>
      </c>
      <c r="B1375">
        <v>-6.0133480959999996</v>
      </c>
      <c r="C1375">
        <v>11.674005259999999</v>
      </c>
      <c r="D1375" t="s">
        <v>3041</v>
      </c>
      <c r="E1375" s="3">
        <v>0.70008629600000005</v>
      </c>
      <c r="F1375" s="3">
        <v>-1.769456267</v>
      </c>
      <c r="G1375">
        <v>0.7</v>
      </c>
      <c r="H1375" t="b">
        <f>IF(E1375&lt;(-3.0150046),TRUE())</f>
        <v>0</v>
      </c>
      <c r="I1375" s="2" t="b">
        <f>IF(F1375&gt;(-1.170219),TRUE())</f>
        <v>0</v>
      </c>
      <c r="J1375" s="1" t="b">
        <f>AND(H1375,I1375)</f>
        <v>0</v>
      </c>
      <c r="K1375" t="b">
        <f>IF(E1375&lt;(-5.1066959),TRUE())</f>
        <v>0</v>
      </c>
      <c r="L1375" s="1" t="b">
        <f>AND(I1375,K1375)</f>
        <v>0</v>
      </c>
      <c r="M1375">
        <f>(E1375 - (-3.0150046))^2</f>
        <v>13.801900365542085</v>
      </c>
      <c r="N1375" t="b">
        <f>IF(M1375&lt;(2.09169133),TRUE())</f>
        <v>0</v>
      </c>
      <c r="O1375" s="1" t="b">
        <f>AND(I1375,N1375)</f>
        <v>0</v>
      </c>
    </row>
    <row r="1376" spans="1:15" x14ac:dyDescent="0.2">
      <c r="A1376" t="s">
        <v>2564</v>
      </c>
      <c r="B1376">
        <v>-9.0248726149999996</v>
      </c>
      <c r="C1376">
        <v>-0.72729582500000001</v>
      </c>
      <c r="D1376" t="s">
        <v>2564</v>
      </c>
      <c r="E1376" s="3">
        <v>0.70112472800000003</v>
      </c>
      <c r="F1376" s="3">
        <v>2.06979537</v>
      </c>
      <c r="G1376">
        <v>1</v>
      </c>
      <c r="H1376" t="b">
        <f>IF(E1376&lt;(-3.0150046),TRUE())</f>
        <v>0</v>
      </c>
      <c r="I1376" s="2" t="b">
        <f>IF(F1376&gt;(-1.170219),TRUE())</f>
        <v>1</v>
      </c>
      <c r="J1376" s="1" t="b">
        <f>AND(H1376,I1376)</f>
        <v>0</v>
      </c>
      <c r="K1376" t="b">
        <f>IF(E1376&lt;(-5.1066959),TRUE())</f>
        <v>0</v>
      </c>
      <c r="L1376" s="1" t="b">
        <f>AND(I1376,K1376)</f>
        <v>0</v>
      </c>
      <c r="M1376">
        <f>(E1376 - (-3.0150046))^2</f>
        <v>13.809617182421732</v>
      </c>
      <c r="N1376" t="b">
        <f>IF(M1376&lt;(2.09169133),TRUE())</f>
        <v>0</v>
      </c>
      <c r="O1376" s="1" t="b">
        <f>AND(I1376,N1376)</f>
        <v>0</v>
      </c>
    </row>
    <row r="1377" spans="1:15" x14ac:dyDescent="0.2">
      <c r="A1377" t="s">
        <v>579</v>
      </c>
      <c r="B1377">
        <v>-5.8349662840000001</v>
      </c>
      <c r="C1377">
        <v>2.213956708</v>
      </c>
      <c r="D1377" t="s">
        <v>580</v>
      </c>
      <c r="E1377" s="3">
        <v>0.70509856900000001</v>
      </c>
      <c r="F1377" s="3">
        <v>1.3271882530000001</v>
      </c>
      <c r="G1377">
        <v>0.5</v>
      </c>
      <c r="H1377" t="b">
        <f>IF(E1377&lt;(-3.0150046),TRUE())</f>
        <v>0</v>
      </c>
      <c r="I1377" s="2" t="b">
        <f>IF(F1377&gt;(-1.170219),TRUE())</f>
        <v>1</v>
      </c>
      <c r="J1377" s="1" t="b">
        <f>AND(H1377,I1377)</f>
        <v>0</v>
      </c>
      <c r="K1377" t="b">
        <f>IF(E1377&lt;(-5.1066959),TRUE())</f>
        <v>0</v>
      </c>
      <c r="L1377" s="1" t="b">
        <f>AND(I1377,K1377)</f>
        <v>0</v>
      </c>
      <c r="M1377">
        <f>(E1377 - (-3.0150046))^2</f>
        <v>13.839167588003845</v>
      </c>
      <c r="N1377" t="b">
        <f>IF(M1377&lt;(2.09169133),TRUE())</f>
        <v>0</v>
      </c>
      <c r="O1377" s="1" t="b">
        <f>AND(I1377,N1377)</f>
        <v>0</v>
      </c>
    </row>
    <row r="1378" spans="1:15" x14ac:dyDescent="0.2">
      <c r="A1378" t="s">
        <v>1997</v>
      </c>
      <c r="B1378">
        <v>-6.1990525639999996</v>
      </c>
      <c r="C1378">
        <v>0.19417964500000001</v>
      </c>
      <c r="D1378" t="s">
        <v>1998</v>
      </c>
      <c r="E1378" s="3">
        <v>0.70713084900000001</v>
      </c>
      <c r="F1378" s="3">
        <v>-5.2812261579999999</v>
      </c>
      <c r="G1378">
        <v>0.7</v>
      </c>
      <c r="H1378" t="b">
        <f>IF(E1378&lt;(-3.0150046),TRUE())</f>
        <v>0</v>
      </c>
      <c r="I1378" s="2" t="b">
        <f>IF(F1378&gt;(-1.170219),TRUE())</f>
        <v>0</v>
      </c>
      <c r="J1378" s="1" t="b">
        <f>AND(H1378,I1378)</f>
        <v>0</v>
      </c>
      <c r="K1378" t="b">
        <f>IF(E1378&lt;(-5.1066959),TRUE())</f>
        <v>0</v>
      </c>
      <c r="L1378" s="1" t="b">
        <f>AND(I1378,K1378)</f>
        <v>0</v>
      </c>
      <c r="M1378">
        <f>(E1378 - (-3.0150046))^2</f>
        <v>13.854292300702433</v>
      </c>
      <c r="N1378" t="b">
        <f>IF(M1378&lt;(2.09169133),TRUE())</f>
        <v>0</v>
      </c>
      <c r="O1378" s="1" t="b">
        <f>AND(I1378,N1378)</f>
        <v>0</v>
      </c>
    </row>
    <row r="1379" spans="1:15" x14ac:dyDescent="0.2">
      <c r="A1379" t="s">
        <v>2141</v>
      </c>
      <c r="B1379">
        <v>-5.5457362110000004</v>
      </c>
      <c r="C1379">
        <v>4.3559469719999999</v>
      </c>
      <c r="D1379" t="s">
        <v>2142</v>
      </c>
      <c r="E1379" s="3">
        <v>0.71088856499999997</v>
      </c>
      <c r="F1379" s="3">
        <v>-3.3943557740000001</v>
      </c>
      <c r="G1379">
        <v>0.8</v>
      </c>
      <c r="H1379" t="b">
        <f>IF(E1379&lt;(-3.0150046),TRUE())</f>
        <v>0</v>
      </c>
      <c r="I1379" s="2" t="b">
        <f>IF(F1379&gt;(-1.170219),TRUE())</f>
        <v>0</v>
      </c>
      <c r="J1379" s="1" t="b">
        <f>AND(H1379,I1379)</f>
        <v>0</v>
      </c>
      <c r="K1379" t="b">
        <f>IF(E1379&lt;(-5.1066959),TRUE())</f>
        <v>0</v>
      </c>
      <c r="L1379" s="1" t="b">
        <f>AND(I1379,K1379)</f>
        <v>0</v>
      </c>
      <c r="M1379">
        <f>(E1379 - (-3.0150046))^2</f>
        <v>13.882279876993717</v>
      </c>
      <c r="N1379" t="b">
        <f>IF(M1379&lt;(2.09169133),TRUE())</f>
        <v>0</v>
      </c>
      <c r="O1379" s="1" t="b">
        <f>AND(I1379,N1379)</f>
        <v>0</v>
      </c>
    </row>
    <row r="1380" spans="1:15" x14ac:dyDescent="0.2">
      <c r="A1380" t="s">
        <v>1566</v>
      </c>
      <c r="B1380">
        <v>-6.6470923439999998</v>
      </c>
      <c r="C1380">
        <v>9.8982804229999992</v>
      </c>
      <c r="D1380" t="s">
        <v>1566</v>
      </c>
      <c r="E1380" s="3">
        <v>0.71312886499999995</v>
      </c>
      <c r="F1380" s="3">
        <v>1.0632748599999999</v>
      </c>
      <c r="G1380">
        <v>1</v>
      </c>
      <c r="H1380" t="b">
        <f>IF(E1380&lt;(-3.0150046),TRUE())</f>
        <v>0</v>
      </c>
      <c r="I1380" s="2" t="b">
        <f>IF(F1380&gt;(-1.170219),TRUE())</f>
        <v>1</v>
      </c>
      <c r="J1380" s="1" t="b">
        <f>AND(H1380,I1380)</f>
        <v>0</v>
      </c>
      <c r="K1380" t="b">
        <f>IF(E1380&lt;(-5.1066959),TRUE())</f>
        <v>0</v>
      </c>
      <c r="L1380" s="1" t="b">
        <f>AND(I1380,K1380)</f>
        <v>0</v>
      </c>
      <c r="M1380">
        <f>(E1380 - (-3.0150046))^2</f>
        <v>13.898979132852906</v>
      </c>
      <c r="N1380" t="b">
        <f>IF(M1380&lt;(2.09169133),TRUE())</f>
        <v>0</v>
      </c>
      <c r="O1380" s="1" t="b">
        <f>AND(I1380,N1380)</f>
        <v>0</v>
      </c>
    </row>
    <row r="1381" spans="1:15" x14ac:dyDescent="0.2">
      <c r="A1381" t="s">
        <v>299</v>
      </c>
      <c r="B1381">
        <v>-6.8804304089999997</v>
      </c>
      <c r="C1381">
        <v>2.1382204389999999</v>
      </c>
      <c r="D1381" t="s">
        <v>300</v>
      </c>
      <c r="E1381" s="3">
        <v>0.72089201199999997</v>
      </c>
      <c r="F1381" s="3">
        <v>-0.84558045900000001</v>
      </c>
      <c r="G1381">
        <v>0.9</v>
      </c>
      <c r="H1381" t="b">
        <f>IF(E1381&lt;(-3.0150046),TRUE())</f>
        <v>0</v>
      </c>
      <c r="I1381" s="2" t="b">
        <f>IF(F1381&gt;(-1.170219),TRUE())</f>
        <v>1</v>
      </c>
      <c r="J1381" s="1" t="b">
        <f>AND(H1381,I1381)</f>
        <v>0</v>
      </c>
      <c r="K1381" t="b">
        <f>IF(E1381&lt;(-5.1066959),TRUE())</f>
        <v>0</v>
      </c>
      <c r="L1381" s="1" t="b">
        <f>AND(I1381,K1381)</f>
        <v>0</v>
      </c>
      <c r="M1381">
        <f>(E1381 - (-3.0150046))^2</f>
        <v>13.956923495553081</v>
      </c>
      <c r="N1381" t="b">
        <f>IF(M1381&lt;(2.09169133),TRUE())</f>
        <v>0</v>
      </c>
      <c r="O1381" s="1" t="b">
        <f>AND(I1381,N1381)</f>
        <v>0</v>
      </c>
    </row>
    <row r="1382" spans="1:15" x14ac:dyDescent="0.2">
      <c r="A1382" t="s">
        <v>959</v>
      </c>
      <c r="B1382">
        <v>-19.215798289999999</v>
      </c>
      <c r="C1382">
        <v>0.27478930699999998</v>
      </c>
      <c r="D1382" t="s">
        <v>960</v>
      </c>
      <c r="E1382" s="3">
        <v>0.74769216800000005</v>
      </c>
      <c r="F1382" s="3">
        <v>-0.96322524499999995</v>
      </c>
      <c r="G1382">
        <v>0.6</v>
      </c>
      <c r="H1382" t="b">
        <f>IF(E1382&lt;(-3.0150046),TRUE())</f>
        <v>0</v>
      </c>
      <c r="I1382" s="2" t="b">
        <f>IF(F1382&gt;(-1.170219),TRUE())</f>
        <v>1</v>
      </c>
      <c r="J1382" s="1" t="b">
        <f>AND(H1382,I1382)</f>
        <v>0</v>
      </c>
      <c r="K1382" t="b">
        <f>IF(E1382&lt;(-5.1066959),TRUE())</f>
        <v>0</v>
      </c>
      <c r="L1382" s="1" t="b">
        <f>AND(I1382,K1382)</f>
        <v>0</v>
      </c>
      <c r="M1382">
        <f>(E1382 - (-3.0150046))^2</f>
        <v>14.157886967917646</v>
      </c>
      <c r="N1382" t="b">
        <f>IF(M1382&lt;(2.09169133),TRUE())</f>
        <v>0</v>
      </c>
      <c r="O1382" s="1" t="b">
        <f>AND(I1382,N1382)</f>
        <v>0</v>
      </c>
    </row>
    <row r="1383" spans="1:15" x14ac:dyDescent="0.2">
      <c r="A1383" t="s">
        <v>2376</v>
      </c>
      <c r="B1383">
        <v>-4.311231577</v>
      </c>
      <c r="C1383">
        <v>0.291733727</v>
      </c>
      <c r="D1383" t="s">
        <v>2377</v>
      </c>
      <c r="E1383" s="3">
        <v>0.76476985200000003</v>
      </c>
      <c r="F1383" s="3">
        <v>0.77558147899999996</v>
      </c>
      <c r="G1383">
        <v>0.8</v>
      </c>
      <c r="H1383" t="b">
        <f>IF(E1383&lt;(-3.0150046),TRUE())</f>
        <v>0</v>
      </c>
      <c r="I1383" s="2" t="b">
        <f>IF(F1383&gt;(-1.170219),TRUE())</f>
        <v>1</v>
      </c>
      <c r="J1383" s="1" t="b">
        <f>AND(H1383,I1383)</f>
        <v>0</v>
      </c>
      <c r="K1383" t="b">
        <f>IF(E1383&lt;(-5.1066959),TRUE())</f>
        <v>0</v>
      </c>
      <c r="L1383" s="1" t="b">
        <f>AND(I1383,K1383)</f>
        <v>0</v>
      </c>
      <c r="M1383">
        <f>(E1383 - (-3.0150046))^2</f>
        <v>14.286694907991903</v>
      </c>
      <c r="N1383" t="b">
        <f>IF(M1383&lt;(2.09169133),TRUE())</f>
        <v>0</v>
      </c>
      <c r="O1383" s="1" t="b">
        <f>AND(I1383,N1383)</f>
        <v>0</v>
      </c>
    </row>
    <row r="1384" spans="1:15" x14ac:dyDescent="0.2">
      <c r="A1384" t="s">
        <v>2306</v>
      </c>
      <c r="B1384">
        <v>-3.1143409279999998</v>
      </c>
      <c r="C1384">
        <v>9.5331669409999993</v>
      </c>
      <c r="D1384" t="s">
        <v>2307</v>
      </c>
      <c r="E1384" s="3">
        <v>0.77475398799999995</v>
      </c>
      <c r="F1384" s="3">
        <v>2.036913395</v>
      </c>
      <c r="G1384">
        <v>0.8</v>
      </c>
      <c r="H1384" t="b">
        <f>IF(E1384&lt;(-3.0150046),TRUE())</f>
        <v>0</v>
      </c>
      <c r="I1384" s="2" t="b">
        <f>IF(F1384&gt;(-1.170219),TRUE())</f>
        <v>1</v>
      </c>
      <c r="J1384" s="1" t="b">
        <f>AND(H1384,I1384)</f>
        <v>0</v>
      </c>
      <c r="K1384" t="b">
        <f>IF(E1384&lt;(-5.1066959),TRUE())</f>
        <v>0</v>
      </c>
      <c r="L1384" s="1" t="b">
        <f>AND(I1384,K1384)</f>
        <v>0</v>
      </c>
      <c r="M1384">
        <f>(E1384 - (-3.0150046))^2</f>
        <v>14.362270155319756</v>
      </c>
      <c r="N1384" t="b">
        <f>IF(M1384&lt;(2.09169133),TRUE())</f>
        <v>0</v>
      </c>
      <c r="O1384" s="1" t="b">
        <f>AND(I1384,N1384)</f>
        <v>0</v>
      </c>
    </row>
    <row r="1385" spans="1:15" x14ac:dyDescent="0.2">
      <c r="A1385" t="s">
        <v>1442</v>
      </c>
      <c r="B1385">
        <v>-6.1472441030000002</v>
      </c>
      <c r="C1385">
        <v>-1.017507637</v>
      </c>
      <c r="D1385" t="s">
        <v>1443</v>
      </c>
      <c r="E1385" s="3">
        <v>0.77711778899999995</v>
      </c>
      <c r="F1385" s="3">
        <v>2.108139038</v>
      </c>
      <c r="G1385">
        <v>0.9</v>
      </c>
      <c r="H1385" t="b">
        <f>IF(E1385&lt;(-3.0150046),TRUE())</f>
        <v>0</v>
      </c>
      <c r="I1385" s="2" t="b">
        <f>IF(F1385&gt;(-1.170219),TRUE())</f>
        <v>1</v>
      </c>
      <c r="J1385" s="1" t="b">
        <f>AND(H1385,I1385)</f>
        <v>0</v>
      </c>
      <c r="K1385" t="b">
        <f>IF(E1385&lt;(-5.1066959),TRUE())</f>
        <v>0</v>
      </c>
      <c r="L1385" s="1" t="b">
        <f>AND(I1385,K1385)</f>
        <v>0</v>
      </c>
      <c r="M1385">
        <f>(E1385 - (-3.0150046))^2</f>
        <v>14.38019221315507</v>
      </c>
      <c r="N1385" t="b">
        <f>IF(M1385&lt;(2.09169133),TRUE())</f>
        <v>0</v>
      </c>
      <c r="O1385" s="1" t="b">
        <f>AND(I1385,N1385)</f>
        <v>0</v>
      </c>
    </row>
    <row r="1386" spans="1:15" x14ac:dyDescent="0.2">
      <c r="A1386" t="s">
        <v>2046</v>
      </c>
      <c r="B1386">
        <v>-5.1832077050000001</v>
      </c>
      <c r="C1386">
        <v>1.178979255</v>
      </c>
      <c r="D1386" t="s">
        <v>2047</v>
      </c>
      <c r="E1386" s="3">
        <v>0.77832108700000002</v>
      </c>
      <c r="F1386" s="3">
        <v>-1.8886827230000001</v>
      </c>
      <c r="G1386">
        <v>0.8</v>
      </c>
      <c r="H1386" t="b">
        <f>IF(E1386&lt;(-3.0150046),TRUE())</f>
        <v>0</v>
      </c>
      <c r="I1386" s="2" t="b">
        <f>IF(F1386&gt;(-1.170219),TRUE())</f>
        <v>0</v>
      </c>
      <c r="J1386" s="1" t="b">
        <f>AND(H1386,I1386)</f>
        <v>0</v>
      </c>
      <c r="K1386" t="b">
        <f>IF(E1386&lt;(-5.1066959),TRUE())</f>
        <v>0</v>
      </c>
      <c r="L1386" s="1" t="b">
        <f>AND(I1386,K1386)</f>
        <v>0</v>
      </c>
      <c r="M1386">
        <f>(E1386 - (-3.0150046))^2</f>
        <v>14.389319767654024</v>
      </c>
      <c r="N1386" t="b">
        <f>IF(M1386&lt;(2.09169133),TRUE())</f>
        <v>0</v>
      </c>
      <c r="O1386" s="1" t="b">
        <f>AND(I1386,N1386)</f>
        <v>0</v>
      </c>
    </row>
    <row r="1387" spans="1:15" x14ac:dyDescent="0.2">
      <c r="A1387" t="s">
        <v>3056</v>
      </c>
      <c r="B1387">
        <v>-9.1926515789999996</v>
      </c>
      <c r="C1387">
        <v>2.2595175410000001</v>
      </c>
      <c r="D1387" t="s">
        <v>3057</v>
      </c>
      <c r="E1387" s="3">
        <v>0.778669536</v>
      </c>
      <c r="F1387" s="3">
        <v>-1.204201579</v>
      </c>
      <c r="G1387">
        <v>0.9</v>
      </c>
      <c r="H1387" t="b">
        <f>IF(E1387&lt;(-3.0150046),TRUE())</f>
        <v>0</v>
      </c>
      <c r="I1387" s="2" t="b">
        <f>IF(F1387&gt;(-1.170219),TRUE())</f>
        <v>0</v>
      </c>
      <c r="J1387" s="1" t="b">
        <f>AND(H1387,I1387)</f>
        <v>0</v>
      </c>
      <c r="K1387" t="b">
        <f>IF(E1387&lt;(-5.1066959),TRUE())</f>
        <v>0</v>
      </c>
      <c r="L1387" s="1" t="b">
        <f>AND(I1387,K1387)</f>
        <v>0</v>
      </c>
      <c r="M1387">
        <f>(E1387 - (-3.0150046))^2</f>
        <v>14.391963450155346</v>
      </c>
      <c r="N1387" t="b">
        <f>IF(M1387&lt;(2.09169133),TRUE())</f>
        <v>0</v>
      </c>
      <c r="O1387" s="1" t="b">
        <f>AND(I1387,N1387)</f>
        <v>0</v>
      </c>
    </row>
    <row r="1388" spans="1:15" x14ac:dyDescent="0.2">
      <c r="A1388" t="s">
        <v>1317</v>
      </c>
      <c r="B1388">
        <v>-11.66106145</v>
      </c>
      <c r="C1388">
        <v>2.0201007849999999</v>
      </c>
      <c r="D1388" t="s">
        <v>1318</v>
      </c>
      <c r="E1388" s="3">
        <v>0.785772264</v>
      </c>
      <c r="F1388" s="3">
        <v>3.4508709909999999</v>
      </c>
      <c r="G1388">
        <v>0.3</v>
      </c>
      <c r="H1388" t="b">
        <f>IF(E1388&lt;(-3.0150046),TRUE())</f>
        <v>0</v>
      </c>
      <c r="I1388" s="2" t="b">
        <f>IF(F1388&gt;(-1.170219),TRUE())</f>
        <v>1</v>
      </c>
      <c r="J1388" s="1" t="b">
        <f>AND(H1388,I1388)</f>
        <v>0</v>
      </c>
      <c r="K1388" t="b">
        <f>IF(E1388&lt;(-5.1066959),TRUE())</f>
        <v>0</v>
      </c>
      <c r="L1388" s="1" t="b">
        <f>AND(I1388,K1388)</f>
        <v>0</v>
      </c>
      <c r="M1388">
        <f>(E1388 - (-3.0150046))^2</f>
        <v>14.445904769917677</v>
      </c>
      <c r="N1388" t="b">
        <f>IF(M1388&lt;(2.09169133),TRUE())</f>
        <v>0</v>
      </c>
      <c r="O1388" s="1" t="b">
        <f>AND(I1388,N1388)</f>
        <v>0</v>
      </c>
    </row>
    <row r="1389" spans="1:15" x14ac:dyDescent="0.2">
      <c r="A1389" t="s">
        <v>933</v>
      </c>
      <c r="B1389">
        <v>-4.1383587899999998</v>
      </c>
      <c r="C1389">
        <v>0.23199048999999999</v>
      </c>
      <c r="D1389" t="s">
        <v>152</v>
      </c>
      <c r="E1389" s="3">
        <v>0.78771966699999996</v>
      </c>
      <c r="F1389" s="3">
        <v>0.360727191</v>
      </c>
      <c r="G1389">
        <v>0.7</v>
      </c>
      <c r="H1389" t="b">
        <f>IF(E1389&lt;(-3.0150046),TRUE())</f>
        <v>0</v>
      </c>
      <c r="I1389" s="2" t="b">
        <f>IF(F1389&gt;(-1.170219),TRUE())</f>
        <v>1</v>
      </c>
      <c r="J1389" s="1" t="b">
        <f>AND(H1389,I1389)</f>
        <v>0</v>
      </c>
      <c r="K1389" t="b">
        <f>IF(E1389&lt;(-5.1066959),TRUE())</f>
        <v>0</v>
      </c>
      <c r="L1389" s="1" t="b">
        <f>AND(I1389,K1389)</f>
        <v>0</v>
      </c>
      <c r="M1389">
        <f>(E1389 - (-3.0150046))^2</f>
        <v>14.460711850830689</v>
      </c>
      <c r="N1389" t="b">
        <f>IF(M1389&lt;(2.09169133),TRUE())</f>
        <v>0</v>
      </c>
      <c r="O1389" s="1" t="b">
        <f>AND(I1389,N1389)</f>
        <v>0</v>
      </c>
    </row>
    <row r="1390" spans="1:15" x14ac:dyDescent="0.2">
      <c r="A1390" t="s">
        <v>1775</v>
      </c>
      <c r="B1390">
        <v>-6.5749817699999999</v>
      </c>
      <c r="C1390">
        <v>1.707298287</v>
      </c>
      <c r="D1390" t="s">
        <v>1776</v>
      </c>
      <c r="E1390" s="3">
        <v>0.79491227900000005</v>
      </c>
      <c r="F1390" s="3">
        <v>1.8482300039999999</v>
      </c>
      <c r="G1390">
        <v>0.6</v>
      </c>
      <c r="H1390" t="b">
        <f>IF(E1390&lt;(-3.0150046),TRUE())</f>
        <v>0</v>
      </c>
      <c r="I1390" s="2" t="b">
        <f>IF(F1390&gt;(-1.170219),TRUE())</f>
        <v>1</v>
      </c>
      <c r="J1390" s="1" t="b">
        <f>AND(H1390,I1390)</f>
        <v>0</v>
      </c>
      <c r="K1390" t="b">
        <f>IF(E1390&lt;(-5.1066959),TRUE())</f>
        <v>0</v>
      </c>
      <c r="L1390" s="1" t="b">
        <f>AND(I1390,K1390)</f>
        <v>0</v>
      </c>
      <c r="M1390">
        <f>(E1390 - (-3.0150046))^2</f>
        <v>14.515466624889102</v>
      </c>
      <c r="N1390" t="b">
        <f>IF(M1390&lt;(2.09169133),TRUE())</f>
        <v>0</v>
      </c>
      <c r="O1390" s="1" t="b">
        <f>AND(I1390,N1390)</f>
        <v>0</v>
      </c>
    </row>
    <row r="1391" spans="1:15" x14ac:dyDescent="0.2">
      <c r="A1391" t="s">
        <v>1629</v>
      </c>
      <c r="B1391">
        <v>-4.762464831</v>
      </c>
      <c r="C1391">
        <v>1.210325001</v>
      </c>
      <c r="D1391" t="s">
        <v>1630</v>
      </c>
      <c r="E1391" s="3">
        <v>0.80604165800000005</v>
      </c>
      <c r="F1391" s="3">
        <v>0.26833725000000003</v>
      </c>
      <c r="G1391">
        <v>0.9</v>
      </c>
      <c r="H1391" t="b">
        <f>IF(E1391&lt;(-3.0150046),TRUE())</f>
        <v>0</v>
      </c>
      <c r="I1391" s="2" t="b">
        <f>IF(F1391&gt;(-1.170219),TRUE())</f>
        <v>1</v>
      </c>
      <c r="J1391" s="1" t="b">
        <f>AND(H1391,I1391)</f>
        <v>0</v>
      </c>
      <c r="K1391" t="b">
        <f>IF(E1391&lt;(-5.1066959),TRUE())</f>
        <v>0</v>
      </c>
      <c r="L1391" s="1" t="b">
        <f>AND(I1391,K1391)</f>
        <v>0</v>
      </c>
      <c r="M1391">
        <f>(E1391 - (-3.0150046))^2</f>
        <v>14.600394505775803</v>
      </c>
      <c r="N1391" t="b">
        <f>IF(M1391&lt;(2.09169133),TRUE())</f>
        <v>0</v>
      </c>
      <c r="O1391" s="1" t="b">
        <f>AND(I1391,N1391)</f>
        <v>0</v>
      </c>
    </row>
    <row r="1392" spans="1:15" x14ac:dyDescent="0.2">
      <c r="A1392" t="s">
        <v>322</v>
      </c>
      <c r="B1392">
        <v>-17.17108563</v>
      </c>
      <c r="C1392">
        <v>0.57653041999999999</v>
      </c>
      <c r="D1392" t="s">
        <v>323</v>
      </c>
      <c r="E1392" s="3">
        <v>0.80692404500000003</v>
      </c>
      <c r="F1392" s="3">
        <v>-2.229172707</v>
      </c>
      <c r="G1392">
        <v>0.4</v>
      </c>
      <c r="H1392" t="b">
        <f>IF(E1392&lt;(-3.0150046),TRUE())</f>
        <v>0</v>
      </c>
      <c r="I1392" s="2" t="b">
        <f>IF(F1392&gt;(-1.170219),TRUE())</f>
        <v>0</v>
      </c>
      <c r="J1392" s="1" t="b">
        <f>AND(H1392,I1392)</f>
        <v>0</v>
      </c>
      <c r="K1392" t="b">
        <f>IF(E1392&lt;(-5.1066959),TRUE())</f>
        <v>0</v>
      </c>
      <c r="L1392" s="1" t="b">
        <f>AND(I1392,K1392)</f>
        <v>0</v>
      </c>
      <c r="M1392">
        <f>(E1392 - (-3.0150046))^2</f>
        <v>14.607138567471539</v>
      </c>
      <c r="N1392" t="b">
        <f>IF(M1392&lt;(2.09169133),TRUE())</f>
        <v>0</v>
      </c>
      <c r="O1392" s="1" t="b">
        <f>AND(I1392,N1392)</f>
        <v>0</v>
      </c>
    </row>
    <row r="1393" spans="1:15" x14ac:dyDescent="0.2">
      <c r="A1393" t="s">
        <v>1797</v>
      </c>
      <c r="B1393">
        <v>-7.4249315720000002</v>
      </c>
      <c r="C1393">
        <v>7.577511865</v>
      </c>
      <c r="D1393" t="s">
        <v>1798</v>
      </c>
      <c r="E1393" s="3">
        <v>0.81620484599999998</v>
      </c>
      <c r="F1393" s="3">
        <v>-1.9762130979999999</v>
      </c>
      <c r="G1393">
        <v>0.8</v>
      </c>
      <c r="H1393" t="b">
        <f>IF(E1393&lt;(-3.0150046),TRUE())</f>
        <v>0</v>
      </c>
      <c r="I1393" s="2" t="b">
        <f>IF(F1393&gt;(-1.170219),TRUE())</f>
        <v>0</v>
      </c>
      <c r="J1393" s="1" t="b">
        <f>AND(H1393,I1393)</f>
        <v>0</v>
      </c>
      <c r="K1393" t="b">
        <f>IF(E1393&lt;(-5.1066959),TRUE())</f>
        <v>0</v>
      </c>
      <c r="L1393" s="1" t="b">
        <f>AND(I1393,K1393)</f>
        <v>0</v>
      </c>
      <c r="M1393">
        <f>(E1393 - (-3.0150046))^2</f>
        <v>14.678165819119625</v>
      </c>
      <c r="N1393" t="b">
        <f>IF(M1393&lt;(2.09169133),TRUE())</f>
        <v>0</v>
      </c>
      <c r="O1393" s="1" t="b">
        <f>AND(I1393,N1393)</f>
        <v>0</v>
      </c>
    </row>
    <row r="1394" spans="1:15" x14ac:dyDescent="0.2">
      <c r="A1394" t="s">
        <v>2117</v>
      </c>
      <c r="B1394">
        <v>-3.124393548</v>
      </c>
      <c r="C1394">
        <v>5.7864394289999996</v>
      </c>
      <c r="D1394" t="s">
        <v>2118</v>
      </c>
      <c r="E1394" s="3">
        <v>0.82612961500000004</v>
      </c>
      <c r="F1394" s="3">
        <v>-1.7789686920000001</v>
      </c>
      <c r="G1394">
        <v>0.8</v>
      </c>
      <c r="H1394" t="b">
        <f>IF(E1394&lt;(-3.0150046),TRUE())</f>
        <v>0</v>
      </c>
      <c r="I1394" s="2" t="b">
        <f>IF(F1394&gt;(-1.170219),TRUE())</f>
        <v>0</v>
      </c>
      <c r="J1394" s="1" t="b">
        <f>AND(H1394,I1394)</f>
        <v>0</v>
      </c>
      <c r="K1394" t="b">
        <f>IF(E1394&lt;(-5.1066959),TRUE())</f>
        <v>0</v>
      </c>
      <c r="L1394" s="1" t="b">
        <f>AND(I1394,K1394)</f>
        <v>0</v>
      </c>
      <c r="M1394">
        <f>(E1394 - (-3.0150046))^2</f>
        <v>14.754312057643668</v>
      </c>
      <c r="N1394" t="b">
        <f>IF(M1394&lt;(2.09169133),TRUE())</f>
        <v>0</v>
      </c>
      <c r="O1394" s="1" t="b">
        <f>AND(I1394,N1394)</f>
        <v>0</v>
      </c>
    </row>
    <row r="1395" spans="1:15" x14ac:dyDescent="0.2">
      <c r="A1395" t="s">
        <v>2256</v>
      </c>
      <c r="B1395">
        <v>-6.3371616079999997</v>
      </c>
      <c r="C1395">
        <v>9.623748548</v>
      </c>
      <c r="D1395" t="s">
        <v>2256</v>
      </c>
      <c r="E1395" s="3">
        <v>0.83007961500000005</v>
      </c>
      <c r="F1395" s="3">
        <v>0.88625687399999997</v>
      </c>
      <c r="G1395">
        <v>1</v>
      </c>
      <c r="H1395" t="b">
        <f>IF(E1395&lt;(-3.0150046),TRUE())</f>
        <v>0</v>
      </c>
      <c r="I1395" s="2" t="b">
        <f>IF(F1395&gt;(-1.170219),TRUE())</f>
        <v>1</v>
      </c>
      <c r="J1395" s="1" t="b">
        <f>AND(H1395,I1395)</f>
        <v>0</v>
      </c>
      <c r="K1395" t="b">
        <f>IF(E1395&lt;(-5.1066959),TRUE())</f>
        <v>0</v>
      </c>
      <c r="L1395" s="1" t="b">
        <f>AND(I1395,K1395)</f>
        <v>0</v>
      </c>
      <c r="M1395">
        <f>(E1395 - (-3.0150046))^2</f>
        <v>14.784672620442166</v>
      </c>
      <c r="N1395" t="b">
        <f>IF(M1395&lt;(2.09169133),TRUE())</f>
        <v>0</v>
      </c>
      <c r="O1395" s="1" t="b">
        <f>AND(I1395,N1395)</f>
        <v>0</v>
      </c>
    </row>
    <row r="1396" spans="1:15" x14ac:dyDescent="0.2">
      <c r="A1396" t="s">
        <v>673</v>
      </c>
      <c r="B1396">
        <v>-5.7452699809999999</v>
      </c>
      <c r="C1396">
        <v>2.2063467339999998</v>
      </c>
      <c r="D1396" t="s">
        <v>674</v>
      </c>
      <c r="E1396" s="3">
        <v>0.837937653</v>
      </c>
      <c r="F1396" s="3">
        <v>2.5397317410000002</v>
      </c>
      <c r="G1396">
        <v>0.6</v>
      </c>
      <c r="H1396" t="b">
        <f>IF(E1396&lt;(-3.0150046),TRUE())</f>
        <v>0</v>
      </c>
      <c r="I1396" s="2" t="b">
        <f>IF(F1396&gt;(-1.170219),TRUE())</f>
        <v>1</v>
      </c>
      <c r="J1396" s="1" t="b">
        <f>AND(H1396,I1396)</f>
        <v>0</v>
      </c>
      <c r="K1396" t="b">
        <f>IF(E1396&lt;(-5.1066959),TRUE())</f>
        <v>0</v>
      </c>
      <c r="L1396" s="1" t="b">
        <f>AND(I1396,K1396)</f>
        <v>0</v>
      </c>
      <c r="M1396">
        <f>(E1396 - (-3.0150046))^2</f>
        <v>14.845164004952718</v>
      </c>
      <c r="N1396" t="b">
        <f>IF(M1396&lt;(2.09169133),TRUE())</f>
        <v>0</v>
      </c>
      <c r="O1396" s="1" t="b">
        <f>AND(I1396,N1396)</f>
        <v>0</v>
      </c>
    </row>
    <row r="1397" spans="1:15" x14ac:dyDescent="0.2">
      <c r="A1397" t="s">
        <v>824</v>
      </c>
      <c r="B1397">
        <v>-10.004335149999999</v>
      </c>
      <c r="C1397">
        <v>1.48694956</v>
      </c>
      <c r="D1397" t="s">
        <v>825</v>
      </c>
      <c r="E1397" s="3">
        <v>0.83842247700000005</v>
      </c>
      <c r="F1397" s="3">
        <v>-3.2230272289999999</v>
      </c>
      <c r="G1397">
        <v>0.9</v>
      </c>
      <c r="H1397" t="b">
        <f>IF(E1397&lt;(-3.0150046),TRUE())</f>
        <v>0</v>
      </c>
      <c r="I1397" s="2" t="b">
        <f>IF(F1397&gt;(-1.170219),TRUE())</f>
        <v>0</v>
      </c>
      <c r="J1397" s="1" t="b">
        <f>AND(H1397,I1397)</f>
        <v>0</v>
      </c>
      <c r="K1397" t="b">
        <f>IF(E1397&lt;(-5.1066959),TRUE())</f>
        <v>0</v>
      </c>
      <c r="L1397" s="1" t="b">
        <f>AND(I1397,K1397)</f>
        <v>0</v>
      </c>
      <c r="M1397">
        <f>(E1397 - (-3.0150046))^2</f>
        <v>14.848900237756764</v>
      </c>
      <c r="N1397" t="b">
        <f>IF(M1397&lt;(2.09169133),TRUE())</f>
        <v>0</v>
      </c>
      <c r="O1397" s="1" t="b">
        <f>AND(I1397,N1397)</f>
        <v>0</v>
      </c>
    </row>
    <row r="1398" spans="1:15" x14ac:dyDescent="0.2">
      <c r="A1398" t="s">
        <v>2202</v>
      </c>
      <c r="B1398">
        <v>-9.8076429950000001</v>
      </c>
      <c r="C1398">
        <v>1.6155219270000001</v>
      </c>
      <c r="D1398" t="s">
        <v>2203</v>
      </c>
      <c r="E1398" s="3">
        <v>0.85103768099999999</v>
      </c>
      <c r="F1398" s="3">
        <v>-4.9447655680000002</v>
      </c>
      <c r="G1398">
        <v>0.7</v>
      </c>
      <c r="H1398" t="b">
        <f>IF(E1398&lt;(-3.0150046),TRUE())</f>
        <v>0</v>
      </c>
      <c r="I1398" s="2" t="b">
        <f>IF(F1398&gt;(-1.170219),TRUE())</f>
        <v>0</v>
      </c>
      <c r="J1398" s="1" t="b">
        <f>AND(H1398,I1398)</f>
        <v>0</v>
      </c>
      <c r="K1398" t="b">
        <f>IF(E1398&lt;(-5.1066959),TRUE())</f>
        <v>0</v>
      </c>
      <c r="L1398" s="1" t="b">
        <f>AND(I1398,K1398)</f>
        <v>0</v>
      </c>
      <c r="M1398">
        <f>(E1398 - (-3.0150046))^2</f>
        <v>14.946282918479685</v>
      </c>
      <c r="N1398" t="b">
        <f>IF(M1398&lt;(2.09169133),TRUE())</f>
        <v>0</v>
      </c>
      <c r="O1398" s="1" t="b">
        <f>AND(I1398,N1398)</f>
        <v>0</v>
      </c>
    </row>
    <row r="1399" spans="1:15" x14ac:dyDescent="0.2">
      <c r="A1399" t="s">
        <v>2363</v>
      </c>
      <c r="B1399">
        <v>-15.87092022</v>
      </c>
      <c r="C1399">
        <v>0.94694976200000003</v>
      </c>
      <c r="D1399" t="s">
        <v>2363</v>
      </c>
      <c r="E1399" s="3">
        <v>0.85732513700000001</v>
      </c>
      <c r="F1399" s="3">
        <v>2.2287609580000001</v>
      </c>
      <c r="G1399">
        <v>1</v>
      </c>
      <c r="H1399" t="b">
        <f>IF(E1399&lt;(-3.0150046),TRUE())</f>
        <v>0</v>
      </c>
      <c r="I1399" s="2" t="b">
        <f>IF(F1399&gt;(-1.170219),TRUE())</f>
        <v>1</v>
      </c>
      <c r="J1399" s="1" t="b">
        <f>AND(H1399,I1399)</f>
        <v>0</v>
      </c>
      <c r="K1399" t="b">
        <f>IF(E1399&lt;(-5.1066959),TRUE())</f>
        <v>0</v>
      </c>
      <c r="L1399" s="1" t="b">
        <f>AND(I1399,K1399)</f>
        <v>0</v>
      </c>
      <c r="M1399">
        <f>(E1399 - (-3.0150046))^2</f>
        <v>14.994937592054491</v>
      </c>
      <c r="N1399" t="b">
        <f>IF(M1399&lt;(2.09169133),TRUE())</f>
        <v>0</v>
      </c>
      <c r="O1399" s="1" t="b">
        <f>AND(I1399,N1399)</f>
        <v>0</v>
      </c>
    </row>
    <row r="1400" spans="1:15" x14ac:dyDescent="0.2">
      <c r="A1400" t="s">
        <v>2869</v>
      </c>
      <c r="B1400">
        <v>-4.5096643260000002</v>
      </c>
      <c r="C1400">
        <v>0.199421971</v>
      </c>
      <c r="D1400" t="s">
        <v>2870</v>
      </c>
      <c r="E1400" s="3">
        <v>0.85926085699999999</v>
      </c>
      <c r="F1400" s="3">
        <v>2.01645422</v>
      </c>
      <c r="G1400">
        <v>0.3</v>
      </c>
      <c r="H1400" t="b">
        <f>IF(E1400&lt;(-3.0150046),TRUE())</f>
        <v>0</v>
      </c>
      <c r="I1400" s="2" t="b">
        <f>IF(F1400&gt;(-1.170219),TRUE())</f>
        <v>1</v>
      </c>
      <c r="J1400" s="1" t="b">
        <f>AND(H1400,I1400)</f>
        <v>0</v>
      </c>
      <c r="K1400" t="b">
        <f>IF(E1400&lt;(-5.1066959),TRUE())</f>
        <v>0</v>
      </c>
      <c r="L1400" s="1" t="b">
        <f>AND(I1400,K1400)</f>
        <v>0</v>
      </c>
      <c r="M1400">
        <f>(E1400 - (-3.0150046))^2</f>
        <v>15.009932831303418</v>
      </c>
      <c r="N1400" t="b">
        <f>IF(M1400&lt;(2.09169133),TRUE())</f>
        <v>0</v>
      </c>
      <c r="O1400" s="1" t="b">
        <f>AND(I1400,N1400)</f>
        <v>0</v>
      </c>
    </row>
    <row r="1401" spans="1:15" x14ac:dyDescent="0.2">
      <c r="A1401" t="s">
        <v>1137</v>
      </c>
      <c r="B1401">
        <v>-5.7349920320000001</v>
      </c>
      <c r="C1401">
        <v>0.96743805100000002</v>
      </c>
      <c r="D1401" t="s">
        <v>1138</v>
      </c>
      <c r="E1401" s="3">
        <v>0.86729973599999999</v>
      </c>
      <c r="F1401" s="3">
        <v>2.1082808970000002</v>
      </c>
      <c r="G1401">
        <v>0.6</v>
      </c>
      <c r="H1401" t="b">
        <f>IF(E1401&lt;(-3.0150046),TRUE())</f>
        <v>0</v>
      </c>
      <c r="I1401" s="2" t="b">
        <f>IF(F1401&gt;(-1.170219),TRUE())</f>
        <v>1</v>
      </c>
      <c r="J1401" s="1" t="b">
        <f>AND(H1401,I1401)</f>
        <v>0</v>
      </c>
      <c r="K1401" t="b">
        <f>IF(E1401&lt;(-5.1066959),TRUE())</f>
        <v>0</v>
      </c>
      <c r="L1401" s="1" t="b">
        <f>AND(I1401,K1401)</f>
        <v>0</v>
      </c>
      <c r="M1401">
        <f>(E1401 - (-3.0150046))^2</f>
        <v>15.072286957324403</v>
      </c>
      <c r="N1401" t="b">
        <f>IF(M1401&lt;(2.09169133),TRUE())</f>
        <v>0</v>
      </c>
      <c r="O1401" s="1" t="b">
        <f>AND(I1401,N1401)</f>
        <v>0</v>
      </c>
    </row>
    <row r="1402" spans="1:15" x14ac:dyDescent="0.2">
      <c r="A1402" t="s">
        <v>2371</v>
      </c>
      <c r="B1402">
        <v>-3.414646378</v>
      </c>
      <c r="C1402">
        <v>6.4397049639999997</v>
      </c>
      <c r="D1402" t="s">
        <v>2372</v>
      </c>
      <c r="E1402" s="3">
        <v>0.88764768800000005</v>
      </c>
      <c r="F1402" s="3">
        <v>1.138698816</v>
      </c>
      <c r="G1402">
        <v>0.8</v>
      </c>
      <c r="H1402" t="b">
        <f>IF(E1402&lt;(-3.0150046),TRUE())</f>
        <v>0</v>
      </c>
      <c r="I1402" s="2" t="b">
        <f>IF(F1402&gt;(-1.170219),TRUE())</f>
        <v>1</v>
      </c>
      <c r="J1402" s="1" t="b">
        <f>AND(H1402,I1402)</f>
        <v>0</v>
      </c>
      <c r="K1402" t="b">
        <f>IF(E1402&lt;(-5.1066959),TRUE())</f>
        <v>0</v>
      </c>
      <c r="L1402" s="1" t="b">
        <f>AND(I1402,K1402)</f>
        <v>0</v>
      </c>
      <c r="M1402">
        <f>(E1402 - (-3.0150046))^2</f>
        <v>15.230694881031635</v>
      </c>
      <c r="N1402" t="b">
        <f>IF(M1402&lt;(2.09169133),TRUE())</f>
        <v>0</v>
      </c>
      <c r="O1402" s="1" t="b">
        <f>AND(I1402,N1402)</f>
        <v>0</v>
      </c>
    </row>
    <row r="1403" spans="1:15" x14ac:dyDescent="0.2">
      <c r="A1403" t="s">
        <v>512</v>
      </c>
      <c r="B1403">
        <v>-8.6586626629999994</v>
      </c>
      <c r="C1403">
        <v>6.5579944330000002</v>
      </c>
      <c r="D1403" t="s">
        <v>513</v>
      </c>
      <c r="E1403" s="3">
        <v>0.88765078799999997</v>
      </c>
      <c r="F1403" s="3">
        <v>-2.1500707000000001E-2</v>
      </c>
      <c r="G1403">
        <v>0.7</v>
      </c>
      <c r="H1403" t="b">
        <f>IF(E1403&lt;(-3.0150046),TRUE())</f>
        <v>0</v>
      </c>
      <c r="I1403" s="2" t="b">
        <f>IF(F1403&gt;(-1.170219),TRUE())</f>
        <v>1</v>
      </c>
      <c r="J1403" s="1" t="b">
        <f>AND(H1403,I1403)</f>
        <v>0</v>
      </c>
      <c r="K1403" t="b">
        <f>IF(E1403&lt;(-5.1066959),TRUE())</f>
        <v>0</v>
      </c>
      <c r="L1403" s="1" t="b">
        <f>AND(I1403,K1403)</f>
        <v>0</v>
      </c>
      <c r="M1403">
        <f>(E1403 - (-3.0150046))^2</f>
        <v>15.230719077485434</v>
      </c>
      <c r="N1403" t="b">
        <f>IF(M1403&lt;(2.09169133),TRUE())</f>
        <v>0</v>
      </c>
      <c r="O1403" s="1" t="b">
        <f>AND(I1403,N1403)</f>
        <v>0</v>
      </c>
    </row>
    <row r="1404" spans="1:15" x14ac:dyDescent="0.2">
      <c r="A1404" t="s">
        <v>2462</v>
      </c>
      <c r="B1404">
        <v>-4.2887049929999996</v>
      </c>
      <c r="C1404">
        <v>3.5005333369999998</v>
      </c>
      <c r="D1404" t="s">
        <v>2463</v>
      </c>
      <c r="E1404" s="3">
        <v>0.894023597</v>
      </c>
      <c r="F1404" s="3">
        <v>1.7866889239999999</v>
      </c>
      <c r="G1404">
        <v>0.8</v>
      </c>
      <c r="H1404" t="b">
        <f>IF(E1404&lt;(-3.0150046),TRUE())</f>
        <v>0</v>
      </c>
      <c r="I1404" s="2" t="b">
        <f>IF(F1404&gt;(-1.170219),TRUE())</f>
        <v>1</v>
      </c>
      <c r="J1404" s="1" t="b">
        <f>AND(H1404,I1404)</f>
        <v>0</v>
      </c>
      <c r="K1404" t="b">
        <f>IF(E1404&lt;(-5.1066959),TRUE())</f>
        <v>0</v>
      </c>
      <c r="L1404" s="1" t="b">
        <f>AND(I1404,K1404)</f>
        <v>0</v>
      </c>
      <c r="M1404">
        <f>(E1404 - (-3.0150046))^2</f>
        <v>15.280501444941072</v>
      </c>
      <c r="N1404" t="b">
        <f>IF(M1404&lt;(2.09169133),TRUE())</f>
        <v>0</v>
      </c>
      <c r="O1404" s="1" t="b">
        <f>AND(I1404,N1404)</f>
        <v>0</v>
      </c>
    </row>
    <row r="1405" spans="1:15" x14ac:dyDescent="0.2">
      <c r="A1405" t="s">
        <v>2703</v>
      </c>
      <c r="B1405">
        <v>-8.679451748</v>
      </c>
      <c r="C1405">
        <v>-0.92010552199999995</v>
      </c>
      <c r="D1405" t="s">
        <v>2703</v>
      </c>
      <c r="E1405" s="3">
        <v>0.896247923</v>
      </c>
      <c r="F1405" s="3">
        <v>3.2593746189999999</v>
      </c>
      <c r="G1405">
        <v>1</v>
      </c>
      <c r="H1405" t="b">
        <f>IF(E1405&lt;(-3.0150046),TRUE())</f>
        <v>0</v>
      </c>
      <c r="I1405" s="2" t="b">
        <f>IF(F1405&gt;(-1.170219),TRUE())</f>
        <v>1</v>
      </c>
      <c r="J1405" s="1" t="b">
        <f>AND(H1405,I1405)</f>
        <v>0</v>
      </c>
      <c r="K1405" t="b">
        <f>IF(E1405&lt;(-5.1066959),TRUE())</f>
        <v>0</v>
      </c>
      <c r="L1405" s="1" t="b">
        <f>AND(I1405,K1405)</f>
        <v>0</v>
      </c>
      <c r="M1405">
        <f>(E1405 - (-3.0150046))^2</f>
        <v>15.297896298673866</v>
      </c>
      <c r="N1405" t="b">
        <f>IF(M1405&lt;(2.09169133),TRUE())</f>
        <v>0</v>
      </c>
      <c r="O1405" s="1" t="b">
        <f>AND(I1405,N1405)</f>
        <v>0</v>
      </c>
    </row>
    <row r="1406" spans="1:15" x14ac:dyDescent="0.2">
      <c r="A1406" t="s">
        <v>1267</v>
      </c>
      <c r="B1406">
        <v>-9.1751115540000008</v>
      </c>
      <c r="C1406">
        <v>3.1242400689999998</v>
      </c>
      <c r="D1406" t="s">
        <v>1267</v>
      </c>
      <c r="E1406" s="3">
        <v>0.89813894000000005</v>
      </c>
      <c r="F1406" s="3">
        <v>3.7050225729999999</v>
      </c>
      <c r="G1406">
        <v>1</v>
      </c>
      <c r="H1406" t="b">
        <f>IF(E1406&lt;(-3.0150046),TRUE())</f>
        <v>0</v>
      </c>
      <c r="I1406" s="2" t="b">
        <f>IF(F1406&gt;(-1.170219),TRUE())</f>
        <v>1</v>
      </c>
      <c r="J1406" s="1" t="b">
        <f>AND(H1406,I1406)</f>
        <v>0</v>
      </c>
      <c r="K1406" t="b">
        <f>IF(E1406&lt;(-5.1066959),TRUE())</f>
        <v>0</v>
      </c>
      <c r="L1406" s="1" t="b">
        <f>AND(I1406,K1406)</f>
        <v>0</v>
      </c>
      <c r="M1406">
        <f>(E1406 - (-3.0150046))^2</f>
        <v>15.312692364643732</v>
      </c>
      <c r="N1406" t="b">
        <f>IF(M1406&lt;(2.09169133),TRUE())</f>
        <v>0</v>
      </c>
      <c r="O1406" s="1" t="b">
        <f>AND(I1406,N1406)</f>
        <v>0</v>
      </c>
    </row>
    <row r="1407" spans="1:15" x14ac:dyDescent="0.2">
      <c r="A1407" t="s">
        <v>2094</v>
      </c>
      <c r="B1407">
        <v>-7.9296442650000003</v>
      </c>
      <c r="C1407">
        <v>-0.45095379699999999</v>
      </c>
      <c r="D1407" t="s">
        <v>2095</v>
      </c>
      <c r="E1407" s="3">
        <v>0.93299442499999996</v>
      </c>
      <c r="F1407" s="3">
        <v>-3.4522862430000001</v>
      </c>
      <c r="G1407">
        <v>0.6</v>
      </c>
      <c r="H1407" t="b">
        <f>IF(E1407&lt;(-3.0150046),TRUE())</f>
        <v>0</v>
      </c>
      <c r="I1407" s="2" t="b">
        <f>IF(F1407&gt;(-1.170219),TRUE())</f>
        <v>0</v>
      </c>
      <c r="J1407" s="1" t="b">
        <f>AND(H1407,I1407)</f>
        <v>0</v>
      </c>
      <c r="K1407" t="b">
        <f>IF(E1407&lt;(-5.1066959),TRUE())</f>
        <v>0</v>
      </c>
      <c r="L1407" s="1" t="b">
        <f>AND(I1407,K1407)</f>
        <v>0</v>
      </c>
      <c r="M1407">
        <f>(E1407 - (-3.0150046))^2</f>
        <v>15.586696301400952</v>
      </c>
      <c r="N1407" t="b">
        <f>IF(M1407&lt;(2.09169133),TRUE())</f>
        <v>0</v>
      </c>
      <c r="O1407" s="1" t="b">
        <f>AND(I1407,N1407)</f>
        <v>0</v>
      </c>
    </row>
    <row r="1408" spans="1:15" x14ac:dyDescent="0.2">
      <c r="A1408" t="s">
        <v>2690</v>
      </c>
      <c r="B1408">
        <v>-5.5688655259999997</v>
      </c>
      <c r="C1408">
        <v>2.4460921729999998</v>
      </c>
      <c r="D1408" t="s">
        <v>2691</v>
      </c>
      <c r="E1408" s="3">
        <v>0.93965047599999996</v>
      </c>
      <c r="F1408" s="3">
        <v>1.441146016</v>
      </c>
      <c r="G1408">
        <v>0.7</v>
      </c>
      <c r="H1408" t="b">
        <f>IF(E1408&lt;(-3.0150046),TRUE())</f>
        <v>0</v>
      </c>
      <c r="I1408" s="2" t="b">
        <f>IF(F1408&gt;(-1.170219),TRUE())</f>
        <v>1</v>
      </c>
      <c r="J1408" s="1" t="b">
        <f>AND(H1408,I1408)</f>
        <v>0</v>
      </c>
      <c r="K1408" t="b">
        <f>IF(E1408&lt;(-5.1066959),TRUE())</f>
        <v>0</v>
      </c>
      <c r="L1408" s="1" t="b">
        <f>AND(I1408,K1408)</f>
        <v>0</v>
      </c>
      <c r="M1408">
        <f>(E1408 - (-3.0150046))^2</f>
        <v>15.639296770132566</v>
      </c>
      <c r="N1408" t="b">
        <f>IF(M1408&lt;(2.09169133),TRUE())</f>
        <v>0</v>
      </c>
      <c r="O1408" s="1" t="b">
        <f>AND(I1408,N1408)</f>
        <v>0</v>
      </c>
    </row>
    <row r="1409" spans="1:15" x14ac:dyDescent="0.2">
      <c r="A1409" t="s">
        <v>231</v>
      </c>
      <c r="B1409">
        <v>-4.9839273190000002</v>
      </c>
      <c r="C1409">
        <v>-0.93844670500000005</v>
      </c>
      <c r="D1409" t="s">
        <v>232</v>
      </c>
      <c r="E1409" s="3">
        <v>0.943005502</v>
      </c>
      <c r="F1409" s="3">
        <v>-2.2620878219999998</v>
      </c>
      <c r="G1409">
        <v>0.7</v>
      </c>
      <c r="H1409" t="b">
        <f>IF(E1409&lt;(-3.0150046),TRUE())</f>
        <v>0</v>
      </c>
      <c r="I1409" s="2" t="b">
        <f>IF(F1409&gt;(-1.170219),TRUE())</f>
        <v>0</v>
      </c>
      <c r="J1409" s="1" t="b">
        <f>AND(H1409,I1409)</f>
        <v>0</v>
      </c>
      <c r="K1409" t="b">
        <f>IF(E1409&lt;(-5.1066959),TRUE())</f>
        <v>0</v>
      </c>
      <c r="L1409" s="1" t="b">
        <f>AND(I1409,K1409)</f>
        <v>0</v>
      </c>
      <c r="M1409">
        <f>(E1409 - (-3.0150046))^2</f>
        <v>15.665843967534052</v>
      </c>
      <c r="N1409" t="b">
        <f>IF(M1409&lt;(2.09169133),TRUE())</f>
        <v>0</v>
      </c>
      <c r="O1409" s="1" t="b">
        <f>AND(I1409,N1409)</f>
        <v>0</v>
      </c>
    </row>
    <row r="1410" spans="1:15" x14ac:dyDescent="0.2">
      <c r="A1410" t="s">
        <v>406</v>
      </c>
      <c r="B1410">
        <v>-5.0976422880000003</v>
      </c>
      <c r="C1410">
        <v>0.76855314299999999</v>
      </c>
      <c r="D1410" t="s">
        <v>406</v>
      </c>
      <c r="E1410" s="3">
        <v>0.96173542700000003</v>
      </c>
      <c r="F1410" s="3">
        <v>-1.238482356</v>
      </c>
      <c r="G1410">
        <v>1</v>
      </c>
      <c r="H1410" t="b">
        <f>IF(E1410&lt;(-3.0150046),TRUE())</f>
        <v>0</v>
      </c>
      <c r="I1410" s="2" t="b">
        <f>IF(F1410&gt;(-1.170219),TRUE())</f>
        <v>0</v>
      </c>
      <c r="J1410" s="1" t="b">
        <f>AND(H1410,I1410)</f>
        <v>0</v>
      </c>
      <c r="K1410" t="b">
        <f>IF(E1410&lt;(-5.1066959),TRUE())</f>
        <v>0</v>
      </c>
      <c r="L1410" s="1" t="b">
        <f>AND(I1410,K1410)</f>
        <v>0</v>
      </c>
      <c r="M1410">
        <f>(E1410 - (-3.0150046))^2</f>
        <v>15.81446124234396</v>
      </c>
      <c r="N1410" t="b">
        <f>IF(M1410&lt;(2.09169133),TRUE())</f>
        <v>0</v>
      </c>
      <c r="O1410" s="1" t="b">
        <f>AND(I1410,N1410)</f>
        <v>0</v>
      </c>
    </row>
    <row r="1411" spans="1:15" x14ac:dyDescent="0.2">
      <c r="A1411" t="s">
        <v>2670</v>
      </c>
      <c r="B1411">
        <v>-10.329927659999999</v>
      </c>
      <c r="C1411">
        <v>2.2961580530000001</v>
      </c>
      <c r="D1411" t="s">
        <v>954</v>
      </c>
      <c r="E1411" s="3">
        <v>0.98377436399999996</v>
      </c>
      <c r="F1411" s="3">
        <v>5.2918257710000001</v>
      </c>
      <c r="G1411">
        <v>0.9</v>
      </c>
      <c r="H1411" t="b">
        <f>IF(E1411&lt;(-3.0150046),TRUE())</f>
        <v>0</v>
      </c>
      <c r="I1411" s="2" t="b">
        <f>IF(F1411&gt;(-1.170219),TRUE())</f>
        <v>1</v>
      </c>
      <c r="J1411" s="1" t="b">
        <f>AND(H1411,I1411)</f>
        <v>0</v>
      </c>
      <c r="K1411" t="b">
        <f>IF(E1411&lt;(-5.1066959),TRUE())</f>
        <v>0</v>
      </c>
      <c r="L1411" s="1" t="b">
        <f>AND(I1411,K1411)</f>
        <v>0</v>
      </c>
      <c r="M1411">
        <f>(E1411 - (-3.0150046))^2</f>
        <v>15.990233202928913</v>
      </c>
      <c r="N1411" t="b">
        <f>IF(M1411&lt;(2.09169133),TRUE())</f>
        <v>0</v>
      </c>
      <c r="O1411" s="1" t="b">
        <f>AND(I1411,N1411)</f>
        <v>0</v>
      </c>
    </row>
    <row r="1412" spans="1:15" x14ac:dyDescent="0.2">
      <c r="A1412" t="s">
        <v>1829</v>
      </c>
      <c r="B1412">
        <v>-5.5737752040000004</v>
      </c>
      <c r="C1412">
        <v>4.3575807749999997</v>
      </c>
      <c r="D1412" t="s">
        <v>1830</v>
      </c>
      <c r="E1412" s="3">
        <v>0.99205619099999998</v>
      </c>
      <c r="F1412" s="3">
        <v>-0.82640469100000002</v>
      </c>
      <c r="G1412">
        <v>0.4</v>
      </c>
      <c r="H1412" t="b">
        <f>IF(E1412&lt;(-3.0150046),TRUE())</f>
        <v>0</v>
      </c>
      <c r="I1412" s="2" t="b">
        <f>IF(F1412&gt;(-1.170219),TRUE())</f>
        <v>1</v>
      </c>
      <c r="J1412" s="1" t="b">
        <f>AND(H1412,I1412)</f>
        <v>0</v>
      </c>
      <c r="K1412" t="b">
        <f>IF(E1412&lt;(-5.1066959),TRUE())</f>
        <v>0</v>
      </c>
      <c r="L1412" s="1" t="b">
        <f>AND(I1412,K1412)</f>
        <v>0</v>
      </c>
      <c r="M1412">
        <f>(E1412 - (-3.0150046))^2</f>
        <v>16.056536182769545</v>
      </c>
      <c r="N1412" t="b">
        <f>IF(M1412&lt;(2.09169133),TRUE())</f>
        <v>0</v>
      </c>
      <c r="O1412" s="1" t="b">
        <f>AND(I1412,N1412)</f>
        <v>0</v>
      </c>
    </row>
    <row r="1413" spans="1:15" x14ac:dyDescent="0.2">
      <c r="A1413" t="s">
        <v>1609</v>
      </c>
      <c r="B1413">
        <v>-6.7409799960000001</v>
      </c>
      <c r="C1413">
        <v>-8.3878941999999998E-2</v>
      </c>
      <c r="D1413" t="s">
        <v>1610</v>
      </c>
      <c r="E1413" s="3">
        <v>0.99283510399999997</v>
      </c>
      <c r="F1413" s="3">
        <v>2.6166803839999999</v>
      </c>
      <c r="G1413">
        <v>0.8</v>
      </c>
      <c r="H1413" t="b">
        <f>IF(E1413&lt;(-3.0150046),TRUE())</f>
        <v>0</v>
      </c>
      <c r="I1413" s="2" t="b">
        <f>IF(F1413&gt;(-1.170219),TRUE())</f>
        <v>1</v>
      </c>
      <c r="J1413" s="1" t="b">
        <f>AND(H1413,I1413)</f>
        <v>0</v>
      </c>
      <c r="K1413" t="b">
        <f>IF(E1413&lt;(-5.1066959),TRUE())</f>
        <v>0</v>
      </c>
      <c r="L1413" s="1" t="b">
        <f>AND(I1413,K1413)</f>
        <v>0</v>
      </c>
      <c r="M1413">
        <f>(E1413 - (-3.0150046))^2</f>
        <v>16.062779092958809</v>
      </c>
      <c r="N1413" t="b">
        <f>IF(M1413&lt;(2.09169133),TRUE())</f>
        <v>0</v>
      </c>
      <c r="O1413" s="1" t="b">
        <f>AND(I1413,N1413)</f>
        <v>0</v>
      </c>
    </row>
    <row r="1414" spans="1:15" x14ac:dyDescent="0.2">
      <c r="A1414" t="s">
        <v>311</v>
      </c>
      <c r="B1414">
        <v>-5.2958422409999999</v>
      </c>
      <c r="C1414">
        <v>5.163508567</v>
      </c>
      <c r="D1414" t="s">
        <v>312</v>
      </c>
      <c r="E1414" s="3">
        <v>1.008234262</v>
      </c>
      <c r="F1414" s="3">
        <v>1.875324011</v>
      </c>
      <c r="G1414">
        <v>0.6</v>
      </c>
      <c r="H1414" t="b">
        <f>IF(E1414&lt;(-3.0150046),TRUE())</f>
        <v>0</v>
      </c>
      <c r="I1414" s="2" t="b">
        <f>IF(F1414&gt;(-1.170219),TRUE())</f>
        <v>1</v>
      </c>
      <c r="J1414" s="1" t="b">
        <f>AND(H1414,I1414)</f>
        <v>0</v>
      </c>
      <c r="K1414" t="b">
        <f>IF(E1414&lt;(-5.1066959),TRUE())</f>
        <v>0</v>
      </c>
      <c r="L1414" s="1" t="b">
        <f>AND(I1414,K1414)</f>
        <v>0</v>
      </c>
      <c r="M1414">
        <f>(E1414 - (-3.0150046))^2</f>
        <v>16.186450940707058</v>
      </c>
      <c r="N1414" t="b">
        <f>IF(M1414&lt;(2.09169133),TRUE())</f>
        <v>0</v>
      </c>
      <c r="O1414" s="1" t="b">
        <f>AND(I1414,N1414)</f>
        <v>0</v>
      </c>
    </row>
    <row r="1415" spans="1:15" x14ac:dyDescent="0.2">
      <c r="A1415" t="s">
        <v>188</v>
      </c>
      <c r="B1415">
        <v>-12.97300937</v>
      </c>
      <c r="C1415">
        <v>1.591436436</v>
      </c>
      <c r="D1415" t="s">
        <v>188</v>
      </c>
      <c r="E1415" s="3">
        <v>1.0085935589999999</v>
      </c>
      <c r="F1415" s="3">
        <v>4.471694469</v>
      </c>
      <c r="G1415">
        <v>1</v>
      </c>
      <c r="H1415" t="b">
        <f>IF(E1415&lt;(-3.0150046),TRUE())</f>
        <v>0</v>
      </c>
      <c r="I1415" s="2" t="b">
        <f>IF(F1415&gt;(-1.170219),TRUE())</f>
        <v>1</v>
      </c>
      <c r="J1415" s="1" t="b">
        <f>AND(H1415,I1415)</f>
        <v>0</v>
      </c>
      <c r="K1415" t="b">
        <f>IF(E1415&lt;(-5.1066959),TRUE())</f>
        <v>0</v>
      </c>
      <c r="L1415" s="1" t="b">
        <f>AND(I1415,K1415)</f>
        <v>0</v>
      </c>
      <c r="M1415">
        <f>(E1415 - (-3.0150046))^2</f>
        <v>16.189342145108192</v>
      </c>
      <c r="N1415" t="b">
        <f>IF(M1415&lt;(2.09169133),TRUE())</f>
        <v>0</v>
      </c>
      <c r="O1415" s="1" t="b">
        <f>AND(I1415,N1415)</f>
        <v>0</v>
      </c>
    </row>
    <row r="1416" spans="1:15" x14ac:dyDescent="0.2">
      <c r="A1416" t="s">
        <v>2529</v>
      </c>
      <c r="B1416">
        <v>-3.0244658090000001</v>
      </c>
      <c r="C1416">
        <v>-0.90978434200000002</v>
      </c>
      <c r="D1416" t="s">
        <v>2530</v>
      </c>
      <c r="E1416" s="3">
        <v>1.0114996430000001</v>
      </c>
      <c r="F1416" s="3">
        <v>4.2030844690000002</v>
      </c>
      <c r="G1416">
        <v>0.9</v>
      </c>
      <c r="H1416" t="b">
        <f>IF(E1416&lt;(-3.0150046),TRUE())</f>
        <v>0</v>
      </c>
      <c r="I1416" s="2" t="b">
        <f>IF(F1416&gt;(-1.170219),TRUE())</f>
        <v>1</v>
      </c>
      <c r="J1416" s="1" t="b">
        <f>AND(H1416,I1416)</f>
        <v>0</v>
      </c>
      <c r="K1416" t="b">
        <f>IF(E1416&lt;(-5.1066959),TRUE())</f>
        <v>0</v>
      </c>
      <c r="L1416" s="1" t="b">
        <f>AND(I1416,K1416)</f>
        <v>0</v>
      </c>
      <c r="M1416">
        <f>(E1416 - (-3.0150046))^2</f>
        <v>16.212736418897002</v>
      </c>
      <c r="N1416" t="b">
        <f>IF(M1416&lt;(2.09169133),TRUE())</f>
        <v>0</v>
      </c>
      <c r="O1416" s="1" t="b">
        <f>AND(I1416,N1416)</f>
        <v>0</v>
      </c>
    </row>
    <row r="1417" spans="1:15" x14ac:dyDescent="0.2">
      <c r="A1417" t="s">
        <v>953</v>
      </c>
      <c r="B1417">
        <v>-4.7418197309999996</v>
      </c>
      <c r="C1417">
        <v>7.3524425799999999</v>
      </c>
      <c r="D1417" t="s">
        <v>954</v>
      </c>
      <c r="E1417" s="3">
        <v>1.012690544</v>
      </c>
      <c r="F1417" s="3">
        <v>7.6691884989999997</v>
      </c>
      <c r="G1417">
        <v>0.9</v>
      </c>
      <c r="H1417" t="b">
        <f>IF(E1417&lt;(-3.0150046),TRUE())</f>
        <v>0</v>
      </c>
      <c r="I1417" s="2" t="b">
        <f>IF(F1417&gt;(-1.170219),TRUE())</f>
        <v>1</v>
      </c>
      <c r="J1417" s="1" t="b">
        <f>AND(H1417,I1417)</f>
        <v>0</v>
      </c>
      <c r="K1417" t="b">
        <f>IF(E1417&lt;(-5.1066959),TRUE())</f>
        <v>0</v>
      </c>
      <c r="L1417" s="1" t="b">
        <f>AND(I1417,K1417)</f>
        <v>0</v>
      </c>
      <c r="M1417">
        <f>(E1417 - (-3.0150046))^2</f>
        <v>16.222328173001181</v>
      </c>
      <c r="N1417" t="b">
        <f>IF(M1417&lt;(2.09169133),TRUE())</f>
        <v>0</v>
      </c>
      <c r="O1417" s="1" t="b">
        <f>AND(I1417,N1417)</f>
        <v>0</v>
      </c>
    </row>
    <row r="1418" spans="1:15" x14ac:dyDescent="0.2">
      <c r="A1418" t="s">
        <v>2070</v>
      </c>
      <c r="B1418">
        <v>-11.823352549999999</v>
      </c>
      <c r="C1418">
        <v>10.36398646</v>
      </c>
      <c r="D1418" t="s">
        <v>2071</v>
      </c>
      <c r="E1418" s="3">
        <v>1.014153957</v>
      </c>
      <c r="F1418" s="3">
        <v>3.7046873570000001</v>
      </c>
      <c r="G1418">
        <v>0.9</v>
      </c>
      <c r="H1418" t="b">
        <f>IF(E1418&lt;(-3.0150046),TRUE())</f>
        <v>0</v>
      </c>
      <c r="I1418" s="2" t="b">
        <f>IF(F1418&gt;(-1.170219),TRUE())</f>
        <v>1</v>
      </c>
      <c r="J1418" s="1" t="b">
        <f>AND(H1418,I1418)</f>
        <v>0</v>
      </c>
      <c r="K1418" t="b">
        <f>IF(E1418&lt;(-5.1066959),TRUE())</f>
        <v>0</v>
      </c>
      <c r="L1418" s="1" t="b">
        <f>AND(I1418,K1418)</f>
        <v>0</v>
      </c>
      <c r="M1418">
        <f>(E1418 - (-3.0150046))^2</f>
        <v>16.234118677446325</v>
      </c>
      <c r="N1418" t="b">
        <f>IF(M1418&lt;(2.09169133),TRUE())</f>
        <v>0</v>
      </c>
      <c r="O1418" s="1" t="b">
        <f>AND(I1418,N1418)</f>
        <v>0</v>
      </c>
    </row>
    <row r="1419" spans="1:15" x14ac:dyDescent="0.2">
      <c r="A1419" t="s">
        <v>1819</v>
      </c>
      <c r="B1419">
        <v>-5.0133750279999996</v>
      </c>
      <c r="C1419">
        <v>2.033913868</v>
      </c>
      <c r="D1419" t="s">
        <v>1820</v>
      </c>
      <c r="E1419" s="3">
        <v>1.041425467</v>
      </c>
      <c r="F1419" s="3">
        <v>-0.53993833099999999</v>
      </c>
      <c r="G1419">
        <v>0.7</v>
      </c>
      <c r="H1419" t="b">
        <f>IF(E1419&lt;(-3.0150046),TRUE())</f>
        <v>0</v>
      </c>
      <c r="I1419" s="2" t="b">
        <f>IF(F1419&gt;(-1.170219),TRUE())</f>
        <v>1</v>
      </c>
      <c r="J1419" s="1" t="b">
        <f>AND(H1419,I1419)</f>
        <v>0</v>
      </c>
      <c r="K1419" t="b">
        <f>IF(E1419&lt;(-5.1066959),TRUE())</f>
        <v>0</v>
      </c>
      <c r="L1419" s="1" t="b">
        <f>AND(I1419,K1419)</f>
        <v>0</v>
      </c>
      <c r="M1419">
        <f>(E1419 - (-3.0150046))^2</f>
        <v>16.454624888461623</v>
      </c>
      <c r="N1419" t="b">
        <f>IF(M1419&lt;(2.09169133),TRUE())</f>
        <v>0</v>
      </c>
      <c r="O1419" s="1" t="b">
        <f>AND(I1419,N1419)</f>
        <v>0</v>
      </c>
    </row>
    <row r="1420" spans="1:15" x14ac:dyDescent="0.2">
      <c r="A1420" t="s">
        <v>2647</v>
      </c>
      <c r="B1420">
        <v>-11.11289116</v>
      </c>
      <c r="C1420">
        <v>8.0118714999999993E-2</v>
      </c>
      <c r="D1420" t="s">
        <v>2648</v>
      </c>
      <c r="E1420" s="3">
        <v>1.0526828770000001</v>
      </c>
      <c r="F1420" s="3">
        <v>2.5327832699999999</v>
      </c>
      <c r="G1420">
        <v>0.8</v>
      </c>
      <c r="H1420" t="b">
        <f>IF(E1420&lt;(-3.0150046),TRUE())</f>
        <v>0</v>
      </c>
      <c r="I1420" s="2" t="b">
        <f>IF(F1420&gt;(-1.170219),TRUE())</f>
        <v>1</v>
      </c>
      <c r="J1420" s="1" t="b">
        <f>AND(H1420,I1420)</f>
        <v>0</v>
      </c>
      <c r="K1420" t="b">
        <f>IF(E1420&lt;(-5.1066959),TRUE())</f>
        <v>0</v>
      </c>
      <c r="L1420" s="1" t="b">
        <f>AND(I1420,K1420)</f>
        <v>0</v>
      </c>
      <c r="M1420">
        <f>(E1420 - (-3.0150046))^2</f>
        <v>16.546081410542623</v>
      </c>
      <c r="N1420" t="b">
        <f>IF(M1420&lt;(2.09169133),TRUE())</f>
        <v>0</v>
      </c>
      <c r="O1420" s="1" t="b">
        <f>AND(I1420,N1420)</f>
        <v>0</v>
      </c>
    </row>
    <row r="1421" spans="1:15" x14ac:dyDescent="0.2">
      <c r="A1421" t="s">
        <v>2092</v>
      </c>
      <c r="B1421">
        <v>-3.4514350820000002</v>
      </c>
      <c r="C1421">
        <v>0.26018324999999998</v>
      </c>
      <c r="D1421" t="s">
        <v>2093</v>
      </c>
      <c r="E1421" s="3">
        <v>1.058018208</v>
      </c>
      <c r="F1421" s="3">
        <v>-4.6747919999999997E-3</v>
      </c>
      <c r="G1421">
        <v>0.7</v>
      </c>
      <c r="H1421" t="b">
        <f>IF(E1421&lt;(-3.0150046),TRUE())</f>
        <v>0</v>
      </c>
      <c r="I1421" s="2" t="b">
        <f>IF(F1421&gt;(-1.170219),TRUE())</f>
        <v>1</v>
      </c>
      <c r="J1421" s="1" t="b">
        <f>AND(H1421,I1421)</f>
        <v>0</v>
      </c>
      <c r="K1421" t="b">
        <f>IF(E1421&lt;(-5.1066959),TRUE())</f>
        <v>0</v>
      </c>
      <c r="L1421" s="1" t="b">
        <f>AND(I1421,K1421)</f>
        <v>0</v>
      </c>
      <c r="M1421">
        <f>(E1421 - (-3.0150046))^2</f>
        <v>16.589514794488206</v>
      </c>
      <c r="N1421" t="b">
        <f>IF(M1421&lt;(2.09169133),TRUE())</f>
        <v>0</v>
      </c>
      <c r="O1421" s="1" t="b">
        <f>AND(I1421,N1421)</f>
        <v>0</v>
      </c>
    </row>
    <row r="1422" spans="1:15" x14ac:dyDescent="0.2">
      <c r="A1422" t="s">
        <v>1947</v>
      </c>
      <c r="B1422">
        <v>-12.434443910000001</v>
      </c>
      <c r="C1422">
        <v>3.2572002250000001</v>
      </c>
      <c r="D1422" t="s">
        <v>1948</v>
      </c>
      <c r="E1422" s="3">
        <v>1.0669400689999999</v>
      </c>
      <c r="F1422" s="3">
        <v>5.1546044350000004</v>
      </c>
      <c r="G1422">
        <v>0.7</v>
      </c>
      <c r="H1422" t="b">
        <f>IF(E1422&lt;(-3.0150046),TRUE())</f>
        <v>0</v>
      </c>
      <c r="I1422" s="2" t="b">
        <f>IF(F1422&gt;(-1.170219),TRUE())</f>
        <v>1</v>
      </c>
      <c r="J1422" s="1" t="b">
        <f>AND(H1422,I1422)</f>
        <v>0</v>
      </c>
      <c r="K1422" t="b">
        <f>IF(E1422&lt;(-5.1066959),TRUE())</f>
        <v>0</v>
      </c>
      <c r="L1422" s="1" t="b">
        <f>AND(I1422,K1422)</f>
        <v>0</v>
      </c>
      <c r="M1422">
        <f>(E1422 - (-3.0150046))^2</f>
        <v>16.662272280777522</v>
      </c>
      <c r="N1422" t="b">
        <f>IF(M1422&lt;(2.09169133),TRUE())</f>
        <v>0</v>
      </c>
      <c r="O1422" s="1" t="b">
        <f>AND(I1422,N1422)</f>
        <v>0</v>
      </c>
    </row>
    <row r="1423" spans="1:15" x14ac:dyDescent="0.2">
      <c r="A1423" t="s">
        <v>813</v>
      </c>
      <c r="B1423">
        <v>-6.9582305890000002</v>
      </c>
      <c r="C1423">
        <v>0.69124519299999998</v>
      </c>
      <c r="D1423" t="s">
        <v>814</v>
      </c>
      <c r="E1423" s="3">
        <v>1.0838353629999999</v>
      </c>
      <c r="F1423" s="3">
        <v>4.1941370960000004</v>
      </c>
      <c r="G1423">
        <v>0.7</v>
      </c>
      <c r="H1423" t="b">
        <f>IF(E1423&lt;(-3.0150046),TRUE())</f>
        <v>0</v>
      </c>
      <c r="I1423" s="2" t="b">
        <f>IF(F1423&gt;(-1.170219),TRUE())</f>
        <v>1</v>
      </c>
      <c r="J1423" s="1" t="b">
        <f>AND(H1423,I1423)</f>
        <v>0</v>
      </c>
      <c r="K1423" t="b">
        <f>IF(E1423&lt;(-5.1066959),TRUE())</f>
        <v>0</v>
      </c>
      <c r="L1423" s="1" t="b">
        <f>AND(I1423,K1423)</f>
        <v>0</v>
      </c>
      <c r="M1423">
        <f>(E1423 - (-3.0150046))^2</f>
        <v>16.80048904228584</v>
      </c>
      <c r="N1423" t="b">
        <f>IF(M1423&lt;(2.09169133),TRUE())</f>
        <v>0</v>
      </c>
      <c r="O1423" s="1" t="b">
        <f>AND(I1423,N1423)</f>
        <v>0</v>
      </c>
    </row>
    <row r="1424" spans="1:15" x14ac:dyDescent="0.2">
      <c r="A1424" t="s">
        <v>2003</v>
      </c>
      <c r="B1424">
        <v>-3.9768637199999999</v>
      </c>
      <c r="C1424">
        <v>2.6902739840000001</v>
      </c>
      <c r="D1424" t="s">
        <v>2004</v>
      </c>
      <c r="E1424" s="3">
        <v>1.0858821869999999</v>
      </c>
      <c r="F1424" s="3">
        <v>-1.120555043</v>
      </c>
      <c r="G1424">
        <v>0.7</v>
      </c>
      <c r="H1424" t="b">
        <f>IF(E1424&lt;(-3.0150046),TRUE())</f>
        <v>0</v>
      </c>
      <c r="I1424" s="2" t="b">
        <f>IF(F1424&gt;(-1.170219),TRUE())</f>
        <v>1</v>
      </c>
      <c r="J1424" s="1" t="b">
        <f>AND(H1424,I1424)</f>
        <v>0</v>
      </c>
      <c r="K1424" t="b">
        <f>IF(E1424&lt;(-5.1066959),TRUE())</f>
        <v>0</v>
      </c>
      <c r="L1424" s="1" t="b">
        <f>AND(I1424,K1424)</f>
        <v>0</v>
      </c>
      <c r="M1424">
        <f>(E1424 - (-3.0150046))^2</f>
        <v>16.817272439791186</v>
      </c>
      <c r="N1424" t="b">
        <f>IF(M1424&lt;(2.09169133),TRUE())</f>
        <v>0</v>
      </c>
      <c r="O1424" s="1" t="b">
        <f>AND(I1424,N1424)</f>
        <v>0</v>
      </c>
    </row>
    <row r="1425" spans="1:15" x14ac:dyDescent="0.2">
      <c r="A1425" t="s">
        <v>2136</v>
      </c>
      <c r="B1425">
        <v>-3.347334043</v>
      </c>
      <c r="C1425">
        <v>3.3254960420000002</v>
      </c>
      <c r="D1425" t="s">
        <v>2136</v>
      </c>
      <c r="E1425" s="3">
        <v>1.0889782910000001</v>
      </c>
      <c r="F1425" s="3">
        <v>-2.8205695149999999</v>
      </c>
      <c r="G1425">
        <v>1</v>
      </c>
      <c r="H1425" t="b">
        <f>IF(E1425&lt;(-3.0150046),TRUE())</f>
        <v>0</v>
      </c>
      <c r="I1425" s="2" t="b">
        <f>IF(F1425&gt;(-1.170219),TRUE())</f>
        <v>0</v>
      </c>
      <c r="J1425" s="1" t="b">
        <f>AND(H1425,I1425)</f>
        <v>0</v>
      </c>
      <c r="K1425" t="b">
        <f>IF(E1425&lt;(-5.1066959),TRUE())</f>
        <v>0</v>
      </c>
      <c r="L1425" s="1" t="b">
        <f>AND(I1425,K1425)</f>
        <v>0</v>
      </c>
      <c r="M1425">
        <f>(E1425 - (-3.0150046))^2</f>
        <v>16.84267556962072</v>
      </c>
      <c r="N1425" t="b">
        <f>IF(M1425&lt;(2.09169133),TRUE())</f>
        <v>0</v>
      </c>
      <c r="O1425" s="1" t="b">
        <f>AND(I1425,N1425)</f>
        <v>0</v>
      </c>
    </row>
    <row r="1426" spans="1:15" x14ac:dyDescent="0.2">
      <c r="A1426" t="s">
        <v>2835</v>
      </c>
      <c r="B1426">
        <v>-6.9960022960000003</v>
      </c>
      <c r="C1426">
        <v>-0.52635333299999998</v>
      </c>
      <c r="D1426" t="s">
        <v>2836</v>
      </c>
      <c r="E1426" s="3">
        <v>1.0896649359999999</v>
      </c>
      <c r="F1426" s="3">
        <v>2.4800498489999998</v>
      </c>
      <c r="G1426">
        <v>0.7</v>
      </c>
      <c r="H1426" t="b">
        <f>IF(E1426&lt;(-3.0150046),TRUE())</f>
        <v>0</v>
      </c>
      <c r="I1426" s="2" t="b">
        <f>IF(F1426&gt;(-1.170219),TRUE())</f>
        <v>1</v>
      </c>
      <c r="J1426" s="1" t="b">
        <f>AND(H1426,I1426)</f>
        <v>0</v>
      </c>
      <c r="K1426" t="b">
        <f>IF(E1426&lt;(-5.1066959),TRUE())</f>
        <v>0</v>
      </c>
      <c r="L1426" s="1" t="b">
        <f>AND(I1426,K1426)</f>
        <v>0</v>
      </c>
      <c r="M1426">
        <f>(E1426 - (-3.0150046))^2</f>
        <v>16.848311999766459</v>
      </c>
      <c r="N1426" t="b">
        <f>IF(M1426&lt;(2.09169133),TRUE())</f>
        <v>0</v>
      </c>
      <c r="O1426" s="1" t="b">
        <f>AND(I1426,N1426)</f>
        <v>0</v>
      </c>
    </row>
    <row r="1427" spans="1:15" x14ac:dyDescent="0.2">
      <c r="A1427" t="s">
        <v>1467</v>
      </c>
      <c r="B1427">
        <v>-10.25746071</v>
      </c>
      <c r="C1427">
        <v>-0.57010177699999998</v>
      </c>
      <c r="D1427" t="s">
        <v>1372</v>
      </c>
      <c r="E1427" s="3">
        <v>1.091790676</v>
      </c>
      <c r="F1427" s="3">
        <v>1.9523085360000001</v>
      </c>
      <c r="G1427">
        <v>0.9</v>
      </c>
      <c r="H1427" t="b">
        <f>IF(E1427&lt;(-3.0150046),TRUE())</f>
        <v>0</v>
      </c>
      <c r="I1427" s="2" t="b">
        <f>IF(F1427&gt;(-1.170219),TRUE())</f>
        <v>1</v>
      </c>
      <c r="J1427" s="1" t="b">
        <f>AND(H1427,I1427)</f>
        <v>0</v>
      </c>
      <c r="K1427" t="b">
        <f>IF(E1427&lt;(-5.1066959),TRUE())</f>
        <v>0</v>
      </c>
      <c r="L1427" s="1" t="b">
        <f>AND(I1427,K1427)</f>
        <v>0</v>
      </c>
      <c r="M1427">
        <f>(E1427 - (-3.0150046))^2</f>
        <v>16.865767438975915</v>
      </c>
      <c r="N1427" t="b">
        <f>IF(M1427&lt;(2.09169133),TRUE())</f>
        <v>0</v>
      </c>
      <c r="O1427" s="1" t="b">
        <f>AND(I1427,N1427)</f>
        <v>0</v>
      </c>
    </row>
    <row r="1428" spans="1:15" x14ac:dyDescent="0.2">
      <c r="A1428" t="s">
        <v>2084</v>
      </c>
      <c r="B1428">
        <v>-7.8311262910000004</v>
      </c>
      <c r="C1428">
        <v>7.2742917150000004</v>
      </c>
      <c r="D1428" t="s">
        <v>2085</v>
      </c>
      <c r="E1428" s="3">
        <v>1.0924091339999999</v>
      </c>
      <c r="F1428" s="3">
        <v>6.7026973000000004E-2</v>
      </c>
      <c r="G1428">
        <v>0.5</v>
      </c>
      <c r="H1428" t="b">
        <f>IF(E1428&lt;(-3.0150046),TRUE())</f>
        <v>0</v>
      </c>
      <c r="I1428" s="2" t="b">
        <f>IF(F1428&gt;(-1.170219),TRUE())</f>
        <v>1</v>
      </c>
      <c r="J1428" s="1" t="b">
        <f>AND(H1428,I1428)</f>
        <v>0</v>
      </c>
      <c r="K1428" t="b">
        <f>IF(E1428&lt;(-5.1066959),TRUE())</f>
        <v>0</v>
      </c>
      <c r="L1428" s="1" t="b">
        <f>AND(I1428,K1428)</f>
        <v>0</v>
      </c>
      <c r="M1428">
        <f>(E1428 - (-3.0150046))^2</f>
        <v>16.87084758225182</v>
      </c>
      <c r="N1428" t="b">
        <f>IF(M1428&lt;(2.09169133),TRUE())</f>
        <v>0</v>
      </c>
      <c r="O1428" s="1" t="b">
        <f>AND(I1428,N1428)</f>
        <v>0</v>
      </c>
    </row>
    <row r="1429" spans="1:15" x14ac:dyDescent="0.2">
      <c r="A1429" t="s">
        <v>2931</v>
      </c>
      <c r="B1429">
        <v>-12.88746551</v>
      </c>
      <c r="C1429">
        <v>-0.175614983</v>
      </c>
      <c r="D1429" t="s">
        <v>2932</v>
      </c>
      <c r="E1429" s="3">
        <v>1.110852003</v>
      </c>
      <c r="F1429" s="3">
        <v>5.6068739890000003</v>
      </c>
      <c r="G1429">
        <v>0.8</v>
      </c>
      <c r="H1429" t="b">
        <f>IF(E1429&lt;(-3.0150046),TRUE())</f>
        <v>0</v>
      </c>
      <c r="I1429" s="2" t="b">
        <f>IF(F1429&gt;(-1.170219),TRUE())</f>
        <v>1</v>
      </c>
      <c r="J1429" s="1" t="b">
        <f>AND(H1429,I1429)</f>
        <v>0</v>
      </c>
      <c r="K1429" t="b">
        <f>IF(E1429&lt;(-5.1066959),TRUE())</f>
        <v>0</v>
      </c>
      <c r="L1429" s="1" t="b">
        <f>AND(I1429,K1429)</f>
        <v>0</v>
      </c>
      <c r="M1429">
        <f>(E1429 - (-3.0150046))^2</f>
        <v>17.022692708518697</v>
      </c>
      <c r="N1429" t="b">
        <f>IF(M1429&lt;(2.09169133),TRUE())</f>
        <v>0</v>
      </c>
      <c r="O1429" s="1" t="b">
        <f>AND(I1429,N1429)</f>
        <v>0</v>
      </c>
    </row>
    <row r="1430" spans="1:15" x14ac:dyDescent="0.2">
      <c r="A1430" t="s">
        <v>504</v>
      </c>
      <c r="B1430">
        <v>-5.4873542640000004</v>
      </c>
      <c r="C1430">
        <v>1.9631419320000001</v>
      </c>
      <c r="D1430" t="s">
        <v>504</v>
      </c>
      <c r="E1430" s="3">
        <v>1.1200499530000001</v>
      </c>
      <c r="F1430" s="3">
        <v>8.2032375339999994</v>
      </c>
      <c r="G1430">
        <v>1</v>
      </c>
      <c r="H1430" t="b">
        <f>IF(E1430&lt;(-3.0150046),TRUE())</f>
        <v>0</v>
      </c>
      <c r="I1430" s="2" t="b">
        <f>IF(F1430&gt;(-1.170219),TRUE())</f>
        <v>1</v>
      </c>
      <c r="J1430" s="1" t="b">
        <f>AND(H1430,I1430)</f>
        <v>0</v>
      </c>
      <c r="K1430" t="b">
        <f>IF(E1430&lt;(-5.1066959),TRUE())</f>
        <v>0</v>
      </c>
      <c r="L1430" s="1" t="b">
        <f>AND(I1430,K1430)</f>
        <v>0</v>
      </c>
      <c r="M1430">
        <f>(E1430 - (-3.0150046))^2</f>
        <v>17.098676156286029</v>
      </c>
      <c r="N1430" t="b">
        <f>IF(M1430&lt;(2.09169133),TRUE())</f>
        <v>0</v>
      </c>
      <c r="O1430" s="1" t="b">
        <f>AND(I1430,N1430)</f>
        <v>0</v>
      </c>
    </row>
    <row r="1431" spans="1:15" x14ac:dyDescent="0.2">
      <c r="A1431" t="s">
        <v>2449</v>
      </c>
      <c r="B1431">
        <v>-3.2082643480000002</v>
      </c>
      <c r="C1431">
        <v>3.1990492110000002</v>
      </c>
      <c r="D1431" t="s">
        <v>2450</v>
      </c>
      <c r="E1431" s="3">
        <v>1.120513678</v>
      </c>
      <c r="F1431" s="3">
        <v>0.87253761299999999</v>
      </c>
      <c r="G1431">
        <v>0.6</v>
      </c>
      <c r="H1431" t="b">
        <f>IF(E1431&lt;(-3.0150046),TRUE())</f>
        <v>0</v>
      </c>
      <c r="I1431" s="2" t="b">
        <f>IF(F1431&gt;(-1.170219),TRUE())</f>
        <v>1</v>
      </c>
      <c r="J1431" s="1" t="b">
        <f>AND(H1431,I1431)</f>
        <v>0</v>
      </c>
      <c r="K1431" t="b">
        <f>IF(E1431&lt;(-5.1066959),TRUE())</f>
        <v>0</v>
      </c>
      <c r="L1431" s="1" t="b">
        <f>AND(I1431,K1431)</f>
        <v>0</v>
      </c>
      <c r="M1431">
        <f>(E1431 - (-3.0150046))^2</f>
        <v>17.102511427672088</v>
      </c>
      <c r="N1431" t="b">
        <f>IF(M1431&lt;(2.09169133),TRUE())</f>
        <v>0</v>
      </c>
      <c r="O1431" s="1" t="b">
        <f>AND(I1431,N1431)</f>
        <v>0</v>
      </c>
    </row>
    <row r="1432" spans="1:15" x14ac:dyDescent="0.2">
      <c r="A1432" t="s">
        <v>708</v>
      </c>
      <c r="B1432">
        <v>-10.86399327</v>
      </c>
      <c r="C1432">
        <v>3.9457481799999998</v>
      </c>
      <c r="D1432" t="s">
        <v>709</v>
      </c>
      <c r="E1432" s="3">
        <v>1.1276941300000001</v>
      </c>
      <c r="F1432" s="3">
        <v>2.032773733</v>
      </c>
      <c r="G1432">
        <v>0.7</v>
      </c>
      <c r="H1432" t="b">
        <f>IF(E1432&lt;(-3.0150046),TRUE())</f>
        <v>0</v>
      </c>
      <c r="I1432" s="2" t="b">
        <f>IF(F1432&gt;(-1.170219),TRUE())</f>
        <v>1</v>
      </c>
      <c r="J1432" s="1" t="b">
        <f>AND(H1432,I1432)</f>
        <v>0</v>
      </c>
      <c r="K1432" t="b">
        <f>IF(E1432&lt;(-5.1066959),TRUE())</f>
        <v>0</v>
      </c>
      <c r="L1432" s="1" t="b">
        <f>AND(I1432,K1432)</f>
        <v>0</v>
      </c>
      <c r="M1432">
        <f>(E1432 - (-3.0150046))^2</f>
        <v>17.161952767543614</v>
      </c>
      <c r="N1432" t="b">
        <f>IF(M1432&lt;(2.09169133),TRUE())</f>
        <v>0</v>
      </c>
      <c r="O1432" s="1" t="b">
        <f>AND(I1432,N1432)</f>
        <v>0</v>
      </c>
    </row>
    <row r="1433" spans="1:15" x14ac:dyDescent="0.2">
      <c r="A1433" t="s">
        <v>1805</v>
      </c>
      <c r="B1433">
        <v>-9.6236327549999992</v>
      </c>
      <c r="C1433">
        <v>-1.0945839289999999</v>
      </c>
      <c r="D1433" t="s">
        <v>1806</v>
      </c>
      <c r="E1433" s="3">
        <v>1.1292748450000001</v>
      </c>
      <c r="F1433" s="3">
        <v>-5.5580973999999998E-2</v>
      </c>
      <c r="G1433">
        <v>0.7</v>
      </c>
      <c r="H1433" t="b">
        <f>IF(E1433&lt;(-3.0150046),TRUE())</f>
        <v>0</v>
      </c>
      <c r="I1433" s="2" t="b">
        <f>IF(F1433&gt;(-1.170219),TRUE())</f>
        <v>1</v>
      </c>
      <c r="J1433" s="1" t="b">
        <f>AND(H1433,I1433)</f>
        <v>0</v>
      </c>
      <c r="K1433" t="b">
        <f>IF(E1433&lt;(-5.1066959),TRUE())</f>
        <v>0</v>
      </c>
      <c r="L1433" s="1" t="b">
        <f>AND(I1433,K1433)</f>
        <v>0</v>
      </c>
      <c r="M1433">
        <f>(E1433 - (-3.0150046))^2</f>
        <v>17.175052118249511</v>
      </c>
      <c r="N1433" t="b">
        <f>IF(M1433&lt;(2.09169133),TRUE())</f>
        <v>0</v>
      </c>
      <c r="O1433" s="1" t="b">
        <f>AND(I1433,N1433)</f>
        <v>0</v>
      </c>
    </row>
    <row r="1434" spans="1:15" x14ac:dyDescent="0.2">
      <c r="A1434" t="s">
        <v>1367</v>
      </c>
      <c r="B1434">
        <v>-3.9602929630000001</v>
      </c>
      <c r="C1434">
        <v>4.3030635430000004</v>
      </c>
      <c r="D1434" t="s">
        <v>1368</v>
      </c>
      <c r="E1434" s="3">
        <v>1.1452507970000001</v>
      </c>
      <c r="F1434" s="3">
        <v>1.4993922710000001</v>
      </c>
      <c r="G1434">
        <v>0.9</v>
      </c>
      <c r="H1434" t="b">
        <f>IF(E1434&lt;(-3.0150046),TRUE())</f>
        <v>0</v>
      </c>
      <c r="I1434" s="2" t="b">
        <f>IF(F1434&gt;(-1.170219),TRUE())</f>
        <v>1</v>
      </c>
      <c r="J1434" s="1" t="b">
        <f>AND(H1434,I1434)</f>
        <v>0</v>
      </c>
      <c r="K1434" t="b">
        <f>IF(E1434&lt;(-5.1066959),TRUE())</f>
        <v>0</v>
      </c>
      <c r="L1434" s="1" t="b">
        <f>AND(I1434,K1434)</f>
        <v>0</v>
      </c>
      <c r="M1434">
        <f>(E1434 - (-3.0150046))^2</f>
        <v>17.307724968267628</v>
      </c>
      <c r="N1434" t="b">
        <f>IF(M1434&lt;(2.09169133),TRUE())</f>
        <v>0</v>
      </c>
      <c r="O1434" s="1" t="b">
        <f>AND(I1434,N1434)</f>
        <v>0</v>
      </c>
    </row>
    <row r="1435" spans="1:15" x14ac:dyDescent="0.2">
      <c r="A1435" t="s">
        <v>506</v>
      </c>
      <c r="B1435">
        <v>-4.7754125299999997</v>
      </c>
      <c r="C1435">
        <v>1.806889897</v>
      </c>
      <c r="D1435" t="s">
        <v>506</v>
      </c>
      <c r="E1435" s="3">
        <v>1.1511781219999999</v>
      </c>
      <c r="F1435" s="3">
        <v>0.59029316899999995</v>
      </c>
      <c r="G1435">
        <v>1</v>
      </c>
      <c r="H1435" t="b">
        <f>IF(E1435&lt;(-3.0150046),TRUE())</f>
        <v>0</v>
      </c>
      <c r="I1435" s="2" t="b">
        <f>IF(F1435&gt;(-1.170219),TRUE())</f>
        <v>1</v>
      </c>
      <c r="J1435" s="1" t="b">
        <f>AND(H1435,I1435)</f>
        <v>0</v>
      </c>
      <c r="K1435" t="b">
        <f>IF(E1435&lt;(-5.1066959),TRUE())</f>
        <v>0</v>
      </c>
      <c r="L1435" s="1" t="b">
        <f>AND(I1435,K1435)</f>
        <v>0</v>
      </c>
      <c r="M1435">
        <f>(E1435 - (-3.0150046))^2</f>
        <v>17.357078473091331</v>
      </c>
      <c r="N1435" t="b">
        <f>IF(M1435&lt;(2.09169133),TRUE())</f>
        <v>0</v>
      </c>
      <c r="O1435" s="1" t="b">
        <f>AND(I1435,N1435)</f>
        <v>0</v>
      </c>
    </row>
    <row r="1436" spans="1:15" x14ac:dyDescent="0.2">
      <c r="A1436" t="s">
        <v>1024</v>
      </c>
      <c r="B1436">
        <v>-6.0101847749999999</v>
      </c>
      <c r="C1436">
        <v>6.2205483209999999</v>
      </c>
      <c r="D1436" t="s">
        <v>1025</v>
      </c>
      <c r="E1436" s="3">
        <v>1.1754293440000001</v>
      </c>
      <c r="F1436" s="3">
        <v>-3.9125747679999998</v>
      </c>
      <c r="G1436">
        <v>0.7</v>
      </c>
      <c r="H1436" t="b">
        <f>IF(E1436&lt;(-3.0150046),TRUE())</f>
        <v>0</v>
      </c>
      <c r="I1436" s="2" t="b">
        <f>IF(F1436&gt;(-1.170219),TRUE())</f>
        <v>0</v>
      </c>
      <c r="J1436" s="1" t="b">
        <f>AND(H1436,I1436)</f>
        <v>0</v>
      </c>
      <c r="K1436" t="b">
        <f>IF(E1436&lt;(-5.1066959),TRUE())</f>
        <v>0</v>
      </c>
      <c r="L1436" s="1" t="b">
        <f>AND(I1436,K1436)</f>
        <v>0</v>
      </c>
      <c r="M1436">
        <f>(E1436 - (-3.0150046))^2</f>
        <v>17.559736639027399</v>
      </c>
      <c r="N1436" t="b">
        <f>IF(M1436&lt;(2.09169133),TRUE())</f>
        <v>0</v>
      </c>
      <c r="O1436" s="1" t="b">
        <f>AND(I1436,N1436)</f>
        <v>0</v>
      </c>
    </row>
    <row r="1437" spans="1:15" x14ac:dyDescent="0.2">
      <c r="A1437" t="s">
        <v>2943</v>
      </c>
      <c r="B1437">
        <v>-3.7668818530000001</v>
      </c>
      <c r="C1437">
        <v>1.1292675320000001</v>
      </c>
      <c r="D1437" t="s">
        <v>2944</v>
      </c>
      <c r="E1437" s="3">
        <v>1.1839709279999999</v>
      </c>
      <c r="F1437" s="3">
        <v>1.859643698</v>
      </c>
      <c r="G1437">
        <v>0.8</v>
      </c>
      <c r="H1437" t="b">
        <f>IF(E1437&lt;(-3.0150046),TRUE())</f>
        <v>0</v>
      </c>
      <c r="I1437" s="2" t="b">
        <f>IF(F1437&gt;(-1.170219),TRUE())</f>
        <v>1</v>
      </c>
      <c r="J1437" s="1" t="b">
        <f>AND(H1437,I1437)</f>
        <v>0</v>
      </c>
      <c r="K1437" t="b">
        <f>IF(E1437&lt;(-5.1066959),TRUE())</f>
        <v>0</v>
      </c>
      <c r="L1437" s="1" t="b">
        <f>AND(I1437,K1437)</f>
        <v>0</v>
      </c>
      <c r="M1437">
        <f>(E1437 - (-3.0150046))^2</f>
        <v>17.631395484742878</v>
      </c>
      <c r="N1437" t="b">
        <f>IF(M1437&lt;(2.09169133),TRUE())</f>
        <v>0</v>
      </c>
      <c r="O1437" s="1" t="b">
        <f>AND(I1437,N1437)</f>
        <v>0</v>
      </c>
    </row>
    <row r="1438" spans="1:15" x14ac:dyDescent="0.2">
      <c r="A1438" t="s">
        <v>830</v>
      </c>
      <c r="B1438">
        <v>-4.7330915280000001</v>
      </c>
      <c r="C1438">
        <v>1.5299156270000001</v>
      </c>
      <c r="D1438" t="s">
        <v>831</v>
      </c>
      <c r="E1438" s="3">
        <v>1.186693668</v>
      </c>
      <c r="F1438" s="3">
        <v>1.651696324</v>
      </c>
      <c r="G1438">
        <v>0.8</v>
      </c>
      <c r="H1438" t="b">
        <f>IF(E1438&lt;(-3.0150046),TRUE())</f>
        <v>0</v>
      </c>
      <c r="I1438" s="2" t="b">
        <f>IF(F1438&gt;(-1.170219),TRUE())</f>
        <v>1</v>
      </c>
      <c r="J1438" s="1" t="b">
        <f>AND(H1438,I1438)</f>
        <v>0</v>
      </c>
      <c r="K1438" t="b">
        <f>IF(E1438&lt;(-5.1066959),TRUE())</f>
        <v>0</v>
      </c>
      <c r="L1438" s="1" t="b">
        <f>AND(I1438,K1438)</f>
        <v>0</v>
      </c>
      <c r="M1438">
        <f>(E1438 - (-3.0150046))^2</f>
        <v>17.654268335314203</v>
      </c>
      <c r="N1438" t="b">
        <f>IF(M1438&lt;(2.09169133),TRUE())</f>
        <v>0</v>
      </c>
      <c r="O1438" s="1" t="b">
        <f>AND(I1438,N1438)</f>
        <v>0</v>
      </c>
    </row>
    <row r="1439" spans="1:15" x14ac:dyDescent="0.2">
      <c r="A1439" t="s">
        <v>330</v>
      </c>
      <c r="B1439">
        <v>-8.3015245530000001</v>
      </c>
      <c r="C1439">
        <v>5.8182057049999996</v>
      </c>
      <c r="D1439" t="s">
        <v>331</v>
      </c>
      <c r="E1439" s="3">
        <v>1.19526577</v>
      </c>
      <c r="F1439" s="3">
        <v>4.877245426</v>
      </c>
      <c r="G1439">
        <v>0.7</v>
      </c>
      <c r="H1439" t="b">
        <f>IF(E1439&lt;(-3.0150046),TRUE())</f>
        <v>0</v>
      </c>
      <c r="I1439" s="2" t="b">
        <f>IF(F1439&gt;(-1.170219),TRUE())</f>
        <v>1</v>
      </c>
      <c r="J1439" s="1" t="b">
        <f>AND(H1439,I1439)</f>
        <v>0</v>
      </c>
      <c r="K1439" t="b">
        <f>IF(E1439&lt;(-5.1066959),TRUE())</f>
        <v>0</v>
      </c>
      <c r="L1439" s="1" t="b">
        <f>AND(I1439,K1439)</f>
        <v>0</v>
      </c>
      <c r="M1439">
        <f>(E1439 - (-3.0150046))^2</f>
        <v>17.726376588499935</v>
      </c>
      <c r="N1439" t="b">
        <f>IF(M1439&lt;(2.09169133),TRUE())</f>
        <v>0</v>
      </c>
      <c r="O1439" s="1" t="b">
        <f>AND(I1439,N1439)</f>
        <v>0</v>
      </c>
    </row>
    <row r="1440" spans="1:15" x14ac:dyDescent="0.2">
      <c r="A1440" t="s">
        <v>2759</v>
      </c>
      <c r="B1440">
        <v>-3.4875628939999999</v>
      </c>
      <c r="C1440">
        <v>-0.65947005599999997</v>
      </c>
      <c r="D1440" t="s">
        <v>2760</v>
      </c>
      <c r="E1440" s="3">
        <v>1.212458611</v>
      </c>
      <c r="F1440" s="3">
        <v>-0.576532245</v>
      </c>
      <c r="G1440">
        <v>0.8</v>
      </c>
      <c r="H1440" t="b">
        <f>IF(E1440&lt;(-3.0150046),TRUE())</f>
        <v>0</v>
      </c>
      <c r="I1440" s="2" t="b">
        <f>IF(F1440&gt;(-1.170219),TRUE())</f>
        <v>1</v>
      </c>
      <c r="J1440" s="1" t="b">
        <f>AND(H1440,I1440)</f>
        <v>0</v>
      </c>
      <c r="K1440" t="b">
        <f>IF(E1440&lt;(-5.1066959),TRUE())</f>
        <v>0</v>
      </c>
      <c r="L1440" s="1" t="b">
        <f>AND(I1440,K1440)</f>
        <v>0</v>
      </c>
      <c r="M1440">
        <f>(E1440 - (-3.0150046))^2</f>
        <v>17.87144520035843</v>
      </c>
      <c r="N1440" t="b">
        <f>IF(M1440&lt;(2.09169133),TRUE())</f>
        <v>0</v>
      </c>
      <c r="O1440" s="1" t="b">
        <f>AND(I1440,N1440)</f>
        <v>0</v>
      </c>
    </row>
    <row r="1441" spans="1:15" x14ac:dyDescent="0.2">
      <c r="A1441" t="s">
        <v>1754</v>
      </c>
      <c r="B1441">
        <v>-5.7405756309999996</v>
      </c>
      <c r="C1441">
        <v>-0.90085945700000003</v>
      </c>
      <c r="D1441" t="s">
        <v>1755</v>
      </c>
      <c r="E1441" s="3">
        <v>1.2214090820000001</v>
      </c>
      <c r="F1441" s="3">
        <v>-0.77709877500000002</v>
      </c>
      <c r="G1441">
        <v>0.8</v>
      </c>
      <c r="H1441" t="b">
        <f>IF(E1441&lt;(-3.0150046),TRUE())</f>
        <v>0</v>
      </c>
      <c r="I1441" s="2" t="b">
        <f>IF(F1441&gt;(-1.170219),TRUE())</f>
        <v>1</v>
      </c>
      <c r="J1441" s="1" t="b">
        <f>AND(H1441,I1441)</f>
        <v>0</v>
      </c>
      <c r="K1441" t="b">
        <f>IF(E1441&lt;(-5.1066959),TRUE())</f>
        <v>0</v>
      </c>
      <c r="L1441" s="1" t="b">
        <f>AND(I1441,K1441)</f>
        <v>0</v>
      </c>
      <c r="M1441">
        <f>(E1441 - (-3.0150046))^2</f>
        <v>17.9472008850368</v>
      </c>
      <c r="N1441" t="b">
        <f>IF(M1441&lt;(2.09169133),TRUE())</f>
        <v>0</v>
      </c>
      <c r="O1441" s="1" t="b">
        <f>AND(I1441,N1441)</f>
        <v>0</v>
      </c>
    </row>
    <row r="1442" spans="1:15" x14ac:dyDescent="0.2">
      <c r="A1442" t="s">
        <v>2086</v>
      </c>
      <c r="B1442">
        <v>-3.4955614279999998</v>
      </c>
      <c r="C1442">
        <v>1.880347244</v>
      </c>
      <c r="D1442" t="s">
        <v>2087</v>
      </c>
      <c r="E1442" s="3">
        <v>1.221442938</v>
      </c>
      <c r="F1442" s="3">
        <v>0.77501380399999997</v>
      </c>
      <c r="G1442">
        <v>0.5</v>
      </c>
      <c r="H1442" t="b">
        <f>IF(E1442&lt;(-3.0150046),TRUE())</f>
        <v>0</v>
      </c>
      <c r="I1442" s="2" t="b">
        <f>IF(F1442&gt;(-1.170219),TRUE())</f>
        <v>1</v>
      </c>
      <c r="J1442" s="1" t="b">
        <f>AND(H1442,I1442)</f>
        <v>0</v>
      </c>
      <c r="K1442" t="b">
        <f>IF(E1442&lt;(-5.1066959),TRUE())</f>
        <v>0</v>
      </c>
      <c r="L1442" s="1" t="b">
        <f>AND(I1442,K1442)</f>
        <v>0</v>
      </c>
      <c r="M1442">
        <f>(E1442 - (-3.0150046))^2</f>
        <v>17.947487742226262</v>
      </c>
      <c r="N1442" t="b">
        <f>IF(M1442&lt;(2.09169133),TRUE())</f>
        <v>0</v>
      </c>
      <c r="O1442" s="1" t="b">
        <f>AND(I1442,N1442)</f>
        <v>0</v>
      </c>
    </row>
    <row r="1443" spans="1:15" x14ac:dyDescent="0.2">
      <c r="A1443" t="s">
        <v>1345</v>
      </c>
      <c r="B1443">
        <v>-5.2847266060000004</v>
      </c>
      <c r="C1443">
        <v>-0.13343838299999999</v>
      </c>
      <c r="D1443" t="s">
        <v>1346</v>
      </c>
      <c r="E1443" s="3">
        <v>1.223629713</v>
      </c>
      <c r="F1443" s="3">
        <v>0.48798644499999999</v>
      </c>
      <c r="G1443">
        <v>0.8</v>
      </c>
      <c r="H1443" t="b">
        <f>IF(E1443&lt;(-3.0150046),TRUE())</f>
        <v>0</v>
      </c>
      <c r="I1443" s="2" t="b">
        <f>IF(F1443&gt;(-1.170219),TRUE())</f>
        <v>1</v>
      </c>
      <c r="J1443" s="1" t="b">
        <f>AND(H1443,I1443)</f>
        <v>0</v>
      </c>
      <c r="K1443" t="b">
        <f>IF(E1443&lt;(-5.1066959),TRUE())</f>
        <v>0</v>
      </c>
      <c r="L1443" s="1" t="b">
        <f>AND(I1443,K1443)</f>
        <v>0</v>
      </c>
      <c r="M1443">
        <f>(E1443 - (-3.0150046))^2</f>
        <v>17.966020839340985</v>
      </c>
      <c r="N1443" t="b">
        <f>IF(M1443&lt;(2.09169133),TRUE())</f>
        <v>0</v>
      </c>
      <c r="O1443" s="1" t="b">
        <f>AND(I1443,N1443)</f>
        <v>0</v>
      </c>
    </row>
    <row r="1444" spans="1:15" x14ac:dyDescent="0.2">
      <c r="A1444" t="s">
        <v>1234</v>
      </c>
      <c r="B1444">
        <v>-9.8527083369999993</v>
      </c>
      <c r="C1444">
        <v>4.5899418010000002</v>
      </c>
      <c r="D1444" t="s">
        <v>1235</v>
      </c>
      <c r="E1444" s="3">
        <v>1.226815939</v>
      </c>
      <c r="F1444" s="3">
        <v>4.9053621290000002</v>
      </c>
      <c r="G1444">
        <v>0.9</v>
      </c>
      <c r="H1444" t="b">
        <f>IF(E1444&lt;(-3.0150046),TRUE())</f>
        <v>0</v>
      </c>
      <c r="I1444" s="2" t="b">
        <f>IF(F1444&gt;(-1.170219),TRUE())</f>
        <v>1</v>
      </c>
      <c r="J1444" s="1" t="b">
        <f>AND(H1444,I1444)</f>
        <v>0</v>
      </c>
      <c r="K1444" t="b">
        <f>IF(E1444&lt;(-5.1066959),TRUE())</f>
        <v>0</v>
      </c>
      <c r="L1444" s="1" t="b">
        <f>AND(I1444,K1444)</f>
        <v>0</v>
      </c>
      <c r="M1444">
        <f>(E1444 - (-3.0150046))^2</f>
        <v>17.993041485082248</v>
      </c>
      <c r="N1444" t="b">
        <f>IF(M1444&lt;(2.09169133),TRUE())</f>
        <v>0</v>
      </c>
      <c r="O1444" s="1" t="b">
        <f>AND(I1444,N1444)</f>
        <v>0</v>
      </c>
    </row>
    <row r="1445" spans="1:15" x14ac:dyDescent="0.2">
      <c r="A1445" t="s">
        <v>969</v>
      </c>
      <c r="B1445">
        <v>-3.0680264159999999</v>
      </c>
      <c r="C1445">
        <v>3.1887523299999998</v>
      </c>
      <c r="D1445" t="s">
        <v>970</v>
      </c>
      <c r="E1445" s="3">
        <v>1.2280538080000001</v>
      </c>
      <c r="F1445" s="3">
        <v>-2.4767813680000001</v>
      </c>
      <c r="G1445">
        <v>0.7</v>
      </c>
      <c r="H1445" t="b">
        <f>IF(E1445&lt;(-3.0150046),TRUE())</f>
        <v>0</v>
      </c>
      <c r="I1445" s="2" t="b">
        <f>IF(F1445&gt;(-1.170219),TRUE())</f>
        <v>0</v>
      </c>
      <c r="J1445" s="1" t="b">
        <f>AND(H1445,I1445)</f>
        <v>0</v>
      </c>
      <c r="K1445" t="b">
        <f>IF(E1445&lt;(-5.1066959),TRUE())</f>
        <v>0</v>
      </c>
      <c r="L1445" s="1" t="b">
        <f>AND(I1445,K1445)</f>
        <v>0</v>
      </c>
      <c r="M1445">
        <f>(E1445 - (-3.0150046))^2</f>
        <v>18.0035446536995</v>
      </c>
      <c r="N1445" t="b">
        <f>IF(M1445&lt;(2.09169133),TRUE())</f>
        <v>0</v>
      </c>
      <c r="O1445" s="1" t="b">
        <f>AND(I1445,N1445)</f>
        <v>0</v>
      </c>
    </row>
    <row r="1446" spans="1:15" x14ac:dyDescent="0.2">
      <c r="A1446" t="s">
        <v>1568</v>
      </c>
      <c r="B1446">
        <v>-9.2633212629999999</v>
      </c>
      <c r="C1446">
        <v>9.7191810689999993</v>
      </c>
      <c r="D1446" t="s">
        <v>1568</v>
      </c>
      <c r="E1446" s="3">
        <v>1.2286188600000001</v>
      </c>
      <c r="F1446" s="3">
        <v>3.957417011</v>
      </c>
      <c r="G1446">
        <v>1</v>
      </c>
      <c r="H1446" t="b">
        <f>IF(E1446&lt;(-3.0150046),TRUE())</f>
        <v>0</v>
      </c>
      <c r="I1446" s="2" t="b">
        <f>IF(F1446&gt;(-1.170219),TRUE())</f>
        <v>1</v>
      </c>
      <c r="J1446" s="1" t="b">
        <f>AND(H1446,I1446)</f>
        <v>0</v>
      </c>
      <c r="K1446" t="b">
        <f>IF(E1446&lt;(-5.1066959),TRUE())</f>
        <v>0</v>
      </c>
      <c r="L1446" s="1" t="b">
        <f>AND(I1446,K1446)</f>
        <v>0</v>
      </c>
      <c r="M1446">
        <f>(E1446 - (-3.0150046))^2</f>
        <v>18.008340070262374</v>
      </c>
      <c r="N1446" t="b">
        <f>IF(M1446&lt;(2.09169133),TRUE())</f>
        <v>0</v>
      </c>
      <c r="O1446" s="1" t="b">
        <f>AND(I1446,N1446)</f>
        <v>0</v>
      </c>
    </row>
    <row r="1447" spans="1:15" x14ac:dyDescent="0.2">
      <c r="A1447" t="s">
        <v>835</v>
      </c>
      <c r="B1447">
        <v>-4.8528105249999998</v>
      </c>
      <c r="C1447">
        <v>-0.70824504300000002</v>
      </c>
      <c r="D1447" t="s">
        <v>836</v>
      </c>
      <c r="E1447" s="3">
        <v>1.2390716079999999</v>
      </c>
      <c r="F1447" s="3">
        <v>3.8585257529999999</v>
      </c>
      <c r="G1447">
        <v>0.6</v>
      </c>
      <c r="H1447" t="b">
        <f>IF(E1447&lt;(-3.0150046),TRUE())</f>
        <v>0</v>
      </c>
      <c r="I1447" s="2" t="b">
        <f>IF(F1447&gt;(-1.170219),TRUE())</f>
        <v>1</v>
      </c>
      <c r="J1447" s="1" t="b">
        <f>AND(H1447,I1447)</f>
        <v>0</v>
      </c>
      <c r="K1447" t="b">
        <f>IF(E1447&lt;(-5.1066959),TRUE())</f>
        <v>0</v>
      </c>
      <c r="L1447" s="1" t="b">
        <f>AND(I1447,K1447)</f>
        <v>0</v>
      </c>
      <c r="M1447">
        <f>(E1447 - (-3.0150046))^2</f>
        <v>18.097164383471657</v>
      </c>
      <c r="N1447" t="b">
        <f>IF(M1447&lt;(2.09169133),TRUE())</f>
        <v>0</v>
      </c>
      <c r="O1447" s="1" t="b">
        <f>AND(I1447,N1447)</f>
        <v>0</v>
      </c>
    </row>
    <row r="1448" spans="1:15" x14ac:dyDescent="0.2">
      <c r="A1448" t="s">
        <v>1216</v>
      </c>
      <c r="B1448">
        <v>-8.4843667109999998</v>
      </c>
      <c r="C1448">
        <v>-1.0332767979999999</v>
      </c>
      <c r="D1448" t="s">
        <v>1217</v>
      </c>
      <c r="E1448" s="3">
        <v>1.252233267</v>
      </c>
      <c r="F1448" s="3">
        <v>-1.32583344</v>
      </c>
      <c r="G1448">
        <v>0.7</v>
      </c>
      <c r="H1448" t="b">
        <f>IF(E1448&lt;(-3.0150046),TRUE())</f>
        <v>0</v>
      </c>
      <c r="I1448" s="2" t="b">
        <f>IF(F1448&gt;(-1.170219),TRUE())</f>
        <v>0</v>
      </c>
      <c r="J1448" s="1" t="b">
        <f>AND(H1448,I1448)</f>
        <v>0</v>
      </c>
      <c r="K1448" t="b">
        <f>IF(E1448&lt;(-5.1066959),TRUE())</f>
        <v>0</v>
      </c>
      <c r="L1448" s="1" t="b">
        <f>AND(I1448,K1448)</f>
        <v>0</v>
      </c>
      <c r="M1448">
        <f>(E1448 - (-3.0150046))^2</f>
        <v>18.209319013558712</v>
      </c>
      <c r="N1448" t="b">
        <f>IF(M1448&lt;(2.09169133),TRUE())</f>
        <v>0</v>
      </c>
      <c r="O1448" s="1" t="b">
        <f>AND(I1448,N1448)</f>
        <v>0</v>
      </c>
    </row>
    <row r="1449" spans="1:15" x14ac:dyDescent="0.2">
      <c r="A1449" t="s">
        <v>382</v>
      </c>
      <c r="B1449">
        <v>-8.2015375200000005</v>
      </c>
      <c r="C1449">
        <v>1.5651121320000001</v>
      </c>
      <c r="D1449" t="s">
        <v>383</v>
      </c>
      <c r="E1449" s="3">
        <v>1.2650873659999999</v>
      </c>
      <c r="F1449" s="3">
        <v>-1.3134535549999999</v>
      </c>
      <c r="G1449">
        <v>0.7</v>
      </c>
      <c r="H1449" t="b">
        <f>IF(E1449&lt;(-3.0150046),TRUE())</f>
        <v>0</v>
      </c>
      <c r="I1449" s="2" t="b">
        <f>IF(F1449&gt;(-1.170219),TRUE())</f>
        <v>0</v>
      </c>
      <c r="J1449" s="1" t="b">
        <f>AND(H1449,I1449)</f>
        <v>0</v>
      </c>
      <c r="K1449" t="b">
        <f>IF(E1449&lt;(-5.1066959),TRUE())</f>
        <v>0</v>
      </c>
      <c r="L1449" s="1" t="b">
        <f>AND(I1449,K1449)</f>
        <v>0</v>
      </c>
      <c r="M1449">
        <f>(E1449 - (-3.0150046))^2</f>
        <v>18.319187237417751</v>
      </c>
      <c r="N1449" t="b">
        <f>IF(M1449&lt;(2.09169133),TRUE())</f>
        <v>0</v>
      </c>
      <c r="O1449" s="1" t="b">
        <f>AND(I1449,N1449)</f>
        <v>0</v>
      </c>
    </row>
    <row r="1450" spans="1:15" x14ac:dyDescent="0.2">
      <c r="A1450" t="s">
        <v>2499</v>
      </c>
      <c r="B1450">
        <v>-15.923522820000001</v>
      </c>
      <c r="C1450">
        <v>-0.49139875199999999</v>
      </c>
      <c r="D1450" t="s">
        <v>2500</v>
      </c>
      <c r="E1450" s="3">
        <v>1.267332315</v>
      </c>
      <c r="F1450" s="3">
        <v>8.0971012120000001</v>
      </c>
      <c r="G1450">
        <v>0.9</v>
      </c>
      <c r="H1450" t="b">
        <f>IF(E1450&lt;(-3.0150046),TRUE())</f>
        <v>0</v>
      </c>
      <c r="I1450" s="2" t="b">
        <f>IF(F1450&gt;(-1.170219),TRUE())</f>
        <v>1</v>
      </c>
      <c r="J1450" s="1" t="b">
        <f>AND(H1450,I1450)</f>
        <v>0</v>
      </c>
      <c r="K1450" t="b">
        <f>IF(E1450&lt;(-5.1066959),TRUE())</f>
        <v>0</v>
      </c>
      <c r="L1450" s="1" t="b">
        <f>AND(I1450,K1450)</f>
        <v>0</v>
      </c>
      <c r="M1450">
        <f>(E1450 - (-3.0150046))^2</f>
        <v>18.338409453571717</v>
      </c>
      <c r="N1450" t="b">
        <f>IF(M1450&lt;(2.09169133),TRUE())</f>
        <v>0</v>
      </c>
      <c r="O1450" s="1" t="b">
        <f>AND(I1450,N1450)</f>
        <v>0</v>
      </c>
    </row>
    <row r="1451" spans="1:15" x14ac:dyDescent="0.2">
      <c r="A1451" t="s">
        <v>2766</v>
      </c>
      <c r="B1451">
        <v>-6.6446558590000002</v>
      </c>
      <c r="C1451">
        <v>0.74665288399999996</v>
      </c>
      <c r="D1451" t="s">
        <v>2767</v>
      </c>
      <c r="E1451" s="3">
        <v>1.2943875789999999</v>
      </c>
      <c r="F1451" s="3">
        <v>0.25502061799999998</v>
      </c>
      <c r="G1451">
        <v>0.8</v>
      </c>
      <c r="H1451" t="b">
        <f>IF(E1451&lt;(-3.0150046),TRUE())</f>
        <v>0</v>
      </c>
      <c r="I1451" s="2" t="b">
        <f>IF(F1451&gt;(-1.170219),TRUE())</f>
        <v>1</v>
      </c>
      <c r="J1451" s="1" t="b">
        <f>AND(H1451,I1451)</f>
        <v>0</v>
      </c>
      <c r="K1451" t="b">
        <f>IF(E1451&lt;(-5.1066959),TRUE())</f>
        <v>0</v>
      </c>
      <c r="L1451" s="1" t="b">
        <f>AND(I1451,K1451)</f>
        <v>0</v>
      </c>
      <c r="M1451">
        <f>(E1451 - (-3.0150046))^2</f>
        <v>18.570860952426365</v>
      </c>
      <c r="N1451" t="b">
        <f>IF(M1451&lt;(2.09169133),TRUE())</f>
        <v>0</v>
      </c>
      <c r="O1451" s="1" t="b">
        <f>AND(I1451,N1451)</f>
        <v>0</v>
      </c>
    </row>
    <row r="1452" spans="1:15" x14ac:dyDescent="0.2">
      <c r="A1452" t="s">
        <v>176</v>
      </c>
      <c r="B1452">
        <v>-9.7918120319999993</v>
      </c>
      <c r="C1452">
        <v>-0.86695411499999997</v>
      </c>
      <c r="D1452" t="s">
        <v>177</v>
      </c>
      <c r="E1452" s="3">
        <v>1.303629637</v>
      </c>
      <c r="F1452" s="3">
        <v>4.9212441440000001</v>
      </c>
      <c r="G1452">
        <v>0.9</v>
      </c>
      <c r="H1452" t="b">
        <f>IF(E1452&lt;(-3.0150046),TRUE())</f>
        <v>0</v>
      </c>
      <c r="I1452" s="2" t="b">
        <f>IF(F1452&gt;(-1.170219),TRUE())</f>
        <v>1</v>
      </c>
      <c r="J1452" s="1" t="b">
        <f>AND(H1452,I1452)</f>
        <v>0</v>
      </c>
      <c r="K1452" t="b">
        <f>IF(E1452&lt;(-5.1066959),TRUE())</f>
        <v>0</v>
      </c>
      <c r="L1452" s="1" t="b">
        <f>AND(I1452,K1452)</f>
        <v>0</v>
      </c>
      <c r="M1452">
        <f>(E1452 - (-3.0150046))^2</f>
        <v>18.650601672988575</v>
      </c>
      <c r="N1452" t="b">
        <f>IF(M1452&lt;(2.09169133),TRUE())</f>
        <v>0</v>
      </c>
      <c r="O1452" s="1" t="b">
        <f>AND(I1452,N1452)</f>
        <v>0</v>
      </c>
    </row>
    <row r="1453" spans="1:15" x14ac:dyDescent="0.2">
      <c r="A1453" t="s">
        <v>1564</v>
      </c>
      <c r="B1453">
        <v>-6.3964182860000003</v>
      </c>
      <c r="C1453">
        <v>-0.37070920800000001</v>
      </c>
      <c r="D1453" t="s">
        <v>1565</v>
      </c>
      <c r="E1453" s="3">
        <v>1.3046097759999999</v>
      </c>
      <c r="F1453" s="3">
        <v>3.3548882010000001</v>
      </c>
      <c r="G1453">
        <v>0.8</v>
      </c>
      <c r="H1453" t="b">
        <f>IF(E1453&lt;(-3.0150046),TRUE())</f>
        <v>0</v>
      </c>
      <c r="I1453" s="2" t="b">
        <f>IF(F1453&gt;(-1.170219),TRUE())</f>
        <v>1</v>
      </c>
      <c r="J1453" s="1" t="b">
        <f>AND(H1453,I1453)</f>
        <v>0</v>
      </c>
      <c r="K1453" t="b">
        <f>IF(E1453&lt;(-5.1066959),TRUE())</f>
        <v>0</v>
      </c>
      <c r="L1453" s="1" t="b">
        <f>AND(I1453,K1453)</f>
        <v>0</v>
      </c>
      <c r="M1453">
        <f>(E1453 - (-3.0150046))^2</f>
        <v>18.659068357345873</v>
      </c>
      <c r="N1453" t="b">
        <f>IF(M1453&lt;(2.09169133),TRUE())</f>
        <v>0</v>
      </c>
      <c r="O1453" s="1" t="b">
        <f>AND(I1453,N1453)</f>
        <v>0</v>
      </c>
    </row>
    <row r="1454" spans="1:15" x14ac:dyDescent="0.2">
      <c r="A1454" t="s">
        <v>2720</v>
      </c>
      <c r="B1454">
        <v>-13.53396055</v>
      </c>
      <c r="C1454">
        <v>7.039736564</v>
      </c>
      <c r="D1454" t="s">
        <v>2721</v>
      </c>
      <c r="E1454" s="3">
        <v>1.3077552320000001</v>
      </c>
      <c r="F1454" s="3">
        <v>2.0812149049999999</v>
      </c>
      <c r="G1454">
        <v>0.7</v>
      </c>
      <c r="H1454" t="b">
        <f>IF(E1454&lt;(-3.0150046),TRUE())</f>
        <v>0</v>
      </c>
      <c r="I1454" s="2" t="b">
        <f>IF(F1454&gt;(-1.170219),TRUE())</f>
        <v>1</v>
      </c>
      <c r="J1454" s="1" t="b">
        <f>AND(H1454,I1454)</f>
        <v>0</v>
      </c>
      <c r="K1454" t="b">
        <f>IF(E1454&lt;(-5.1066959),TRUE())</f>
        <v>0</v>
      </c>
      <c r="L1454" s="1" t="b">
        <f>AND(I1454,K1454)</f>
        <v>0</v>
      </c>
      <c r="M1454">
        <f>(E1454 - (-3.0150046))^2</f>
        <v>18.686252565152667</v>
      </c>
      <c r="N1454" t="b">
        <f>IF(M1454&lt;(2.09169133),TRUE())</f>
        <v>0</v>
      </c>
      <c r="O1454" s="1" t="b">
        <f>AND(I1454,N1454)</f>
        <v>0</v>
      </c>
    </row>
    <row r="1455" spans="1:15" x14ac:dyDescent="0.2">
      <c r="A1455" t="s">
        <v>618</v>
      </c>
      <c r="B1455">
        <v>-4.7446434829999999</v>
      </c>
      <c r="C1455">
        <v>2.7903477730000001</v>
      </c>
      <c r="D1455" t="s">
        <v>619</v>
      </c>
      <c r="E1455" s="3">
        <v>1.3236091139999999</v>
      </c>
      <c r="F1455" s="3">
        <v>0.122325301</v>
      </c>
      <c r="G1455">
        <v>0.5</v>
      </c>
      <c r="H1455" t="b">
        <f>IF(E1455&lt;(-3.0150046),TRUE())</f>
        <v>0</v>
      </c>
      <c r="I1455" s="2" t="b">
        <f>IF(F1455&gt;(-1.170219),TRUE())</f>
        <v>1</v>
      </c>
      <c r="J1455" s="1" t="b">
        <f>AND(H1455,I1455)</f>
        <v>0</v>
      </c>
      <c r="K1455" t="b">
        <f>IF(E1455&lt;(-5.1066959),TRUE())</f>
        <v>0</v>
      </c>
      <c r="L1455" s="1" t="b">
        <f>AND(I1455,K1455)</f>
        <v>0</v>
      </c>
      <c r="M1455">
        <f>(E1455 - (-3.0150046))^2</f>
        <v>18.823568959308876</v>
      </c>
      <c r="N1455" t="b">
        <f>IF(M1455&lt;(2.09169133),TRUE())</f>
        <v>0</v>
      </c>
      <c r="O1455" s="1" t="b">
        <f>AND(I1455,N1455)</f>
        <v>0</v>
      </c>
    </row>
    <row r="1456" spans="1:15" x14ac:dyDescent="0.2">
      <c r="A1456" t="s">
        <v>2057</v>
      </c>
      <c r="B1456">
        <v>-18.39171846</v>
      </c>
      <c r="C1456">
        <v>-0.56166875599999999</v>
      </c>
      <c r="D1456" t="s">
        <v>2058</v>
      </c>
      <c r="E1456" s="3">
        <v>1.327220678</v>
      </c>
      <c r="F1456" s="3">
        <v>-1.016010165</v>
      </c>
      <c r="G1456">
        <v>0.9</v>
      </c>
      <c r="H1456" t="b">
        <f>IF(E1456&lt;(-3.0150046),TRUE())</f>
        <v>0</v>
      </c>
      <c r="I1456" s="2" t="b">
        <f>IF(F1456&gt;(-1.170219),TRUE())</f>
        <v>1</v>
      </c>
      <c r="J1456" s="1" t="b">
        <f>AND(H1456,I1456)</f>
        <v>0</v>
      </c>
      <c r="K1456" t="b">
        <f>IF(E1456&lt;(-5.1066959),TRUE())</f>
        <v>0</v>
      </c>
      <c r="L1456" s="1" t="b">
        <f>AND(I1456,K1456)</f>
        <v>0</v>
      </c>
      <c r="M1456">
        <f>(E1456 - (-3.0150046))^2</f>
        <v>18.854920364902178</v>
      </c>
      <c r="N1456" t="b">
        <f>IF(M1456&lt;(2.09169133),TRUE())</f>
        <v>0</v>
      </c>
      <c r="O1456" s="1" t="b">
        <f>AND(I1456,N1456)</f>
        <v>0</v>
      </c>
    </row>
    <row r="1457" spans="1:15" x14ac:dyDescent="0.2">
      <c r="A1457" t="s">
        <v>467</v>
      </c>
      <c r="B1457">
        <v>-15.728103369999999</v>
      </c>
      <c r="C1457">
        <v>1.8196579000000001E-2</v>
      </c>
      <c r="D1457" t="s">
        <v>467</v>
      </c>
      <c r="E1457" s="3">
        <v>1.3333775999999999</v>
      </c>
      <c r="F1457" s="3">
        <v>8.0462617870000006</v>
      </c>
      <c r="G1457">
        <v>1</v>
      </c>
      <c r="H1457" t="b">
        <f>IF(E1457&lt;(-3.0150046),TRUE())</f>
        <v>0</v>
      </c>
      <c r="I1457" s="2" t="b">
        <f>IF(F1457&gt;(-1.170219),TRUE())</f>
        <v>1</v>
      </c>
      <c r="J1457" s="1" t="b">
        <f>AND(H1457,I1457)</f>
        <v>0</v>
      </c>
      <c r="K1457" t="b">
        <f>IF(E1457&lt;(-5.1066959),TRUE())</f>
        <v>0</v>
      </c>
      <c r="L1457" s="1" t="b">
        <f>AND(I1457,K1457)</f>
        <v>0</v>
      </c>
      <c r="M1457">
        <f>(E1457 - (-3.0150046))^2</f>
        <v>18.908427757276836</v>
      </c>
      <c r="N1457" t="b">
        <f>IF(M1457&lt;(2.09169133),TRUE())</f>
        <v>0</v>
      </c>
      <c r="O1457" s="1" t="b">
        <f>AND(I1457,N1457)</f>
        <v>0</v>
      </c>
    </row>
    <row r="1458" spans="1:15" x14ac:dyDescent="0.2">
      <c r="A1458" t="s">
        <v>1611</v>
      </c>
      <c r="B1458">
        <v>-12.58673428</v>
      </c>
      <c r="C1458">
        <v>2.281204937</v>
      </c>
      <c r="D1458" t="s">
        <v>1612</v>
      </c>
      <c r="E1458" s="3">
        <v>1.3412270550000001</v>
      </c>
      <c r="F1458" s="3">
        <v>1.0950758460000001</v>
      </c>
      <c r="G1458">
        <v>0.8</v>
      </c>
      <c r="H1458" t="b">
        <f>IF(E1458&lt;(-3.0150046),TRUE())</f>
        <v>0</v>
      </c>
      <c r="I1458" s="2" t="b">
        <f>IF(F1458&gt;(-1.170219),TRUE())</f>
        <v>1</v>
      </c>
      <c r="J1458" s="1" t="b">
        <f>AND(H1458,I1458)</f>
        <v>0</v>
      </c>
      <c r="K1458" t="b">
        <f>IF(E1458&lt;(-5.1066959),TRUE())</f>
        <v>0</v>
      </c>
      <c r="L1458" s="1" t="b">
        <f>AND(I1458,K1458)</f>
        <v>0</v>
      </c>
      <c r="M1458">
        <f>(E1458 - (-3.0150046))^2</f>
        <v>18.976754232024042</v>
      </c>
      <c r="N1458" t="b">
        <f>IF(M1458&lt;(2.09169133),TRUE())</f>
        <v>0</v>
      </c>
      <c r="O1458" s="1" t="b">
        <f>AND(I1458,N1458)</f>
        <v>0</v>
      </c>
    </row>
    <row r="1459" spans="1:15" x14ac:dyDescent="0.2">
      <c r="A1459" t="s">
        <v>759</v>
      </c>
      <c r="B1459">
        <v>-5.7193251590000003</v>
      </c>
      <c r="C1459">
        <v>-1.042562918</v>
      </c>
      <c r="D1459" t="s">
        <v>760</v>
      </c>
      <c r="E1459" s="3">
        <v>1.3412985799999999</v>
      </c>
      <c r="F1459" s="3">
        <v>3.2805950639999999</v>
      </c>
      <c r="G1459">
        <v>0.8</v>
      </c>
      <c r="H1459" t="b">
        <f>IF(E1459&lt;(-3.0150046),TRUE())</f>
        <v>0</v>
      </c>
      <c r="I1459" s="2" t="b">
        <f>IF(F1459&gt;(-1.170219),TRUE())</f>
        <v>1</v>
      </c>
      <c r="J1459" s="1" t="b">
        <f>AND(H1459,I1459)</f>
        <v>0</v>
      </c>
      <c r="K1459" t="b">
        <f>IF(E1459&lt;(-5.1066959),TRUE())</f>
        <v>0</v>
      </c>
      <c r="L1459" s="1" t="b">
        <f>AND(I1459,K1459)</f>
        <v>0</v>
      </c>
      <c r="M1459">
        <f>(E1459 - (-3.0150046))^2</f>
        <v>18.977377396078115</v>
      </c>
      <c r="N1459" t="b">
        <f>IF(M1459&lt;(2.09169133),TRUE())</f>
        <v>0</v>
      </c>
      <c r="O1459" s="1" t="b">
        <f>AND(I1459,N1459)</f>
        <v>0</v>
      </c>
    </row>
    <row r="1460" spans="1:15" x14ac:dyDescent="0.2">
      <c r="A1460" t="s">
        <v>1119</v>
      </c>
      <c r="B1460">
        <v>-6.8628348380000004</v>
      </c>
      <c r="C1460">
        <v>-0.82707675899999999</v>
      </c>
      <c r="D1460" t="s">
        <v>1120</v>
      </c>
      <c r="E1460" s="3">
        <v>1.3451766970000001</v>
      </c>
      <c r="F1460" s="3">
        <v>-2.6490139959999999</v>
      </c>
      <c r="G1460">
        <v>0.7</v>
      </c>
      <c r="H1460" t="b">
        <f>IF(E1460&lt;(-3.0150046),TRUE())</f>
        <v>0</v>
      </c>
      <c r="I1460" s="2" t="b">
        <f>IF(F1460&gt;(-1.170219),TRUE())</f>
        <v>0</v>
      </c>
      <c r="J1460" s="1" t="b">
        <f>AND(H1460,I1460)</f>
        <v>0</v>
      </c>
      <c r="K1460" t="b">
        <f>IF(E1460&lt;(-5.1066959),TRUE())</f>
        <v>0</v>
      </c>
      <c r="L1460" s="1" t="b">
        <f>AND(I1460,K1460)</f>
        <v>0</v>
      </c>
      <c r="M1460">
        <f>(E1460 - (-3.0150046))^2</f>
        <v>19.011180942708606</v>
      </c>
      <c r="N1460" t="b">
        <f>IF(M1460&lt;(2.09169133),TRUE())</f>
        <v>0</v>
      </c>
      <c r="O1460" s="1" t="b">
        <f>AND(I1460,N1460)</f>
        <v>0</v>
      </c>
    </row>
    <row r="1461" spans="1:15" x14ac:dyDescent="0.2">
      <c r="A1461" t="s">
        <v>2618</v>
      </c>
      <c r="B1461">
        <v>-4.6519435910000002</v>
      </c>
      <c r="C1461">
        <v>2.6618297059999998</v>
      </c>
      <c r="D1461" t="s">
        <v>2619</v>
      </c>
      <c r="E1461" s="3">
        <v>1.356518984</v>
      </c>
      <c r="F1461" s="3">
        <v>-1.6368271109999999</v>
      </c>
      <c r="G1461">
        <v>0.6</v>
      </c>
      <c r="H1461" t="b">
        <f>IF(E1461&lt;(-3.0150046),TRUE())</f>
        <v>0</v>
      </c>
      <c r="I1461" s="2" t="b">
        <f>IF(F1461&gt;(-1.170219),TRUE())</f>
        <v>0</v>
      </c>
      <c r="J1461" s="1" t="b">
        <f>AND(H1461,I1461)</f>
        <v>0</v>
      </c>
      <c r="K1461" t="b">
        <f>IF(E1461&lt;(-5.1066959),TRUE())</f>
        <v>0</v>
      </c>
      <c r="L1461" s="1" t="b">
        <f>AND(I1461,K1461)</f>
        <v>0</v>
      </c>
      <c r="M1461">
        <f>(E1461 - (-3.0150046))^2</f>
        <v>19.110218445468206</v>
      </c>
      <c r="N1461" t="b">
        <f>IF(M1461&lt;(2.09169133),TRUE())</f>
        <v>0</v>
      </c>
      <c r="O1461" s="1" t="b">
        <f>AND(I1461,N1461)</f>
        <v>0</v>
      </c>
    </row>
    <row r="1462" spans="1:15" x14ac:dyDescent="0.2">
      <c r="A1462" t="s">
        <v>321</v>
      </c>
      <c r="B1462">
        <v>-13.5111603</v>
      </c>
      <c r="C1462">
        <v>0.80951537799999995</v>
      </c>
      <c r="D1462" t="s">
        <v>321</v>
      </c>
      <c r="E1462" s="3">
        <v>1.378973961</v>
      </c>
      <c r="F1462" s="3">
        <v>1.82719779</v>
      </c>
      <c r="G1462">
        <v>1</v>
      </c>
      <c r="H1462" t="b">
        <f>IF(E1462&lt;(-3.0150046),TRUE())</f>
        <v>0</v>
      </c>
      <c r="I1462" s="2" t="b">
        <f>IF(F1462&gt;(-1.170219),TRUE())</f>
        <v>1</v>
      </c>
      <c r="J1462" s="1" t="b">
        <f>AND(H1462,I1462)</f>
        <v>0</v>
      </c>
      <c r="K1462" t="b">
        <f>IF(E1462&lt;(-5.1066959),TRUE())</f>
        <v>0</v>
      </c>
      <c r="L1462" s="1" t="b">
        <f>AND(I1462,K1462)</f>
        <v>0</v>
      </c>
      <c r="M1462">
        <f>(E1462 - (-3.0150046))^2</f>
        <v>19.307047594527631</v>
      </c>
      <c r="N1462" t="b">
        <f>IF(M1462&lt;(2.09169133),TRUE())</f>
        <v>0</v>
      </c>
      <c r="O1462" s="1" t="b">
        <f>AND(I1462,N1462)</f>
        <v>0</v>
      </c>
    </row>
    <row r="1463" spans="1:15" x14ac:dyDescent="0.2">
      <c r="A1463" t="s">
        <v>2332</v>
      </c>
      <c r="B1463">
        <v>-3.2538817469999999</v>
      </c>
      <c r="C1463">
        <v>7.0692008050000004</v>
      </c>
      <c r="D1463" t="s">
        <v>2333</v>
      </c>
      <c r="E1463" s="3">
        <v>1.381040812</v>
      </c>
      <c r="F1463" s="3">
        <v>-0.142013311</v>
      </c>
      <c r="G1463">
        <v>0.9</v>
      </c>
      <c r="H1463" t="b">
        <f>IF(E1463&lt;(-3.0150046),TRUE())</f>
        <v>0</v>
      </c>
      <c r="I1463" s="2" t="b">
        <f>IF(F1463&gt;(-1.170219),TRUE())</f>
        <v>1</v>
      </c>
      <c r="J1463" s="1" t="b">
        <f>AND(H1463,I1463)</f>
        <v>0</v>
      </c>
      <c r="K1463" t="b">
        <f>IF(E1463&lt;(-5.1066959),TRUE())</f>
        <v>0</v>
      </c>
      <c r="L1463" s="1" t="b">
        <f>AND(I1463,K1463)</f>
        <v>0</v>
      </c>
      <c r="M1463">
        <f>(E1463 - (-3.0150046))^2</f>
        <v>19.325215264366253</v>
      </c>
      <c r="N1463" t="b">
        <f>IF(M1463&lt;(2.09169133),TRUE())</f>
        <v>0</v>
      </c>
      <c r="O1463" s="1" t="b">
        <f>AND(I1463,N1463)</f>
        <v>0</v>
      </c>
    </row>
    <row r="1464" spans="1:15" x14ac:dyDescent="0.2">
      <c r="A1464" t="s">
        <v>1450</v>
      </c>
      <c r="B1464">
        <v>-3.5765409039999998</v>
      </c>
      <c r="C1464">
        <v>0.409004692</v>
      </c>
      <c r="D1464" t="s">
        <v>1451</v>
      </c>
      <c r="E1464" s="3">
        <v>1.386066437</v>
      </c>
      <c r="F1464" s="3">
        <v>7.3651824000000001</v>
      </c>
      <c r="G1464">
        <v>0.7</v>
      </c>
      <c r="H1464" t="b">
        <f>IF(E1464&lt;(-3.0150046),TRUE())</f>
        <v>0</v>
      </c>
      <c r="I1464" s="2" t="b">
        <f>IF(F1464&gt;(-1.170219),TRUE())</f>
        <v>1</v>
      </c>
      <c r="J1464" s="1" t="b">
        <f>AND(H1464,I1464)</f>
        <v>0</v>
      </c>
      <c r="K1464" t="b">
        <f>IF(E1464&lt;(-5.1066959),TRUE())</f>
        <v>0</v>
      </c>
      <c r="L1464" s="1" t="b">
        <f>AND(I1464,K1464)</f>
        <v>0</v>
      </c>
      <c r="M1464">
        <f>(E1464 - (-3.0150046))^2</f>
        <v>19.369426272720258</v>
      </c>
      <c r="N1464" t="b">
        <f>IF(M1464&lt;(2.09169133),TRUE())</f>
        <v>0</v>
      </c>
      <c r="O1464" s="1" t="b">
        <f>AND(I1464,N1464)</f>
        <v>0</v>
      </c>
    </row>
    <row r="1465" spans="1:15" x14ac:dyDescent="0.2">
      <c r="A1465" t="s">
        <v>2697</v>
      </c>
      <c r="B1465">
        <v>-6.786220331</v>
      </c>
      <c r="C1465">
        <v>6.010207179</v>
      </c>
      <c r="D1465" t="s">
        <v>2698</v>
      </c>
      <c r="E1465" s="3">
        <v>1.392501593</v>
      </c>
      <c r="F1465" s="3">
        <v>5.4342207910000004</v>
      </c>
      <c r="G1465">
        <v>0.9</v>
      </c>
      <c r="H1465" t="b">
        <f>IF(E1465&lt;(-3.0150046),TRUE())</f>
        <v>0</v>
      </c>
      <c r="I1465" s="2" t="b">
        <f>IF(F1465&gt;(-1.170219),TRUE())</f>
        <v>1</v>
      </c>
      <c r="J1465" s="1" t="b">
        <f>AND(H1465,I1465)</f>
        <v>0</v>
      </c>
      <c r="K1465" t="b">
        <f>IF(E1465&lt;(-5.1066959),TRUE())</f>
        <v>0</v>
      </c>
      <c r="L1465" s="1" t="b">
        <f>AND(I1465,K1465)</f>
        <v>0</v>
      </c>
      <c r="M1465">
        <f>(E1465 - (-3.0150046))^2</f>
        <v>19.426110841333351</v>
      </c>
      <c r="N1465" t="b">
        <f>IF(M1465&lt;(2.09169133),TRUE())</f>
        <v>0</v>
      </c>
      <c r="O1465" s="1" t="b">
        <f>AND(I1465,N1465)</f>
        <v>0</v>
      </c>
    </row>
    <row r="1466" spans="1:15" x14ac:dyDescent="0.2">
      <c r="A1466" t="s">
        <v>395</v>
      </c>
      <c r="B1466">
        <v>-6.4844089269999996</v>
      </c>
      <c r="C1466">
        <v>0.61982502900000003</v>
      </c>
      <c r="D1466" t="s">
        <v>396</v>
      </c>
      <c r="E1466" s="3">
        <v>1.4001500609999999</v>
      </c>
      <c r="F1466" s="3">
        <v>0.44721496100000002</v>
      </c>
      <c r="G1466">
        <v>0.9</v>
      </c>
      <c r="H1466" t="b">
        <f>IF(E1466&lt;(-3.0150046),TRUE())</f>
        <v>0</v>
      </c>
      <c r="I1466" s="2" t="b">
        <f>IF(F1466&gt;(-1.170219),TRUE())</f>
        <v>1</v>
      </c>
      <c r="J1466" s="1" t="b">
        <f>AND(H1466,I1466)</f>
        <v>0</v>
      </c>
      <c r="K1466" t="b">
        <f>IF(E1466&lt;(-5.1066959),TRUE())</f>
        <v>0</v>
      </c>
      <c r="L1466" s="1" t="b">
        <f>AND(I1466,K1466)</f>
        <v>0</v>
      </c>
      <c r="M1466">
        <f>(E1466 - (-3.0150046))^2</f>
        <v>19.493590680550025</v>
      </c>
      <c r="N1466" t="b">
        <f>IF(M1466&lt;(2.09169133),TRUE())</f>
        <v>0</v>
      </c>
      <c r="O1466" s="1" t="b">
        <f>AND(I1466,N1466)</f>
        <v>0</v>
      </c>
    </row>
    <row r="1467" spans="1:15" x14ac:dyDescent="0.2">
      <c r="A1467" t="s">
        <v>421</v>
      </c>
      <c r="B1467">
        <v>-5.5803276149999999</v>
      </c>
      <c r="C1467">
        <v>0.89314056900000005</v>
      </c>
      <c r="D1467" t="s">
        <v>422</v>
      </c>
      <c r="E1467" s="3">
        <v>1.4004170890000001</v>
      </c>
      <c r="F1467" s="3">
        <v>2.64437151</v>
      </c>
      <c r="G1467">
        <v>0.9</v>
      </c>
      <c r="H1467" t="b">
        <f>IF(E1467&lt;(-3.0150046),TRUE())</f>
        <v>0</v>
      </c>
      <c r="I1467" s="2" t="b">
        <f>IF(F1467&gt;(-1.170219),TRUE())</f>
        <v>1</v>
      </c>
      <c r="J1467" s="1" t="b">
        <f>AND(H1467,I1467)</f>
        <v>0</v>
      </c>
      <c r="K1467" t="b">
        <f>IF(E1467&lt;(-5.1066959),TRUE())</f>
        <v>0</v>
      </c>
      <c r="L1467" s="1" t="b">
        <f>AND(I1467,K1467)</f>
        <v>0</v>
      </c>
      <c r="M1467">
        <f>(E1467 - (-3.0150046))^2</f>
        <v>19.495948691691616</v>
      </c>
      <c r="N1467" t="b">
        <f>IF(M1467&lt;(2.09169133),TRUE())</f>
        <v>0</v>
      </c>
      <c r="O1467" s="1" t="b">
        <f>AND(I1467,N1467)</f>
        <v>0</v>
      </c>
    </row>
    <row r="1468" spans="1:15" x14ac:dyDescent="0.2">
      <c r="A1468" t="s">
        <v>2660</v>
      </c>
      <c r="B1468">
        <v>-4.4144508619999998</v>
      </c>
      <c r="C1468">
        <v>5.1656417039999996</v>
      </c>
      <c r="D1468" t="s">
        <v>2661</v>
      </c>
      <c r="E1468" s="3">
        <v>1.401778221</v>
      </c>
      <c r="F1468" s="3">
        <v>5.2304577830000003</v>
      </c>
      <c r="G1468">
        <v>0.7</v>
      </c>
      <c r="H1468" t="b">
        <f>IF(E1468&lt;(-3.0150046),TRUE())</f>
        <v>0</v>
      </c>
      <c r="I1468" s="2" t="b">
        <f>IF(F1468&gt;(-1.170219),TRUE())</f>
        <v>1</v>
      </c>
      <c r="J1468" s="1" t="b">
        <f>AND(H1468,I1468)</f>
        <v>0</v>
      </c>
      <c r="K1468" t="b">
        <f>IF(E1468&lt;(-5.1066959),TRUE())</f>
        <v>0</v>
      </c>
      <c r="L1468" s="1" t="b">
        <f>AND(I1468,K1468)</f>
        <v>0</v>
      </c>
      <c r="M1468">
        <f>(E1468 - (-3.0150046))^2</f>
        <v>19.507970487880719</v>
      </c>
      <c r="N1468" t="b">
        <f>IF(M1468&lt;(2.09169133),TRUE())</f>
        <v>0</v>
      </c>
      <c r="O1468" s="1" t="b">
        <f>AND(I1468,N1468)</f>
        <v>0</v>
      </c>
    </row>
    <row r="1469" spans="1:15" x14ac:dyDescent="0.2">
      <c r="A1469" t="s">
        <v>2271</v>
      </c>
      <c r="B1469">
        <v>-6.389363425</v>
      </c>
      <c r="C1469">
        <v>8.3805016020000007</v>
      </c>
      <c r="D1469" t="s">
        <v>2271</v>
      </c>
      <c r="E1469" s="3">
        <v>1.4266805650000001</v>
      </c>
      <c r="F1469" s="3">
        <v>7.0836343770000001</v>
      </c>
      <c r="G1469">
        <v>1</v>
      </c>
      <c r="H1469" t="b">
        <f>IF(E1469&lt;(-3.0150046),TRUE())</f>
        <v>0</v>
      </c>
      <c r="I1469" s="2" t="b">
        <f>IF(F1469&gt;(-1.170219),TRUE())</f>
        <v>1</v>
      </c>
      <c r="J1469" s="1" t="b">
        <f>AND(H1469,I1469)</f>
        <v>0</v>
      </c>
      <c r="K1469" t="b">
        <f>IF(E1469&lt;(-5.1066959),TRUE())</f>
        <v>0</v>
      </c>
      <c r="L1469" s="1" t="b">
        <f>AND(I1469,K1469)</f>
        <v>0</v>
      </c>
      <c r="M1469">
        <f>(E1469 - (-3.0150046))^2</f>
        <v>19.728567104981078</v>
      </c>
      <c r="N1469" t="b">
        <f>IF(M1469&lt;(2.09169133),TRUE())</f>
        <v>0</v>
      </c>
      <c r="O1469" s="1" t="b">
        <f>AND(I1469,N1469)</f>
        <v>0</v>
      </c>
    </row>
    <row r="1470" spans="1:15" x14ac:dyDescent="0.2">
      <c r="A1470" t="s">
        <v>2419</v>
      </c>
      <c r="B1470">
        <v>-7.8862649190000003</v>
      </c>
      <c r="C1470">
        <v>-0.411953546</v>
      </c>
      <c r="D1470" t="s">
        <v>2419</v>
      </c>
      <c r="E1470" s="3">
        <v>1.435081482</v>
      </c>
      <c r="F1470" s="3">
        <v>4.6210803990000002</v>
      </c>
      <c r="G1470">
        <v>1</v>
      </c>
      <c r="H1470" t="b">
        <f>IF(E1470&lt;(-3.0150046),TRUE())</f>
        <v>0</v>
      </c>
      <c r="I1470" s="2" t="b">
        <f>IF(F1470&gt;(-1.170219),TRUE())</f>
        <v>1</v>
      </c>
      <c r="J1470" s="1" t="b">
        <f>AND(H1470,I1470)</f>
        <v>0</v>
      </c>
      <c r="K1470" t="b">
        <f>IF(E1470&lt;(-5.1066959),TRUE())</f>
        <v>0</v>
      </c>
      <c r="L1470" s="1" t="b">
        <f>AND(I1470,K1470)</f>
        <v>0</v>
      </c>
      <c r="M1470">
        <f>(E1470 - (-3.0150046))^2</f>
        <v>19.803266137210112</v>
      </c>
      <c r="N1470" t="b">
        <f>IF(M1470&lt;(2.09169133),TRUE())</f>
        <v>0</v>
      </c>
      <c r="O1470" s="1" t="b">
        <f>AND(I1470,N1470)</f>
        <v>0</v>
      </c>
    </row>
    <row r="1471" spans="1:15" x14ac:dyDescent="0.2">
      <c r="A1471" t="s">
        <v>37</v>
      </c>
      <c r="B1471">
        <v>-3.5749701709999999</v>
      </c>
      <c r="C1471">
        <v>0.98511316000000004</v>
      </c>
      <c r="D1471" t="s">
        <v>38</v>
      </c>
      <c r="E1471" s="3">
        <v>1.4604392049999999</v>
      </c>
      <c r="F1471" s="3">
        <v>1.0674786570000001</v>
      </c>
      <c r="G1471">
        <v>0.8</v>
      </c>
      <c r="H1471" t="b">
        <f>IF(E1471&lt;(-3.0150046),TRUE())</f>
        <v>0</v>
      </c>
      <c r="I1471" s="2" t="b">
        <f>IF(F1471&gt;(-1.170219),TRUE())</f>
        <v>1</v>
      </c>
      <c r="J1471" s="1" t="b">
        <f>AND(H1471,I1471)</f>
        <v>0</v>
      </c>
      <c r="K1471" t="b">
        <f>IF(E1471&lt;(-5.1066959),TRUE())</f>
        <v>0</v>
      </c>
      <c r="L1471" s="1" t="b">
        <f>AND(I1471,K1471)</f>
        <v>0</v>
      </c>
      <c r="M1471">
        <f>(E1471 - (-3.0150046))^2</f>
        <v>20.029597251712879</v>
      </c>
      <c r="N1471" t="b">
        <f>IF(M1471&lt;(2.09169133),TRUE())</f>
        <v>0</v>
      </c>
      <c r="O1471" s="1" t="b">
        <f>AND(I1471,N1471)</f>
        <v>0</v>
      </c>
    </row>
    <row r="1472" spans="1:15" x14ac:dyDescent="0.2">
      <c r="A1472" t="s">
        <v>2187</v>
      </c>
      <c r="B1472">
        <v>-5.2031959370000003</v>
      </c>
      <c r="C1472">
        <v>9.2219470660000002</v>
      </c>
      <c r="D1472" t="s">
        <v>2188</v>
      </c>
      <c r="E1472" s="3">
        <v>1.4644196030000001</v>
      </c>
      <c r="F1472" s="3">
        <v>0.51527404799999998</v>
      </c>
      <c r="G1472">
        <v>0.8</v>
      </c>
      <c r="H1472" t="b">
        <f>IF(E1472&lt;(-3.0150046),TRUE())</f>
        <v>0</v>
      </c>
      <c r="I1472" s="2" t="b">
        <f>IF(F1472&gt;(-1.170219),TRUE())</f>
        <v>1</v>
      </c>
      <c r="J1472" s="1" t="b">
        <f>AND(H1472,I1472)</f>
        <v>0</v>
      </c>
      <c r="K1472" t="b">
        <f>IF(E1472&lt;(-5.1066959),TRUE())</f>
        <v>0</v>
      </c>
      <c r="L1472" s="1" t="b">
        <f>AND(I1472,K1472)</f>
        <v>0</v>
      </c>
      <c r="M1472">
        <f>(E1472 - (-3.0150046))^2</f>
        <v>20.065241190422192</v>
      </c>
      <c r="N1472" t="b">
        <f>IF(M1472&lt;(2.09169133),TRUE())</f>
        <v>0</v>
      </c>
      <c r="O1472" s="1" t="b">
        <f>AND(I1472,N1472)</f>
        <v>0</v>
      </c>
    </row>
    <row r="1473" spans="1:15" x14ac:dyDescent="0.2">
      <c r="A1473" t="s">
        <v>2101</v>
      </c>
      <c r="B1473">
        <v>-10.757998629999999</v>
      </c>
      <c r="C1473">
        <v>1.3991866879999999</v>
      </c>
      <c r="D1473" t="s">
        <v>2102</v>
      </c>
      <c r="E1473" s="3">
        <v>1.4655916689999999</v>
      </c>
      <c r="F1473" s="3">
        <v>0.72595375799999995</v>
      </c>
      <c r="G1473">
        <v>0.8</v>
      </c>
      <c r="H1473" t="b">
        <f>IF(E1473&lt;(-3.0150046),TRUE())</f>
        <v>0</v>
      </c>
      <c r="I1473" s="2" t="b">
        <f>IF(F1473&gt;(-1.170219),TRUE())</f>
        <v>1</v>
      </c>
      <c r="J1473" s="1" t="b">
        <f>AND(H1473,I1473)</f>
        <v>0</v>
      </c>
      <c r="K1473" t="b">
        <f>IF(E1473&lt;(-5.1066959),TRUE())</f>
        <v>0</v>
      </c>
      <c r="L1473" s="1" t="b">
        <f>AND(I1473,K1473)</f>
        <v>0</v>
      </c>
      <c r="M1473">
        <f>(E1473 - (-3.0150046))^2</f>
        <v>20.075742925776723</v>
      </c>
      <c r="N1473" t="b">
        <f>IF(M1473&lt;(2.09169133),TRUE())</f>
        <v>0</v>
      </c>
      <c r="O1473" s="1" t="b">
        <f>AND(I1473,N1473)</f>
        <v>0</v>
      </c>
    </row>
    <row r="1474" spans="1:15" x14ac:dyDescent="0.2">
      <c r="A1474" t="s">
        <v>1663</v>
      </c>
      <c r="B1474">
        <v>-11.010994609999999</v>
      </c>
      <c r="C1474">
        <v>0.49893534099999998</v>
      </c>
      <c r="D1474" t="s">
        <v>1664</v>
      </c>
      <c r="E1474" s="3">
        <v>1.4802505969999999</v>
      </c>
      <c r="F1474" s="3">
        <v>3.014503956</v>
      </c>
      <c r="G1474">
        <v>0.8</v>
      </c>
      <c r="H1474" t="b">
        <f>IF(E1474&lt;(-3.0150046),TRUE())</f>
        <v>0</v>
      </c>
      <c r="I1474" s="2" t="b">
        <f>IF(F1474&gt;(-1.170219),TRUE())</f>
        <v>1</v>
      </c>
      <c r="J1474" s="1" t="b">
        <f>AND(H1474,I1474)</f>
        <v>0</v>
      </c>
      <c r="K1474" t="b">
        <f>IF(E1474&lt;(-5.1066959),TRUE())</f>
        <v>0</v>
      </c>
      <c r="L1474" s="1" t="b">
        <f>AND(I1474,K1474)</f>
        <v>0</v>
      </c>
      <c r="M1474">
        <f>(E1474 - (-3.0150046))^2</f>
        <v>20.207319286155514</v>
      </c>
      <c r="N1474" t="b">
        <f>IF(M1474&lt;(2.09169133),TRUE())</f>
        <v>0</v>
      </c>
      <c r="O1474" s="1" t="b">
        <f>AND(I1474,N1474)</f>
        <v>0</v>
      </c>
    </row>
    <row r="1475" spans="1:15" x14ac:dyDescent="0.2">
      <c r="A1475" t="s">
        <v>1850</v>
      </c>
      <c r="B1475">
        <v>-9.1027964239999992</v>
      </c>
      <c r="C1475">
        <v>2.9797011339999999</v>
      </c>
      <c r="D1475" t="s">
        <v>1851</v>
      </c>
      <c r="E1475" s="3">
        <v>1.483644009</v>
      </c>
      <c r="F1475" s="3">
        <v>-3.9398879999999998</v>
      </c>
      <c r="G1475">
        <v>0.7</v>
      </c>
      <c r="H1475" t="b">
        <f>IF(E1475&lt;(-3.0150046),TRUE())</f>
        <v>0</v>
      </c>
      <c r="I1475" s="2" t="b">
        <f>IF(F1475&gt;(-1.170219),TRUE())</f>
        <v>0</v>
      </c>
      <c r="J1475" s="1" t="b">
        <f>AND(H1475,I1475)</f>
        <v>0</v>
      </c>
      <c r="K1475" t="b">
        <f>IF(E1475&lt;(-5.1066959),TRUE())</f>
        <v>0</v>
      </c>
      <c r="L1475" s="1" t="b">
        <f>AND(I1475,K1475)</f>
        <v>0</v>
      </c>
      <c r="M1475">
        <f>(E1475 - (-3.0150046))^2</f>
        <v>20.237839307257634</v>
      </c>
      <c r="N1475" t="b">
        <f>IF(M1475&lt;(2.09169133),TRUE())</f>
        <v>0</v>
      </c>
      <c r="O1475" s="1" t="b">
        <f>AND(I1475,N1475)</f>
        <v>0</v>
      </c>
    </row>
    <row r="1476" spans="1:15" x14ac:dyDescent="0.2">
      <c r="A1476" t="s">
        <v>2487</v>
      </c>
      <c r="B1476">
        <v>-4.998304042</v>
      </c>
      <c r="C1476">
        <v>1.2300273079999999</v>
      </c>
      <c r="D1476" t="s">
        <v>2488</v>
      </c>
      <c r="E1476" s="3">
        <v>1.4903326029999999</v>
      </c>
      <c r="F1476" s="3">
        <v>2.34729147</v>
      </c>
      <c r="G1476">
        <v>0.9</v>
      </c>
      <c r="H1476" t="b">
        <f>IF(E1476&lt;(-3.0150046),TRUE())</f>
        <v>0</v>
      </c>
      <c r="I1476" s="2" t="b">
        <f>IF(F1476&gt;(-1.170219),TRUE())</f>
        <v>1</v>
      </c>
      <c r="J1476" s="1" t="b">
        <f>AND(H1476,I1476)</f>
        <v>0</v>
      </c>
      <c r="K1476" t="b">
        <f>IF(E1476&lt;(-5.1066959),TRUE())</f>
        <v>0</v>
      </c>
      <c r="L1476" s="1" t="b">
        <f>AND(I1476,K1476)</f>
        <v>0</v>
      </c>
      <c r="M1476">
        <f>(E1476 - (-3.0150046))^2</f>
        <v>20.298063312735863</v>
      </c>
      <c r="N1476" t="b">
        <f>IF(M1476&lt;(2.09169133),TRUE())</f>
        <v>0</v>
      </c>
      <c r="O1476" s="1" t="b">
        <f>AND(I1476,N1476)</f>
        <v>0</v>
      </c>
    </row>
    <row r="1477" spans="1:15" x14ac:dyDescent="0.2">
      <c r="A1477" t="s">
        <v>392</v>
      </c>
      <c r="B1477">
        <v>-11.31973765</v>
      </c>
      <c r="C1477">
        <v>1.8500295019999999</v>
      </c>
      <c r="D1477" t="s">
        <v>393</v>
      </c>
      <c r="E1477" s="3">
        <v>1.4908301829999999</v>
      </c>
      <c r="F1477" s="3">
        <v>-1.997353911</v>
      </c>
      <c r="G1477">
        <v>0.7</v>
      </c>
      <c r="H1477" t="b">
        <f>IF(E1477&lt;(-3.0150046),TRUE())</f>
        <v>0</v>
      </c>
      <c r="I1477" s="2" t="b">
        <f>IF(F1477&gt;(-1.170219),TRUE())</f>
        <v>0</v>
      </c>
      <c r="J1477" s="1" t="b">
        <f>AND(H1477,I1477)</f>
        <v>0</v>
      </c>
      <c r="K1477" t="b">
        <f>IF(E1477&lt;(-5.1066959),TRUE())</f>
        <v>0</v>
      </c>
      <c r="L1477" s="1" t="b">
        <f>AND(I1477,K1477)</f>
        <v>0</v>
      </c>
      <c r="M1477">
        <f>(E1477 - (-3.0150046))^2</f>
        <v>20.302547091692659</v>
      </c>
      <c r="N1477" t="b">
        <f>IF(M1477&lt;(2.09169133),TRUE())</f>
        <v>0</v>
      </c>
      <c r="O1477" s="1" t="b">
        <f>AND(I1477,N1477)</f>
        <v>0</v>
      </c>
    </row>
    <row r="1478" spans="1:15" x14ac:dyDescent="0.2">
      <c r="A1478" t="s">
        <v>1922</v>
      </c>
      <c r="B1478">
        <v>-4.7607377749999999</v>
      </c>
      <c r="C1478">
        <v>1.710063149</v>
      </c>
      <c r="D1478" t="s">
        <v>1922</v>
      </c>
      <c r="E1478" s="3">
        <v>1.4913084510000001</v>
      </c>
      <c r="F1478" s="3">
        <v>9.3259172439999993</v>
      </c>
      <c r="G1478">
        <v>1</v>
      </c>
      <c r="H1478" t="b">
        <f>IF(E1478&lt;(-3.0150046),TRUE())</f>
        <v>0</v>
      </c>
      <c r="I1478" s="2" t="b">
        <f>IF(F1478&gt;(-1.170219),TRUE())</f>
        <v>1</v>
      </c>
      <c r="J1478" s="1" t="b">
        <f>AND(H1478,I1478)</f>
        <v>0</v>
      </c>
      <c r="K1478" t="b">
        <f>IF(E1478&lt;(-5.1066959),TRUE())</f>
        <v>0</v>
      </c>
      <c r="L1478" s="1" t="b">
        <f>AND(I1478,K1478)</f>
        <v>0</v>
      </c>
      <c r="M1478">
        <f>(E1478 - (-3.0150046))^2</f>
        <v>20.30685731361293</v>
      </c>
      <c r="N1478" t="b">
        <f>IF(M1478&lt;(2.09169133),TRUE())</f>
        <v>0</v>
      </c>
      <c r="O1478" s="1" t="b">
        <f>AND(I1478,N1478)</f>
        <v>0</v>
      </c>
    </row>
    <row r="1479" spans="1:15" x14ac:dyDescent="0.2">
      <c r="A1479" t="s">
        <v>1064</v>
      </c>
      <c r="B1479">
        <v>-3.265457235</v>
      </c>
      <c r="C1479">
        <v>3.5441140529999999</v>
      </c>
      <c r="D1479" t="s">
        <v>1065</v>
      </c>
      <c r="E1479" s="3">
        <v>1.5030357839999999</v>
      </c>
      <c r="F1479" s="3">
        <v>-2.4066371919999998</v>
      </c>
      <c r="G1479">
        <v>0.9</v>
      </c>
      <c r="H1479" t="b">
        <f>IF(E1479&lt;(-3.0150046),TRUE())</f>
        <v>0</v>
      </c>
      <c r="I1479" s="2" t="b">
        <f>IF(F1479&gt;(-1.170219),TRUE())</f>
        <v>0</v>
      </c>
      <c r="J1479" s="1" t="b">
        <f>AND(H1479,I1479)</f>
        <v>0</v>
      </c>
      <c r="K1479" t="b">
        <f>IF(E1479&lt;(-5.1066959),TRUE())</f>
        <v>0</v>
      </c>
      <c r="L1479" s="1" t="b">
        <f>AND(I1479,K1479)</f>
        <v>0</v>
      </c>
      <c r="M1479">
        <f>(E1479 - (-3.0150046))^2</f>
        <v>20.412688911454865</v>
      </c>
      <c r="N1479" t="b">
        <f>IF(M1479&lt;(2.09169133),TRUE())</f>
        <v>0</v>
      </c>
      <c r="O1479" s="1" t="b">
        <f>AND(I1479,N1479)</f>
        <v>0</v>
      </c>
    </row>
    <row r="1480" spans="1:15" x14ac:dyDescent="0.2">
      <c r="A1480" t="s">
        <v>2310</v>
      </c>
      <c r="B1480">
        <v>-4.4113904259999996</v>
      </c>
      <c r="C1480">
        <v>6.8791221650000001</v>
      </c>
      <c r="D1480" t="s">
        <v>2311</v>
      </c>
      <c r="E1480" s="3">
        <v>1.5072493549999999</v>
      </c>
      <c r="F1480" s="3">
        <v>-3.3665137289999998</v>
      </c>
      <c r="G1480">
        <v>0.7</v>
      </c>
      <c r="H1480" t="b">
        <f>IF(E1480&lt;(-3.0150046),TRUE())</f>
        <v>0</v>
      </c>
      <c r="I1480" s="2" t="b">
        <f>IF(F1480&gt;(-1.170219),TRUE())</f>
        <v>0</v>
      </c>
      <c r="J1480" s="1" t="b">
        <f>AND(H1480,I1480)</f>
        <v>0</v>
      </c>
      <c r="K1480" t="b">
        <f>IF(E1480&lt;(-5.1066959),TRUE())</f>
        <v>0</v>
      </c>
      <c r="L1480" s="1" t="b">
        <f>AND(I1480,K1480)</f>
        <v>0</v>
      </c>
      <c r="M1480">
        <f>(E1480 - (-3.0150046))^2</f>
        <v>20.450780833513143</v>
      </c>
      <c r="N1480" t="b">
        <f>IF(M1480&lt;(2.09169133),TRUE())</f>
        <v>0</v>
      </c>
      <c r="O1480" s="1" t="b">
        <f>AND(I1480,N1480)</f>
        <v>0</v>
      </c>
    </row>
    <row r="1481" spans="1:15" x14ac:dyDescent="0.2">
      <c r="A1481" t="s">
        <v>2369</v>
      </c>
      <c r="B1481">
        <v>-7.9476247960000004</v>
      </c>
      <c r="C1481">
        <v>1.135828836</v>
      </c>
      <c r="D1481" t="s">
        <v>2370</v>
      </c>
      <c r="E1481" s="3">
        <v>1.5116069320000001</v>
      </c>
      <c r="F1481" s="3">
        <v>4.4272437099999999</v>
      </c>
      <c r="G1481">
        <v>0.8</v>
      </c>
      <c r="H1481" t="b">
        <f>IF(E1481&lt;(-3.0150046),TRUE())</f>
        <v>0</v>
      </c>
      <c r="I1481" s="2" t="b">
        <f>IF(F1481&gt;(-1.170219),TRUE())</f>
        <v>1</v>
      </c>
      <c r="J1481" s="1" t="b">
        <f>AND(H1481,I1481)</f>
        <v>0</v>
      </c>
      <c r="K1481" t="b">
        <f>IF(E1481&lt;(-5.1066959),TRUE())</f>
        <v>0</v>
      </c>
      <c r="L1481" s="1" t="b">
        <f>AND(I1481,K1481)</f>
        <v>0</v>
      </c>
      <c r="M1481">
        <f>(E1481 - (-3.0150046))^2</f>
        <v>20.490211961635392</v>
      </c>
      <c r="N1481" t="b">
        <f>IF(M1481&lt;(2.09169133),TRUE())</f>
        <v>0</v>
      </c>
      <c r="O1481" s="1" t="b">
        <f>AND(I1481,N1481)</f>
        <v>0</v>
      </c>
    </row>
    <row r="1482" spans="1:15" x14ac:dyDescent="0.2">
      <c r="A1482" t="s">
        <v>1539</v>
      </c>
      <c r="B1482">
        <v>-8.7752344830000002</v>
      </c>
      <c r="C1482">
        <v>1.672686248</v>
      </c>
      <c r="D1482" t="s">
        <v>1540</v>
      </c>
      <c r="E1482" s="3">
        <v>1.5221526620000001</v>
      </c>
      <c r="F1482" s="3">
        <v>8.5850048070000007</v>
      </c>
      <c r="G1482">
        <v>0.8</v>
      </c>
      <c r="H1482" t="b">
        <f>IF(E1482&lt;(-3.0150046),TRUE())</f>
        <v>0</v>
      </c>
      <c r="I1482" s="2" t="b">
        <f>IF(F1482&gt;(-1.170219),TRUE())</f>
        <v>1</v>
      </c>
      <c r="J1482" s="1" t="b">
        <f>AND(H1482,I1482)</f>
        <v>0</v>
      </c>
      <c r="K1482" t="b">
        <f>IF(E1482&lt;(-5.1066959),TRUE())</f>
        <v>0</v>
      </c>
      <c r="L1482" s="1" t="b">
        <f>AND(I1482,K1482)</f>
        <v>0</v>
      </c>
      <c r="M1482">
        <f>(E1482 - (-3.0150046))^2</f>
        <v>20.585796020119336</v>
      </c>
      <c r="N1482" t="b">
        <f>IF(M1482&lt;(2.09169133),TRUE())</f>
        <v>0</v>
      </c>
      <c r="O1482" s="1" t="b">
        <f>AND(I1482,N1482)</f>
        <v>0</v>
      </c>
    </row>
    <row r="1483" spans="1:15" x14ac:dyDescent="0.2">
      <c r="A1483" t="s">
        <v>2633</v>
      </c>
      <c r="B1483">
        <v>-8.5227040259999995</v>
      </c>
      <c r="C1483">
        <v>-0.53130842599999994</v>
      </c>
      <c r="D1483" t="s">
        <v>2634</v>
      </c>
      <c r="E1483" s="3">
        <v>1.5499725339999999</v>
      </c>
      <c r="F1483" s="3">
        <v>1.3936661480000001</v>
      </c>
      <c r="G1483">
        <v>0.6</v>
      </c>
      <c r="H1483" t="b">
        <f>IF(E1483&lt;(-3.0150046),TRUE())</f>
        <v>0</v>
      </c>
      <c r="I1483" s="2" t="b">
        <f>IF(F1483&gt;(-1.170219),TRUE())</f>
        <v>1</v>
      </c>
      <c r="J1483" s="1" t="b">
        <f>AND(H1483,I1483)</f>
        <v>0</v>
      </c>
      <c r="K1483" t="b">
        <f>IF(E1483&lt;(-5.1066959),TRUE())</f>
        <v>0</v>
      </c>
      <c r="L1483" s="1" t="b">
        <f>AND(I1483,K1483)</f>
        <v>0</v>
      </c>
      <c r="M1483">
        <f>(E1483 - (-3.0150046))^2</f>
        <v>20.839016233942857</v>
      </c>
      <c r="N1483" t="b">
        <f>IF(M1483&lt;(2.09169133),TRUE())</f>
        <v>0</v>
      </c>
      <c r="O1483" s="1" t="b">
        <f>AND(I1483,N1483)</f>
        <v>0</v>
      </c>
    </row>
    <row r="1484" spans="1:15" x14ac:dyDescent="0.2">
      <c r="A1484" t="s">
        <v>2171</v>
      </c>
      <c r="B1484">
        <v>-6.313530611</v>
      </c>
      <c r="C1484">
        <v>2.0739322150000001</v>
      </c>
      <c r="D1484" t="s">
        <v>1818</v>
      </c>
      <c r="E1484" s="3">
        <v>1.6062712669999999</v>
      </c>
      <c r="F1484" s="3">
        <v>4.327130318</v>
      </c>
      <c r="G1484">
        <v>0.9</v>
      </c>
      <c r="H1484" t="b">
        <f>IF(E1484&lt;(-3.0150046),TRUE())</f>
        <v>0</v>
      </c>
      <c r="I1484" s="2" t="b">
        <f>IF(F1484&gt;(-1.170219),TRUE())</f>
        <v>1</v>
      </c>
      <c r="J1484" s="1" t="b">
        <f>AND(H1484,I1484)</f>
        <v>0</v>
      </c>
      <c r="K1484" t="b">
        <f>IF(E1484&lt;(-5.1066959),TRUE())</f>
        <v>0</v>
      </c>
      <c r="L1484" s="1" t="b">
        <f>AND(I1484,K1484)</f>
        <v>0</v>
      </c>
      <c r="M1484">
        <f>(E1484 - (-3.0150046))^2</f>
        <v>21.356190638916598</v>
      </c>
      <c r="N1484" t="b">
        <f>IF(M1484&lt;(2.09169133),TRUE())</f>
        <v>0</v>
      </c>
      <c r="O1484" s="1" t="b">
        <f>AND(I1484,N1484)</f>
        <v>0</v>
      </c>
    </row>
    <row r="1485" spans="1:15" x14ac:dyDescent="0.2">
      <c r="A1485" t="s">
        <v>1833</v>
      </c>
      <c r="B1485">
        <v>-6.7547804009999997</v>
      </c>
      <c r="C1485">
        <v>-0.93978734399999997</v>
      </c>
      <c r="D1485" t="s">
        <v>1834</v>
      </c>
      <c r="E1485" s="3">
        <v>1.606609583</v>
      </c>
      <c r="F1485" s="3">
        <v>-4.4435448649999998</v>
      </c>
      <c r="G1485">
        <v>0.7</v>
      </c>
      <c r="H1485" t="b">
        <f>IF(E1485&lt;(-3.0150046),TRUE())</f>
        <v>0</v>
      </c>
      <c r="I1485" s="2" t="b">
        <f>IF(F1485&gt;(-1.170219),TRUE())</f>
        <v>0</v>
      </c>
      <c r="J1485" s="1" t="b">
        <f>AND(H1485,I1485)</f>
        <v>0</v>
      </c>
      <c r="K1485" t="b">
        <f>IF(E1485&lt;(-5.1066959),TRUE())</f>
        <v>0</v>
      </c>
      <c r="L1485" s="1" t="b">
        <f>AND(I1485,K1485)</f>
        <v>0</v>
      </c>
      <c r="M1485">
        <f>(E1485 - (-3.0150046))^2</f>
        <v>21.359317656506757</v>
      </c>
      <c r="N1485" t="b">
        <f>IF(M1485&lt;(2.09169133),TRUE())</f>
        <v>0</v>
      </c>
      <c r="O1485" s="1" t="b">
        <f>AND(I1485,N1485)</f>
        <v>0</v>
      </c>
    </row>
    <row r="1486" spans="1:15" x14ac:dyDescent="0.2">
      <c r="A1486" t="s">
        <v>1649</v>
      </c>
      <c r="B1486">
        <v>-7.689762365</v>
      </c>
      <c r="C1486">
        <v>5.9200768650000004</v>
      </c>
      <c r="D1486" t="s">
        <v>1649</v>
      </c>
      <c r="E1486" s="3">
        <v>1.615039825</v>
      </c>
      <c r="F1486" s="3">
        <v>4.2717833519999999</v>
      </c>
      <c r="G1486">
        <v>1</v>
      </c>
      <c r="H1486" t="b">
        <f>IF(E1486&lt;(-3.0150046),TRUE())</f>
        <v>0</v>
      </c>
      <c r="I1486" s="2" t="b">
        <f>IF(F1486&gt;(-1.170219),TRUE())</f>
        <v>1</v>
      </c>
      <c r="J1486" s="1" t="b">
        <f>AND(H1486,I1486)</f>
        <v>0</v>
      </c>
      <c r="K1486" t="b">
        <f>IF(E1486&lt;(-5.1066959),TRUE())</f>
        <v>0</v>
      </c>
      <c r="L1486" s="1" t="b">
        <f>AND(I1486,K1486)</f>
        <v>0</v>
      </c>
      <c r="M1486">
        <f>(E1486 - (-3.0150046))^2</f>
        <v>21.437311377473584</v>
      </c>
      <c r="N1486" t="b">
        <f>IF(M1486&lt;(2.09169133),TRUE())</f>
        <v>0</v>
      </c>
      <c r="O1486" s="1" t="b">
        <f>AND(I1486,N1486)</f>
        <v>0</v>
      </c>
    </row>
    <row r="1487" spans="1:15" x14ac:dyDescent="0.2">
      <c r="A1487" t="s">
        <v>2925</v>
      </c>
      <c r="B1487">
        <v>-6.0534398109999996</v>
      </c>
      <c r="C1487">
        <v>12.93793178</v>
      </c>
      <c r="D1487" t="s">
        <v>2926</v>
      </c>
      <c r="E1487" s="3">
        <v>1.616230488</v>
      </c>
      <c r="F1487" s="3">
        <v>2.9306473730000002</v>
      </c>
      <c r="G1487">
        <v>0.7</v>
      </c>
      <c r="H1487" t="b">
        <f>IF(E1487&lt;(-3.0150046),TRUE())</f>
        <v>0</v>
      </c>
      <c r="I1487" s="2" t="b">
        <f>IF(F1487&gt;(-1.170219),TRUE())</f>
        <v>1</v>
      </c>
      <c r="J1487" s="1" t="b">
        <f>AND(H1487,I1487)</f>
        <v>0</v>
      </c>
      <c r="K1487" t="b">
        <f>IF(E1487&lt;(-5.1066959),TRUE())</f>
        <v>0</v>
      </c>
      <c r="L1487" s="1" t="b">
        <f>AND(I1487,K1487)</f>
        <v>0</v>
      </c>
      <c r="M1487">
        <f>(E1487 - (-3.0150046))^2</f>
        <v>21.44833844032237</v>
      </c>
      <c r="N1487" t="b">
        <f>IF(M1487&lt;(2.09169133),TRUE())</f>
        <v>0</v>
      </c>
      <c r="O1487" s="1" t="b">
        <f>AND(I1487,N1487)</f>
        <v>0</v>
      </c>
    </row>
    <row r="1488" spans="1:15" x14ac:dyDescent="0.2">
      <c r="A1488" t="s">
        <v>2042</v>
      </c>
      <c r="B1488">
        <v>-8.6649405129999995</v>
      </c>
      <c r="C1488">
        <v>-0.19392048000000001</v>
      </c>
      <c r="D1488" t="s">
        <v>2043</v>
      </c>
      <c r="E1488" s="3">
        <v>1.635717154</v>
      </c>
      <c r="F1488" s="3">
        <v>-0.109487772</v>
      </c>
      <c r="G1488">
        <v>0.8</v>
      </c>
      <c r="H1488" t="b">
        <f>IF(E1488&lt;(-3.0150046),TRUE())</f>
        <v>0</v>
      </c>
      <c r="I1488" s="2" t="b">
        <f>IF(F1488&gt;(-1.170219),TRUE())</f>
        <v>1</v>
      </c>
      <c r="J1488" s="1" t="b">
        <f>AND(H1488,I1488)</f>
        <v>0</v>
      </c>
      <c r="K1488" t="b">
        <f>IF(E1488&lt;(-5.1066959),TRUE())</f>
        <v>0</v>
      </c>
      <c r="L1488" s="1" t="b">
        <f>AND(I1488,K1488)</f>
        <v>0</v>
      </c>
      <c r="M1488">
        <f>(E1488 - (-3.0150046))^2</f>
        <v>21.629212833128836</v>
      </c>
      <c r="N1488" t="b">
        <f>IF(M1488&lt;(2.09169133),TRUE())</f>
        <v>0</v>
      </c>
      <c r="O1488" s="1" t="b">
        <f>AND(I1488,N1488)</f>
        <v>0</v>
      </c>
    </row>
    <row r="1489" spans="1:15" x14ac:dyDescent="0.2">
      <c r="A1489" t="s">
        <v>2010</v>
      </c>
      <c r="B1489">
        <v>-11.473912800000001</v>
      </c>
      <c r="C1489">
        <v>-1.0091651210000001</v>
      </c>
      <c r="D1489" t="s">
        <v>2011</v>
      </c>
      <c r="E1489" s="3">
        <v>1.647760868</v>
      </c>
      <c r="F1489" s="3">
        <v>-1.130816579</v>
      </c>
      <c r="G1489">
        <v>0.6</v>
      </c>
      <c r="H1489" t="b">
        <f>IF(E1489&lt;(-3.0150046),TRUE())</f>
        <v>0</v>
      </c>
      <c r="I1489" s="2" t="b">
        <f>IF(F1489&gt;(-1.170219),TRUE())</f>
        <v>1</v>
      </c>
      <c r="J1489" s="1" t="b">
        <f>AND(H1489,I1489)</f>
        <v>0</v>
      </c>
      <c r="K1489" t="b">
        <f>IF(E1489&lt;(-5.1066959),TRUE())</f>
        <v>0</v>
      </c>
      <c r="L1489" s="1" t="b">
        <f>AND(I1489,K1489)</f>
        <v>0</v>
      </c>
      <c r="M1489">
        <f>(E1489 - (-3.0150046))^2</f>
        <v>21.741381809573259</v>
      </c>
      <c r="N1489" t="b">
        <f>IF(M1489&lt;(2.09169133),TRUE())</f>
        <v>0</v>
      </c>
      <c r="O1489" s="1" t="b">
        <f>AND(I1489,N1489)</f>
        <v>0</v>
      </c>
    </row>
    <row r="1490" spans="1:15" x14ac:dyDescent="0.2">
      <c r="A1490" t="s">
        <v>1634</v>
      </c>
      <c r="B1490">
        <v>-15.754205819999999</v>
      </c>
      <c r="C1490">
        <v>5.043186758</v>
      </c>
      <c r="D1490" t="s">
        <v>1634</v>
      </c>
      <c r="E1490" s="3">
        <v>1.648841381</v>
      </c>
      <c r="F1490" s="3">
        <v>0.34117889400000001</v>
      </c>
      <c r="G1490">
        <v>1</v>
      </c>
      <c r="H1490" t="b">
        <f>IF(E1490&lt;(-3.0150046),TRUE())</f>
        <v>0</v>
      </c>
      <c r="I1490" s="2" t="b">
        <f>IF(F1490&gt;(-1.170219),TRUE())</f>
        <v>1</v>
      </c>
      <c r="J1490" s="1" t="b">
        <f>AND(H1490,I1490)</f>
        <v>0</v>
      </c>
      <c r="K1490" t="b">
        <f>IF(E1490&lt;(-5.1066959),TRUE())</f>
        <v>0</v>
      </c>
      <c r="L1490" s="1" t="b">
        <f>AND(I1490,K1490)</f>
        <v>0</v>
      </c>
      <c r="M1490">
        <f>(E1490 - (-3.0150046))^2</f>
        <v>21.751459334489848</v>
      </c>
      <c r="N1490" t="b">
        <f>IF(M1490&lt;(2.09169133),TRUE())</f>
        <v>0</v>
      </c>
      <c r="O1490" s="1" t="b">
        <f>AND(I1490,N1490)</f>
        <v>0</v>
      </c>
    </row>
    <row r="1491" spans="1:15" x14ac:dyDescent="0.2">
      <c r="A1491" t="s">
        <v>1869</v>
      </c>
      <c r="B1491">
        <v>-3.20508266</v>
      </c>
      <c r="C1491">
        <v>3.9839818029999998</v>
      </c>
      <c r="D1491" t="s">
        <v>1869</v>
      </c>
      <c r="E1491" s="3">
        <v>1.650844336</v>
      </c>
      <c r="F1491" s="3">
        <v>2.4192917349999998</v>
      </c>
      <c r="G1491">
        <v>1</v>
      </c>
      <c r="H1491" t="b">
        <f>IF(E1491&lt;(-3.0150046),TRUE())</f>
        <v>0</v>
      </c>
      <c r="I1491" s="2" t="b">
        <f>IF(F1491&gt;(-1.170219),TRUE())</f>
        <v>1</v>
      </c>
      <c r="J1491" s="1" t="b">
        <f>AND(H1491,I1491)</f>
        <v>0</v>
      </c>
      <c r="K1491" t="b">
        <f>IF(E1491&lt;(-5.1066959),TRUE())</f>
        <v>0</v>
      </c>
      <c r="L1491" s="1" t="b">
        <f>AND(I1491,K1491)</f>
        <v>0</v>
      </c>
      <c r="M1491">
        <f>(E1491 - (-3.0150046))^2</f>
        <v>21.770146293572328</v>
      </c>
      <c r="N1491" t="b">
        <f>IF(M1491&lt;(2.09169133),TRUE())</f>
        <v>0</v>
      </c>
      <c r="O1491" s="1" t="b">
        <f>AND(I1491,N1491)</f>
        <v>0</v>
      </c>
    </row>
    <row r="1492" spans="1:15" x14ac:dyDescent="0.2">
      <c r="A1492" t="s">
        <v>3047</v>
      </c>
      <c r="B1492">
        <v>-7.7834714949999997</v>
      </c>
      <c r="C1492">
        <v>1.9355851829999999</v>
      </c>
      <c r="D1492" t="s">
        <v>3048</v>
      </c>
      <c r="E1492" s="3">
        <v>1.6521093849999999</v>
      </c>
      <c r="F1492" s="3">
        <v>0.75944668100000001</v>
      </c>
      <c r="G1492">
        <v>0.9</v>
      </c>
      <c r="H1492" t="b">
        <f>IF(E1492&lt;(-3.0150046),TRUE())</f>
        <v>0</v>
      </c>
      <c r="I1492" s="2" t="b">
        <f>IF(F1492&gt;(-1.170219),TRUE())</f>
        <v>1</v>
      </c>
      <c r="J1492" s="1" t="b">
        <f>AND(H1492,I1492)</f>
        <v>0</v>
      </c>
      <c r="K1492" t="b">
        <f>IF(E1492&lt;(-5.1066959),TRUE())</f>
        <v>0</v>
      </c>
      <c r="L1492" s="1" t="b">
        <f>AND(I1492,K1492)</f>
        <v>0</v>
      </c>
      <c r="M1492">
        <f>(E1492 - (-3.0150046))^2</f>
        <v>21.781952948982582</v>
      </c>
      <c r="N1492" t="b">
        <f>IF(M1492&lt;(2.09169133),TRUE())</f>
        <v>0</v>
      </c>
      <c r="O1492" s="1" t="b">
        <f>AND(I1492,N1492)</f>
        <v>0</v>
      </c>
    </row>
    <row r="1493" spans="1:15" x14ac:dyDescent="0.2">
      <c r="A1493" t="s">
        <v>1446</v>
      </c>
      <c r="B1493">
        <v>-7.869141537</v>
      </c>
      <c r="C1493">
        <v>3.5688187</v>
      </c>
      <c r="D1493" t="s">
        <v>1447</v>
      </c>
      <c r="E1493" s="3">
        <v>1.6571593280000001</v>
      </c>
      <c r="F1493" s="3">
        <v>-3.2199739999999998E-2</v>
      </c>
      <c r="G1493">
        <v>0.5</v>
      </c>
      <c r="H1493" t="b">
        <f>IF(E1493&lt;(-3.0150046),TRUE())</f>
        <v>0</v>
      </c>
      <c r="I1493" s="2" t="b">
        <f>IF(F1493&gt;(-1.170219),TRUE())</f>
        <v>1</v>
      </c>
      <c r="J1493" s="1" t="b">
        <f>AND(H1493,I1493)</f>
        <v>0</v>
      </c>
      <c r="K1493" t="b">
        <f>IF(E1493&lt;(-5.1066959),TRUE())</f>
        <v>0</v>
      </c>
      <c r="L1493" s="1" t="b">
        <f>AND(I1493,K1493)</f>
        <v>0</v>
      </c>
      <c r="M1493">
        <f>(E1493 - (-3.0150046))^2</f>
        <v>21.829115770104387</v>
      </c>
      <c r="N1493" t="b">
        <f>IF(M1493&lt;(2.09169133),TRUE())</f>
        <v>0</v>
      </c>
      <c r="O1493" s="1" t="b">
        <f>AND(I1493,N1493)</f>
        <v>0</v>
      </c>
    </row>
    <row r="1494" spans="1:15" x14ac:dyDescent="0.2">
      <c r="A1494" t="s">
        <v>1607</v>
      </c>
      <c r="B1494">
        <v>-7.4158285089999998</v>
      </c>
      <c r="C1494">
        <v>0.38720760199999998</v>
      </c>
      <c r="D1494" t="s">
        <v>1608</v>
      </c>
      <c r="E1494" s="3">
        <v>1.6609766480000001</v>
      </c>
      <c r="F1494" s="3">
        <v>-0.26534295099999999</v>
      </c>
      <c r="G1494">
        <v>0.9</v>
      </c>
      <c r="H1494" t="b">
        <f>IF(E1494&lt;(-3.0150046),TRUE())</f>
        <v>0</v>
      </c>
      <c r="I1494" s="2" t="b">
        <f>IF(F1494&gt;(-1.170219),TRUE())</f>
        <v>1</v>
      </c>
      <c r="J1494" s="1" t="b">
        <f>AND(H1494,I1494)</f>
        <v>0</v>
      </c>
      <c r="K1494" t="b">
        <f>IF(E1494&lt;(-5.1066959),TRUE())</f>
        <v>0</v>
      </c>
      <c r="L1494" s="1" t="b">
        <f>AND(I1494,K1494)</f>
        <v>0</v>
      </c>
      <c r="M1494">
        <f>(E1494 - (-3.0150046))^2</f>
        <v>21.86480063164764</v>
      </c>
      <c r="N1494" t="b">
        <f>IF(M1494&lt;(2.09169133),TRUE())</f>
        <v>0</v>
      </c>
      <c r="O1494" s="1" t="b">
        <f>AND(I1494,N1494)</f>
        <v>0</v>
      </c>
    </row>
    <row r="1495" spans="1:15" x14ac:dyDescent="0.2">
      <c r="A1495" t="s">
        <v>561</v>
      </c>
      <c r="B1495">
        <v>-8.0425279679999999</v>
      </c>
      <c r="C1495">
        <v>2.3463664120000001</v>
      </c>
      <c r="D1495" t="s">
        <v>562</v>
      </c>
      <c r="E1495" s="3">
        <v>1.6657526490000001</v>
      </c>
      <c r="F1495" s="3">
        <v>1.2890084980000001</v>
      </c>
      <c r="G1495">
        <v>0.7</v>
      </c>
      <c r="H1495" t="b">
        <f>IF(E1495&lt;(-3.0150046),TRUE())</f>
        <v>0</v>
      </c>
      <c r="I1495" s="2" t="b">
        <f>IF(F1495&gt;(-1.170219),TRUE())</f>
        <v>1</v>
      </c>
      <c r="J1495" s="1" t="b">
        <f>AND(H1495,I1495)</f>
        <v>0</v>
      </c>
      <c r="K1495" t="b">
        <f>IF(E1495&lt;(-5.1066959),TRUE())</f>
        <v>0</v>
      </c>
      <c r="L1495" s="1" t="b">
        <f>AND(I1495,K1495)</f>
        <v>0</v>
      </c>
      <c r="M1495">
        <f>(E1495 - (-3.0150046))^2</f>
        <v>21.909488424066048</v>
      </c>
      <c r="N1495" t="b">
        <f>IF(M1495&lt;(2.09169133),TRUE())</f>
        <v>0</v>
      </c>
      <c r="O1495" s="1" t="b">
        <f>AND(I1495,N1495)</f>
        <v>0</v>
      </c>
    </row>
    <row r="1496" spans="1:15" x14ac:dyDescent="0.2">
      <c r="A1496" t="s">
        <v>3050</v>
      </c>
      <c r="B1496">
        <v>-7.316602585</v>
      </c>
      <c r="C1496">
        <v>-0.42247685000000001</v>
      </c>
      <c r="D1496" t="s">
        <v>3051</v>
      </c>
      <c r="E1496" s="3">
        <v>1.6774699689999999</v>
      </c>
      <c r="F1496" s="3">
        <v>0.85481166799999997</v>
      </c>
      <c r="G1496">
        <v>0.6</v>
      </c>
      <c r="H1496" t="b">
        <f>IF(E1496&lt;(-3.0150046),TRUE())</f>
        <v>0</v>
      </c>
      <c r="I1496" s="2" t="b">
        <f>IF(F1496&gt;(-1.170219),TRUE())</f>
        <v>1</v>
      </c>
      <c r="J1496" s="1" t="b">
        <f>AND(H1496,I1496)</f>
        <v>0</v>
      </c>
      <c r="K1496" t="b">
        <f>IF(E1496&lt;(-5.1066959),TRUE())</f>
        <v>0</v>
      </c>
      <c r="L1496" s="1" t="b">
        <f>AND(I1496,K1496)</f>
        <v>0</v>
      </c>
      <c r="M1496">
        <f>(E1496 - (-3.0150046))^2</f>
        <v>22.019317580711736</v>
      </c>
      <c r="N1496" t="b">
        <f>IF(M1496&lt;(2.09169133),TRUE())</f>
        <v>0</v>
      </c>
      <c r="O1496" s="1" t="b">
        <f>AND(I1496,N1496)</f>
        <v>0</v>
      </c>
    </row>
    <row r="1497" spans="1:15" x14ac:dyDescent="0.2">
      <c r="A1497" t="s">
        <v>2278</v>
      </c>
      <c r="B1497">
        <v>-5.2489669579999996</v>
      </c>
      <c r="C1497">
        <v>1.5145162999999999</v>
      </c>
      <c r="D1497" t="s">
        <v>2279</v>
      </c>
      <c r="E1497" s="3">
        <v>1.681940556</v>
      </c>
      <c r="F1497" s="3">
        <v>-0.14397370800000001</v>
      </c>
      <c r="G1497">
        <v>0.6</v>
      </c>
      <c r="H1497" t="b">
        <f>IF(E1497&lt;(-3.0150046),TRUE())</f>
        <v>0</v>
      </c>
      <c r="I1497" s="2" t="b">
        <f>IF(F1497&gt;(-1.170219),TRUE())</f>
        <v>1</v>
      </c>
      <c r="J1497" s="1" t="b">
        <f>AND(H1497,I1497)</f>
        <v>0</v>
      </c>
      <c r="K1497" t="b">
        <f>IF(E1497&lt;(-5.1066959),TRUE())</f>
        <v>0</v>
      </c>
      <c r="L1497" s="1" t="b">
        <f>AND(I1497,K1497)</f>
        <v>0</v>
      </c>
      <c r="M1497">
        <f>(E1497 - (-3.0150046))^2</f>
        <v>22.061293798471866</v>
      </c>
      <c r="N1497" t="b">
        <f>IF(M1497&lt;(2.09169133),TRUE())</f>
        <v>0</v>
      </c>
      <c r="O1497" s="1" t="b">
        <f>AND(I1497,N1497)</f>
        <v>0</v>
      </c>
    </row>
    <row r="1498" spans="1:15" x14ac:dyDescent="0.2">
      <c r="A1498" t="s">
        <v>2624</v>
      </c>
      <c r="B1498">
        <v>-3.2683425709999998</v>
      </c>
      <c r="C1498">
        <v>3.0162041319999999</v>
      </c>
      <c r="D1498" t="s">
        <v>2625</v>
      </c>
      <c r="E1498" s="3">
        <v>1.6839241979999999</v>
      </c>
      <c r="F1498" s="3">
        <v>5.1470861430000001</v>
      </c>
      <c r="G1498">
        <v>0.8</v>
      </c>
      <c r="H1498" t="b">
        <f>IF(E1498&lt;(-3.0150046),TRUE())</f>
        <v>0</v>
      </c>
      <c r="I1498" s="2" t="b">
        <f>IF(F1498&gt;(-1.170219),TRUE())</f>
        <v>1</v>
      </c>
      <c r="J1498" s="1" t="b">
        <f>AND(H1498,I1498)</f>
        <v>0</v>
      </c>
      <c r="K1498" t="b">
        <f>IF(E1498&lt;(-5.1066959),TRUE())</f>
        <v>0</v>
      </c>
      <c r="L1498" s="1" t="b">
        <f>AND(I1498,K1498)</f>
        <v>0</v>
      </c>
      <c r="M1498">
        <f>(E1498 - (-3.0150046))^2</f>
        <v>22.079931848673723</v>
      </c>
      <c r="N1498" t="b">
        <f>IF(M1498&lt;(2.09169133),TRUE())</f>
        <v>0</v>
      </c>
      <c r="O1498" s="1" t="b">
        <f>AND(I1498,N1498)</f>
        <v>0</v>
      </c>
    </row>
    <row r="1499" spans="1:15" x14ac:dyDescent="0.2">
      <c r="A1499" t="s">
        <v>1704</v>
      </c>
      <c r="B1499">
        <v>-8.24288782</v>
      </c>
      <c r="C1499">
        <v>2.5308676490000002</v>
      </c>
      <c r="D1499" t="s">
        <v>1705</v>
      </c>
      <c r="E1499" s="3">
        <v>1.6850898270000001</v>
      </c>
      <c r="F1499" s="3">
        <v>7.3064618110000001</v>
      </c>
      <c r="G1499">
        <v>0.7</v>
      </c>
      <c r="H1499" t="b">
        <f>IF(E1499&lt;(-3.0150046),TRUE())</f>
        <v>0</v>
      </c>
      <c r="I1499" s="2" t="b">
        <f>IF(F1499&gt;(-1.170219),TRUE())</f>
        <v>1</v>
      </c>
      <c r="J1499" s="1" t="b">
        <f>AND(H1499,I1499)</f>
        <v>0</v>
      </c>
      <c r="K1499" t="b">
        <f>IF(E1499&lt;(-5.1066959),TRUE())</f>
        <v>0</v>
      </c>
      <c r="L1499" s="1" t="b">
        <f>AND(I1499,K1499)</f>
        <v>0</v>
      </c>
      <c r="M1499">
        <f>(E1499 - (-3.0150046))^2</f>
        <v>22.090887622716455</v>
      </c>
      <c r="N1499" t="b">
        <f>IF(M1499&lt;(2.09169133),TRUE())</f>
        <v>0</v>
      </c>
      <c r="O1499" s="1" t="b">
        <f>AND(I1499,N1499)</f>
        <v>0</v>
      </c>
    </row>
    <row r="1500" spans="1:15" x14ac:dyDescent="0.2">
      <c r="A1500" t="s">
        <v>1793</v>
      </c>
      <c r="B1500">
        <v>-9.7580951060000007</v>
      </c>
      <c r="C1500">
        <v>1.568737335</v>
      </c>
      <c r="D1500" t="s">
        <v>1794</v>
      </c>
      <c r="E1500" s="3">
        <v>1.708581924</v>
      </c>
      <c r="F1500" s="3">
        <v>1.630898714</v>
      </c>
      <c r="G1500">
        <v>0.8</v>
      </c>
      <c r="H1500" t="b">
        <f>IF(E1500&lt;(-3.0150046),TRUE())</f>
        <v>0</v>
      </c>
      <c r="I1500" s="2" t="b">
        <f>IF(F1500&gt;(-1.170219),TRUE())</f>
        <v>1</v>
      </c>
      <c r="J1500" s="1" t="b">
        <f>AND(H1500,I1500)</f>
        <v>0</v>
      </c>
      <c r="K1500" t="b">
        <f>IF(E1500&lt;(-5.1066959),TRUE())</f>
        <v>0</v>
      </c>
      <c r="L1500" s="1" t="b">
        <f>AND(I1500,K1500)</f>
        <v>0</v>
      </c>
      <c r="M1500">
        <f>(E1500 - (-3.0150046))^2</f>
        <v>22.312269649714402</v>
      </c>
      <c r="N1500" t="b">
        <f>IF(M1500&lt;(2.09169133),TRUE())</f>
        <v>0</v>
      </c>
      <c r="O1500" s="1" t="b">
        <f>AND(I1500,N1500)</f>
        <v>0</v>
      </c>
    </row>
    <row r="1501" spans="1:15" x14ac:dyDescent="0.2">
      <c r="A1501" t="s">
        <v>2525</v>
      </c>
      <c r="B1501">
        <v>-7.579836791</v>
      </c>
      <c r="C1501">
        <v>1.674795386</v>
      </c>
      <c r="D1501" t="s">
        <v>2526</v>
      </c>
      <c r="E1501" s="3">
        <v>1.712969065</v>
      </c>
      <c r="F1501" s="3">
        <v>8.8081121440000008</v>
      </c>
      <c r="G1501">
        <v>0.8</v>
      </c>
      <c r="H1501" t="b">
        <f>IF(E1501&lt;(-3.0150046),TRUE())</f>
        <v>0</v>
      </c>
      <c r="I1501" s="2" t="b">
        <f>IF(F1501&gt;(-1.170219),TRUE())</f>
        <v>1</v>
      </c>
      <c r="J1501" s="1" t="b">
        <f>AND(H1501,I1501)</f>
        <v>0</v>
      </c>
      <c r="K1501" t="b">
        <f>IF(E1501&lt;(-5.1066959),TRUE())</f>
        <v>0</v>
      </c>
      <c r="L1501" s="1" t="b">
        <f>AND(I1501,K1501)</f>
        <v>0</v>
      </c>
      <c r="M1501">
        <f>(E1501 - (-3.0150046))^2</f>
        <v>22.353734976933534</v>
      </c>
      <c r="N1501" t="b">
        <f>IF(M1501&lt;(2.09169133),TRUE())</f>
        <v>0</v>
      </c>
      <c r="O1501" s="1" t="b">
        <f>AND(I1501,N1501)</f>
        <v>0</v>
      </c>
    </row>
    <row r="1502" spans="1:15" x14ac:dyDescent="0.2">
      <c r="A1502" t="s">
        <v>2855</v>
      </c>
      <c r="B1502">
        <v>-3.6911722299999998</v>
      </c>
      <c r="C1502">
        <v>0.85288014400000001</v>
      </c>
      <c r="D1502" t="s">
        <v>2856</v>
      </c>
      <c r="E1502" s="3">
        <v>1.7161571980000001</v>
      </c>
      <c r="F1502" s="3">
        <v>2.1649215220000002</v>
      </c>
      <c r="G1502">
        <v>0.8</v>
      </c>
      <c r="H1502" t="b">
        <f>IF(E1502&lt;(-3.0150046),TRUE())</f>
        <v>0</v>
      </c>
      <c r="I1502" s="2" t="b">
        <f>IF(F1502&gt;(-1.170219),TRUE())</f>
        <v>1</v>
      </c>
      <c r="J1502" s="1" t="b">
        <f>AND(H1502,I1502)</f>
        <v>0</v>
      </c>
      <c r="K1502" t="b">
        <f>IF(E1502&lt;(-5.1066959),TRUE())</f>
        <v>0</v>
      </c>
      <c r="L1502" s="1" t="b">
        <f>AND(I1502,K1502)</f>
        <v>0</v>
      </c>
      <c r="M1502">
        <f>(E1502 - (-3.0150046))^2</f>
        <v>22.383891958854598</v>
      </c>
      <c r="N1502" t="b">
        <f>IF(M1502&lt;(2.09169133),TRUE())</f>
        <v>0</v>
      </c>
      <c r="O1502" s="1" t="b">
        <f>AND(I1502,N1502)</f>
        <v>0</v>
      </c>
    </row>
    <row r="1503" spans="1:15" x14ac:dyDescent="0.2">
      <c r="A1503" t="s">
        <v>1655</v>
      </c>
      <c r="B1503">
        <v>-6.1285146399999997</v>
      </c>
      <c r="C1503">
        <v>-0.28162134500000002</v>
      </c>
      <c r="D1503" t="s">
        <v>1656</v>
      </c>
      <c r="E1503" s="3">
        <v>1.7171635629999999</v>
      </c>
      <c r="F1503" s="3">
        <v>8.3509140009999996</v>
      </c>
      <c r="G1503">
        <v>0.8</v>
      </c>
      <c r="H1503" t="b">
        <f>IF(E1503&lt;(-3.0150046),TRUE())</f>
        <v>0</v>
      </c>
      <c r="I1503" s="2" t="b">
        <f>IF(F1503&gt;(-1.170219),TRUE())</f>
        <v>1</v>
      </c>
      <c r="J1503" s="1" t="b">
        <f>AND(H1503,I1503)</f>
        <v>0</v>
      </c>
      <c r="K1503" t="b">
        <f>IF(E1503&lt;(-5.1066959),TRUE())</f>
        <v>0</v>
      </c>
      <c r="L1503" s="1" t="b">
        <f>AND(I1503,K1503)</f>
        <v>0</v>
      </c>
      <c r="M1503">
        <f>(E1503 - (-3.0150046))^2</f>
        <v>22.393415522910793</v>
      </c>
      <c r="N1503" t="b">
        <f>IF(M1503&lt;(2.09169133),TRUE())</f>
        <v>0</v>
      </c>
      <c r="O1503" s="1" t="b">
        <f>AND(I1503,N1503)</f>
        <v>0</v>
      </c>
    </row>
    <row r="1504" spans="1:15" x14ac:dyDescent="0.2">
      <c r="A1504" t="s">
        <v>2819</v>
      </c>
      <c r="B1504">
        <v>-10.09785877</v>
      </c>
      <c r="C1504">
        <v>2.626076715</v>
      </c>
      <c r="D1504" t="s">
        <v>2820</v>
      </c>
      <c r="E1504" s="3">
        <v>1.7731893059999999</v>
      </c>
      <c r="F1504" s="3">
        <v>1.1455733779999999</v>
      </c>
      <c r="G1504">
        <v>0.9</v>
      </c>
      <c r="H1504" t="b">
        <f>IF(E1504&lt;(-3.0150046),TRUE())</f>
        <v>0</v>
      </c>
      <c r="I1504" s="2" t="b">
        <f>IF(F1504&gt;(-1.170219),TRUE())</f>
        <v>1</v>
      </c>
      <c r="J1504" s="1" t="b">
        <f>AND(H1504,I1504)</f>
        <v>0</v>
      </c>
      <c r="K1504" t="b">
        <f>IF(E1504&lt;(-5.1066959),TRUE())</f>
        <v>0</v>
      </c>
      <c r="L1504" s="1" t="b">
        <f>AND(I1504,K1504)</f>
        <v>0</v>
      </c>
      <c r="M1504">
        <f>(E1504 - (-3.0150046))^2</f>
        <v>22.926800881455538</v>
      </c>
      <c r="N1504" t="b">
        <f>IF(M1504&lt;(2.09169133),TRUE())</f>
        <v>0</v>
      </c>
      <c r="O1504" s="1" t="b">
        <f>AND(I1504,N1504)</f>
        <v>0</v>
      </c>
    </row>
    <row r="1505" spans="1:15" x14ac:dyDescent="0.2">
      <c r="A1505" t="s">
        <v>660</v>
      </c>
      <c r="B1505">
        <v>-5.0890635069999997</v>
      </c>
      <c r="C1505">
        <v>-0.69534943400000004</v>
      </c>
      <c r="D1505" t="s">
        <v>330</v>
      </c>
      <c r="E1505" s="3">
        <v>1.7787773609999999</v>
      </c>
      <c r="F1505" s="3">
        <v>3.0088949199999999</v>
      </c>
      <c r="G1505">
        <v>0.8</v>
      </c>
      <c r="H1505" t="b">
        <f>IF(E1505&lt;(-3.0150046),TRUE())</f>
        <v>0</v>
      </c>
      <c r="I1505" s="2" t="b">
        <f>IF(F1505&gt;(-1.170219),TRUE())</f>
        <v>1</v>
      </c>
      <c r="J1505" s="1" t="b">
        <f>AND(H1505,I1505)</f>
        <v>0</v>
      </c>
      <c r="K1505" t="b">
        <f>IF(E1505&lt;(-5.1066959),TRUE())</f>
        <v>0</v>
      </c>
      <c r="L1505" s="1" t="b">
        <f>AND(I1505,K1505)</f>
        <v>0</v>
      </c>
      <c r="M1505">
        <f>(E1505 - (-3.0150046))^2</f>
        <v>22.980345489609011</v>
      </c>
      <c r="N1505" t="b">
        <f>IF(M1505&lt;(2.09169133),TRUE())</f>
        <v>0</v>
      </c>
      <c r="O1505" s="1" t="b">
        <f>AND(I1505,N1505)</f>
        <v>0</v>
      </c>
    </row>
    <row r="1506" spans="1:15" x14ac:dyDescent="0.2">
      <c r="A1506" t="s">
        <v>1014</v>
      </c>
      <c r="B1506">
        <v>-8.764371637</v>
      </c>
      <c r="C1506">
        <v>0.34141137700000002</v>
      </c>
      <c r="D1506" t="s">
        <v>1015</v>
      </c>
      <c r="E1506" s="3">
        <v>1.781784773</v>
      </c>
      <c r="F1506" s="3">
        <v>1.3836504220000001</v>
      </c>
      <c r="G1506">
        <v>0.7</v>
      </c>
      <c r="H1506" t="b">
        <f>IF(E1506&lt;(-3.0150046),TRUE())</f>
        <v>0</v>
      </c>
      <c r="I1506" s="2" t="b">
        <f>IF(F1506&gt;(-1.170219),TRUE())</f>
        <v>1</v>
      </c>
      <c r="J1506" s="1" t="b">
        <f>AND(H1506,I1506)</f>
        <v>0</v>
      </c>
      <c r="K1506" t="b">
        <f>IF(E1506&lt;(-5.1066959),TRUE())</f>
        <v>0</v>
      </c>
      <c r="L1506" s="1" t="b">
        <f>AND(I1506,K1506)</f>
        <v>0</v>
      </c>
      <c r="M1506">
        <f>(E1506 - (-3.0150046))^2</f>
        <v>23.009188288925735</v>
      </c>
      <c r="N1506" t="b">
        <f>IF(M1506&lt;(2.09169133),TRUE())</f>
        <v>0</v>
      </c>
      <c r="O1506" s="1" t="b">
        <f>AND(I1506,N1506)</f>
        <v>0</v>
      </c>
    </row>
    <row r="1507" spans="1:15" x14ac:dyDescent="0.2">
      <c r="A1507" t="s">
        <v>1236</v>
      </c>
      <c r="B1507">
        <v>-4.3585978860000001</v>
      </c>
      <c r="C1507">
        <v>-0.23551270799999999</v>
      </c>
      <c r="D1507" t="s">
        <v>1237</v>
      </c>
      <c r="E1507" s="3">
        <v>1.783955097</v>
      </c>
      <c r="F1507" s="3">
        <v>-5.5294771190000001</v>
      </c>
      <c r="G1507">
        <v>0.9</v>
      </c>
      <c r="H1507" t="b">
        <f>IF(E1507&lt;(-3.0150046),TRUE())</f>
        <v>0</v>
      </c>
      <c r="I1507" s="2" t="b">
        <f>IF(F1507&gt;(-1.170219),TRUE())</f>
        <v>0</v>
      </c>
      <c r="J1507" s="1" t="b">
        <f>AND(H1507,I1507)</f>
        <v>0</v>
      </c>
      <c r="K1507" t="b">
        <f>IF(E1507&lt;(-5.1066959),TRUE())</f>
        <v>0</v>
      </c>
      <c r="L1507" s="1" t="b">
        <f>AND(I1507,K1507)</f>
        <v>0</v>
      </c>
      <c r="M1507">
        <f>(E1507 - (-3.0150046))^2</f>
        <v>23.030014173430331</v>
      </c>
      <c r="N1507" t="b">
        <f>IF(M1507&lt;(2.09169133),TRUE())</f>
        <v>0</v>
      </c>
      <c r="O1507" s="1" t="b">
        <f>AND(I1507,N1507)</f>
        <v>0</v>
      </c>
    </row>
    <row r="1508" spans="1:15" x14ac:dyDescent="0.2">
      <c r="A1508" t="s">
        <v>2027</v>
      </c>
      <c r="B1508">
        <v>-8.5728802040000005</v>
      </c>
      <c r="C1508">
        <v>3.6143553129999999</v>
      </c>
      <c r="D1508" t="s">
        <v>2028</v>
      </c>
      <c r="E1508" s="3">
        <v>1.790709734</v>
      </c>
      <c r="F1508" s="3">
        <v>-5.0554099079999997</v>
      </c>
      <c r="G1508">
        <v>0.7</v>
      </c>
      <c r="H1508" t="b">
        <f>IF(E1508&lt;(-3.0150046),TRUE())</f>
        <v>0</v>
      </c>
      <c r="I1508" s="2" t="b">
        <f>IF(F1508&gt;(-1.170219),TRUE())</f>
        <v>0</v>
      </c>
      <c r="J1508" s="1" t="b">
        <f>AND(H1508,I1508)</f>
        <v>0</v>
      </c>
      <c r="K1508" t="b">
        <f>IF(E1508&lt;(-5.1066959),TRUE())</f>
        <v>0</v>
      </c>
      <c r="L1508" s="1" t="b">
        <f>AND(I1508,K1508)</f>
        <v>0</v>
      </c>
      <c r="M1508">
        <f>(E1508 - (-3.0150046))^2</f>
        <v>23.094890260013067</v>
      </c>
      <c r="N1508" t="b">
        <f>IF(M1508&lt;(2.09169133),TRUE())</f>
        <v>0</v>
      </c>
      <c r="O1508" s="1" t="b">
        <f>AND(I1508,N1508)</f>
        <v>0</v>
      </c>
    </row>
    <row r="1509" spans="1:15" x14ac:dyDescent="0.2">
      <c r="A1509" t="s">
        <v>834</v>
      </c>
      <c r="B1509">
        <v>-3.5829922729999999</v>
      </c>
      <c r="C1509">
        <v>2.6454214349999998</v>
      </c>
      <c r="D1509" t="s">
        <v>834</v>
      </c>
      <c r="E1509" s="3">
        <v>1.7981066699999999</v>
      </c>
      <c r="F1509" s="3">
        <v>1.7047922609999999</v>
      </c>
      <c r="G1509">
        <v>1</v>
      </c>
      <c r="H1509" t="b">
        <f>IF(E1509&lt;(-3.0150046),TRUE())</f>
        <v>0</v>
      </c>
      <c r="I1509" s="2" t="b">
        <f>IF(F1509&gt;(-1.170219),TRUE())</f>
        <v>1</v>
      </c>
      <c r="J1509" s="1" t="b">
        <f>AND(H1509,I1509)</f>
        <v>0</v>
      </c>
      <c r="K1509" t="b">
        <f>IF(E1509&lt;(-5.1066959),TRUE())</f>
        <v>0</v>
      </c>
      <c r="L1509" s="1" t="b">
        <f>AND(I1509,K1509)</f>
        <v>0</v>
      </c>
      <c r="M1509">
        <f>(E1509 - (-3.0150046))^2</f>
        <v>23.166040097401016</v>
      </c>
      <c r="N1509" t="b">
        <f>IF(M1509&lt;(2.09169133),TRUE())</f>
        <v>0</v>
      </c>
      <c r="O1509" s="1" t="b">
        <f>AND(I1509,N1509)</f>
        <v>0</v>
      </c>
    </row>
    <row r="1510" spans="1:15" x14ac:dyDescent="0.2">
      <c r="A1510" t="s">
        <v>1877</v>
      </c>
      <c r="B1510">
        <v>-8.8563510430000001</v>
      </c>
      <c r="C1510">
        <v>2.893251201</v>
      </c>
      <c r="D1510" t="s">
        <v>1878</v>
      </c>
      <c r="E1510" s="3">
        <v>1.8240067959999999</v>
      </c>
      <c r="F1510" s="3">
        <v>-3.3777379989999998</v>
      </c>
      <c r="G1510">
        <v>0.5</v>
      </c>
      <c r="H1510" t="b">
        <f>IF(E1510&lt;(-3.0150046),TRUE())</f>
        <v>0</v>
      </c>
      <c r="I1510" s="2" t="b">
        <f>IF(F1510&gt;(-1.170219),TRUE())</f>
        <v>0</v>
      </c>
      <c r="J1510" s="1" t="b">
        <f>AND(H1510,I1510)</f>
        <v>0</v>
      </c>
      <c r="K1510" t="b">
        <f>IF(E1510&lt;(-5.1066959),TRUE())</f>
        <v>0</v>
      </c>
      <c r="L1510" s="1" t="b">
        <f>AND(I1510,K1510)</f>
        <v>0</v>
      </c>
      <c r="M1510">
        <f>(E1510 - (-3.0150046))^2</f>
        <v>23.41603129061787</v>
      </c>
      <c r="N1510" t="b">
        <f>IF(M1510&lt;(2.09169133),TRUE())</f>
        <v>0</v>
      </c>
      <c r="O1510" s="1" t="b">
        <f>AND(I1510,N1510)</f>
        <v>0</v>
      </c>
    </row>
    <row r="1511" spans="1:15" x14ac:dyDescent="0.2">
      <c r="A1511" t="s">
        <v>1559</v>
      </c>
      <c r="B1511">
        <v>-8.9278467020000001</v>
      </c>
      <c r="C1511">
        <v>2.4881579459999998</v>
      </c>
      <c r="D1511" t="s">
        <v>1560</v>
      </c>
      <c r="E1511" s="3">
        <v>1.8240962030000001</v>
      </c>
      <c r="F1511" s="3">
        <v>-9.7300649000000003E-2</v>
      </c>
      <c r="G1511">
        <v>0.8</v>
      </c>
      <c r="H1511" t="b">
        <f>IF(E1511&lt;(-3.0150046),TRUE())</f>
        <v>0</v>
      </c>
      <c r="I1511" s="2" t="b">
        <f>IF(F1511&gt;(-1.170219),TRUE())</f>
        <v>1</v>
      </c>
      <c r="J1511" s="1" t="b">
        <f>AND(H1511,I1511)</f>
        <v>0</v>
      </c>
      <c r="K1511" t="b">
        <f>IF(E1511&lt;(-5.1066959),TRUE())</f>
        <v>0</v>
      </c>
      <c r="L1511" s="1" t="b">
        <f>AND(I1511,K1511)</f>
        <v>0</v>
      </c>
      <c r="M1511">
        <f>(E1511 - (-3.0150046))^2</f>
        <v>23.416896581595246</v>
      </c>
      <c r="N1511" t="b">
        <f>IF(M1511&lt;(2.09169133),TRUE())</f>
        <v>0</v>
      </c>
      <c r="O1511" s="1" t="b">
        <f>AND(I1511,N1511)</f>
        <v>0</v>
      </c>
    </row>
    <row r="1512" spans="1:15" x14ac:dyDescent="0.2">
      <c r="A1512" t="s">
        <v>595</v>
      </c>
      <c r="B1512">
        <v>-7.5698375929999999</v>
      </c>
      <c r="C1512">
        <v>2.237640404</v>
      </c>
      <c r="D1512" t="s">
        <v>596</v>
      </c>
      <c r="E1512" s="3">
        <v>1.866474867</v>
      </c>
      <c r="F1512" s="3">
        <v>-0.34109413599999999</v>
      </c>
      <c r="G1512">
        <v>0.7</v>
      </c>
      <c r="H1512" t="b">
        <f>IF(E1512&lt;(-3.0150046),TRUE())</f>
        <v>0</v>
      </c>
      <c r="I1512" s="2" t="b">
        <f>IF(F1512&gt;(-1.170219),TRUE())</f>
        <v>1</v>
      </c>
      <c r="J1512" s="1" t="b">
        <f>AND(H1512,I1512)</f>
        <v>0</v>
      </c>
      <c r="K1512" t="b">
        <f>IF(E1512&lt;(-5.1066959),TRUE())</f>
        <v>0</v>
      </c>
      <c r="L1512" s="1" t="b">
        <f>AND(I1512,K1512)</f>
        <v>0</v>
      </c>
      <c r="M1512">
        <f>(E1512 - (-3.0150046))^2</f>
        <v>23.828841786742604</v>
      </c>
      <c r="N1512" t="b">
        <f>IF(M1512&lt;(2.09169133),TRUE())</f>
        <v>0</v>
      </c>
      <c r="O1512" s="1" t="b">
        <f>AND(I1512,N1512)</f>
        <v>0</v>
      </c>
    </row>
    <row r="1513" spans="1:15" x14ac:dyDescent="0.2">
      <c r="A1513" t="s">
        <v>254</v>
      </c>
      <c r="B1513">
        <v>-10.93069354</v>
      </c>
      <c r="C1513">
        <v>0.674005619</v>
      </c>
      <c r="D1513" t="s">
        <v>254</v>
      </c>
      <c r="E1513" s="3">
        <v>1.8749361040000001</v>
      </c>
      <c r="F1513" s="3">
        <v>3.1244578359999999</v>
      </c>
      <c r="G1513">
        <v>1</v>
      </c>
      <c r="H1513" t="b">
        <f>IF(E1513&lt;(-3.0150046),TRUE())</f>
        <v>0</v>
      </c>
      <c r="I1513" s="2" t="b">
        <f>IF(F1513&gt;(-1.170219),TRUE())</f>
        <v>1</v>
      </c>
      <c r="J1513" s="1" t="b">
        <f>AND(H1513,I1513)</f>
        <v>0</v>
      </c>
      <c r="K1513" t="b">
        <f>IF(E1513&lt;(-5.1066959),TRUE())</f>
        <v>0</v>
      </c>
      <c r="L1513" s="1" t="b">
        <f>AND(I1513,K1513)</f>
        <v>0</v>
      </c>
      <c r="M1513">
        <f>(E1513 - (-3.0150046))^2</f>
        <v>23.911520088636021</v>
      </c>
      <c r="N1513" t="b">
        <f>IF(M1513&lt;(2.09169133),TRUE())</f>
        <v>0</v>
      </c>
      <c r="O1513" s="1" t="b">
        <f>AND(I1513,N1513)</f>
        <v>0</v>
      </c>
    </row>
    <row r="1514" spans="1:15" x14ac:dyDescent="0.2">
      <c r="A1514" t="s">
        <v>2155</v>
      </c>
      <c r="B1514">
        <v>-15.05602238</v>
      </c>
      <c r="C1514">
        <v>4.5123623469999998</v>
      </c>
      <c r="D1514" t="s">
        <v>2156</v>
      </c>
      <c r="E1514" s="3">
        <v>1.8767113689999999</v>
      </c>
      <c r="F1514" s="3">
        <v>2.341360807</v>
      </c>
      <c r="G1514">
        <v>0.3</v>
      </c>
      <c r="H1514" t="b">
        <f>IF(E1514&lt;(-3.0150046),TRUE())</f>
        <v>0</v>
      </c>
      <c r="I1514" s="2" t="b">
        <f>IF(F1514&gt;(-1.170219),TRUE())</f>
        <v>1</v>
      </c>
      <c r="J1514" s="1" t="b">
        <f>AND(H1514,I1514)</f>
        <v>0</v>
      </c>
      <c r="K1514" t="b">
        <f>IF(E1514&lt;(-5.1066959),TRUE())</f>
        <v>0</v>
      </c>
      <c r="L1514" s="1" t="b">
        <f>AND(I1514,K1514)</f>
        <v>0</v>
      </c>
      <c r="M1514">
        <f>(E1514 - (-3.0150046))^2</f>
        <v>23.928885121369607</v>
      </c>
      <c r="N1514" t="b">
        <f>IF(M1514&lt;(2.09169133),TRUE())</f>
        <v>0</v>
      </c>
      <c r="O1514" s="1" t="b">
        <f>AND(I1514,N1514)</f>
        <v>0</v>
      </c>
    </row>
    <row r="1515" spans="1:15" x14ac:dyDescent="0.2">
      <c r="A1515" t="s">
        <v>1906</v>
      </c>
      <c r="B1515">
        <v>-5.0950996460000004</v>
      </c>
      <c r="C1515">
        <v>-7.1659612999999997E-2</v>
      </c>
      <c r="D1515" t="s">
        <v>1907</v>
      </c>
      <c r="E1515" s="3">
        <v>1.8779647349999999</v>
      </c>
      <c r="F1515" s="3">
        <v>4.748447895</v>
      </c>
      <c r="G1515">
        <v>0.9</v>
      </c>
      <c r="H1515" t="b">
        <f>IF(E1515&lt;(-3.0150046),TRUE())</f>
        <v>0</v>
      </c>
      <c r="I1515" s="2" t="b">
        <f>IF(F1515&gt;(-1.170219),TRUE())</f>
        <v>1</v>
      </c>
      <c r="J1515" s="1" t="b">
        <f>AND(H1515,I1515)</f>
        <v>0</v>
      </c>
      <c r="K1515" t="b">
        <f>IF(E1515&lt;(-5.1066959),TRUE())</f>
        <v>0</v>
      </c>
      <c r="L1515" s="1" t="b">
        <f>AND(I1515,K1515)</f>
        <v>0</v>
      </c>
      <c r="M1515">
        <f>(E1515 - (-3.0150046))^2</f>
        <v>23.941148913250345</v>
      </c>
      <c r="N1515" t="b">
        <f>IF(M1515&lt;(2.09169133),TRUE())</f>
        <v>0</v>
      </c>
      <c r="O1515" s="1" t="b">
        <f>AND(I1515,N1515)</f>
        <v>0</v>
      </c>
    </row>
    <row r="1516" spans="1:15" x14ac:dyDescent="0.2">
      <c r="A1516" t="s">
        <v>139</v>
      </c>
      <c r="B1516">
        <v>-11.41685521</v>
      </c>
      <c r="C1516">
        <v>1.1424313129999999</v>
      </c>
      <c r="D1516" t="s">
        <v>140</v>
      </c>
      <c r="E1516" s="3">
        <v>1.894188166</v>
      </c>
      <c r="F1516" s="3">
        <v>0.72129881399999995</v>
      </c>
      <c r="G1516">
        <v>0.8</v>
      </c>
      <c r="H1516" t="b">
        <f>IF(E1516&lt;(-3.0150046),TRUE())</f>
        <v>0</v>
      </c>
      <c r="I1516" s="2" t="b">
        <f>IF(F1516&gt;(-1.170219),TRUE())</f>
        <v>1</v>
      </c>
      <c r="J1516" s="1" t="b">
        <f>AND(H1516,I1516)</f>
        <v>0</v>
      </c>
      <c r="K1516" t="b">
        <f>IF(E1516&lt;(-5.1066959),TRUE())</f>
        <v>0</v>
      </c>
      <c r="L1516" s="1" t="b">
        <f>AND(I1516,K1516)</f>
        <v>0</v>
      </c>
      <c r="M1516">
        <f>(E1516 - (-3.0150046))^2</f>
        <v>24.100173613746733</v>
      </c>
      <c r="N1516" t="b">
        <f>IF(M1516&lt;(2.09169133),TRUE())</f>
        <v>0</v>
      </c>
      <c r="O1516" s="1" t="b">
        <f>AND(I1516,N1516)</f>
        <v>0</v>
      </c>
    </row>
    <row r="1517" spans="1:15" x14ac:dyDescent="0.2">
      <c r="A1517" t="s">
        <v>2322</v>
      </c>
      <c r="B1517">
        <v>-14.71770834</v>
      </c>
      <c r="C1517">
        <v>1.779232616</v>
      </c>
      <c r="D1517" t="s">
        <v>1512</v>
      </c>
      <c r="E1517" s="3">
        <v>1.9004375929999999</v>
      </c>
      <c r="F1517" s="3">
        <v>3.8520531650000001</v>
      </c>
      <c r="G1517">
        <v>0.8</v>
      </c>
      <c r="H1517" t="b">
        <f>IF(E1517&lt;(-3.0150046),TRUE())</f>
        <v>0</v>
      </c>
      <c r="I1517" s="2" t="b">
        <f>IF(F1517&gt;(-1.170219),TRUE())</f>
        <v>1</v>
      </c>
      <c r="J1517" s="1" t="b">
        <f>AND(H1517,I1517)</f>
        <v>0</v>
      </c>
      <c r="K1517" t="b">
        <f>IF(E1517&lt;(-5.1066959),TRUE())</f>
        <v>0</v>
      </c>
      <c r="L1517" s="1" t="b">
        <f>AND(I1517,K1517)</f>
        <v>0</v>
      </c>
      <c r="M1517">
        <f>(E1517 - (-3.0150046))^2</f>
        <v>24.161571952724653</v>
      </c>
      <c r="N1517" t="b">
        <f>IF(M1517&lt;(2.09169133),TRUE())</f>
        <v>0</v>
      </c>
      <c r="O1517" s="1" t="b">
        <f>AND(I1517,N1517)</f>
        <v>0</v>
      </c>
    </row>
    <row r="1518" spans="1:15" x14ac:dyDescent="0.2">
      <c r="A1518" t="s">
        <v>728</v>
      </c>
      <c r="B1518">
        <v>-3.2055234760000002</v>
      </c>
      <c r="C1518">
        <v>3.2075456920000001</v>
      </c>
      <c r="D1518" t="s">
        <v>729</v>
      </c>
      <c r="E1518" s="3">
        <v>1.9103875159999999</v>
      </c>
      <c r="F1518" s="3">
        <v>-0.72398674500000004</v>
      </c>
      <c r="G1518">
        <v>0.4</v>
      </c>
      <c r="H1518" t="b">
        <f>IF(E1518&lt;(-3.0150046),TRUE())</f>
        <v>0</v>
      </c>
      <c r="I1518" s="2" t="b">
        <f>IF(F1518&gt;(-1.170219),TRUE())</f>
        <v>1</v>
      </c>
      <c r="J1518" s="1" t="b">
        <f>AND(H1518,I1518)</f>
        <v>0</v>
      </c>
      <c r="K1518" t="b">
        <f>IF(E1518&lt;(-5.1066959),TRUE())</f>
        <v>0</v>
      </c>
      <c r="L1518" s="1" t="b">
        <f>AND(I1518,K1518)</f>
        <v>0</v>
      </c>
      <c r="M1518">
        <f>(E1518 - (-3.0150046))^2</f>
        <v>24.259487496354961</v>
      </c>
      <c r="N1518" t="b">
        <f>IF(M1518&lt;(2.09169133),TRUE())</f>
        <v>0</v>
      </c>
      <c r="O1518" s="1" t="b">
        <f>AND(I1518,N1518)</f>
        <v>0</v>
      </c>
    </row>
    <row r="1519" spans="1:15" x14ac:dyDescent="0.2">
      <c r="A1519" t="s">
        <v>2707</v>
      </c>
      <c r="B1519">
        <v>-11.18844812</v>
      </c>
      <c r="C1519">
        <v>2.5590424939999998</v>
      </c>
      <c r="D1519" t="s">
        <v>2708</v>
      </c>
      <c r="E1519" s="3">
        <v>1.9302444459999999</v>
      </c>
      <c r="F1519" s="3">
        <v>-3.7953243259999998</v>
      </c>
      <c r="G1519">
        <v>0.7</v>
      </c>
      <c r="H1519" t="b">
        <f>IF(E1519&lt;(-3.0150046),TRUE())</f>
        <v>0</v>
      </c>
      <c r="I1519" s="2" t="b">
        <f>IF(F1519&gt;(-1.170219),TRUE())</f>
        <v>0</v>
      </c>
      <c r="J1519" s="1" t="b">
        <f>AND(H1519,I1519)</f>
        <v>0</v>
      </c>
      <c r="K1519" t="b">
        <f>IF(E1519&lt;(-5.1066959),TRUE())</f>
        <v>0</v>
      </c>
      <c r="L1519" s="1" t="b">
        <f>AND(I1519,K1519)</f>
        <v>0</v>
      </c>
      <c r="M1519">
        <f>(E1519 - (-3.0150046))^2</f>
        <v>24.455488126963907</v>
      </c>
      <c r="N1519" t="b">
        <f>IF(M1519&lt;(2.09169133),TRUE())</f>
        <v>0</v>
      </c>
      <c r="O1519" s="1" t="b">
        <f>AND(I1519,N1519)</f>
        <v>0</v>
      </c>
    </row>
    <row r="1520" spans="1:15" x14ac:dyDescent="0.2">
      <c r="A1520" t="s">
        <v>1095</v>
      </c>
      <c r="B1520">
        <v>-10.745265959999999</v>
      </c>
      <c r="C1520">
        <v>3.3007480180000002</v>
      </c>
      <c r="D1520" t="s">
        <v>1096</v>
      </c>
      <c r="E1520" s="3">
        <v>1.951926708</v>
      </c>
      <c r="F1520" s="3">
        <v>7.7182855610000001</v>
      </c>
      <c r="G1520">
        <v>0.9</v>
      </c>
      <c r="H1520" t="b">
        <f>IF(E1520&lt;(-3.0150046),TRUE())</f>
        <v>0</v>
      </c>
      <c r="I1520" s="2" t="b">
        <f>IF(F1520&gt;(-1.170219),TRUE())</f>
        <v>1</v>
      </c>
      <c r="J1520" s="1" t="b">
        <f>AND(H1520,I1520)</f>
        <v>0</v>
      </c>
      <c r="K1520" t="b">
        <f>IF(E1520&lt;(-5.1066959),TRUE())</f>
        <v>0</v>
      </c>
      <c r="L1520" s="1" t="b">
        <f>AND(I1520,K1520)</f>
        <v>0</v>
      </c>
      <c r="M1520">
        <f>(E1520 - (-3.0150046))^2</f>
        <v>24.670406618390594</v>
      </c>
      <c r="N1520" t="b">
        <f>IF(M1520&lt;(2.09169133),TRUE())</f>
        <v>0</v>
      </c>
      <c r="O1520" s="1" t="b">
        <f>AND(I1520,N1520)</f>
        <v>0</v>
      </c>
    </row>
    <row r="1521" spans="1:15" x14ac:dyDescent="0.2">
      <c r="A1521" t="s">
        <v>443</v>
      </c>
      <c r="B1521">
        <v>-4.3025308070000001</v>
      </c>
      <c r="C1521">
        <v>2.4785599149999999</v>
      </c>
      <c r="D1521" t="s">
        <v>443</v>
      </c>
      <c r="E1521" s="3">
        <v>1.953807831</v>
      </c>
      <c r="F1521" s="3">
        <v>-1.3871210810000001</v>
      </c>
      <c r="G1521">
        <v>1</v>
      </c>
      <c r="H1521" t="b">
        <f>IF(E1521&lt;(-3.0150046),TRUE())</f>
        <v>0</v>
      </c>
      <c r="I1521" s="2" t="b">
        <f>IF(F1521&gt;(-1.170219),TRUE())</f>
        <v>0</v>
      </c>
      <c r="J1521" s="1" t="b">
        <f>AND(H1521,I1521)</f>
        <v>0</v>
      </c>
      <c r="K1521" t="b">
        <f>IF(E1521&lt;(-5.1066959),TRUE())</f>
        <v>0</v>
      </c>
      <c r="L1521" s="1" t="b">
        <f>AND(I1521,K1521)</f>
        <v>0</v>
      </c>
      <c r="M1521">
        <f>(E1521 - (-3.0150046))^2</f>
        <v>24.689096974460128</v>
      </c>
      <c r="N1521" t="b">
        <f>IF(M1521&lt;(2.09169133),TRUE())</f>
        <v>0</v>
      </c>
      <c r="O1521" s="1" t="b">
        <f>AND(I1521,N1521)</f>
        <v>0</v>
      </c>
    </row>
    <row r="1522" spans="1:15" x14ac:dyDescent="0.2">
      <c r="A1522" t="s">
        <v>501</v>
      </c>
      <c r="B1522">
        <v>-11.287671830000001</v>
      </c>
      <c r="C1522">
        <v>-0.93954011000000004</v>
      </c>
      <c r="D1522" t="s">
        <v>502</v>
      </c>
      <c r="E1522" s="3">
        <v>1.961841822</v>
      </c>
      <c r="F1522" s="3">
        <v>-2.1863493919999999</v>
      </c>
      <c r="G1522">
        <v>0.7</v>
      </c>
      <c r="H1522" t="b">
        <f>IF(E1522&lt;(-3.0150046),TRUE())</f>
        <v>0</v>
      </c>
      <c r="I1522" s="2" t="b">
        <f>IF(F1522&gt;(-1.170219),TRUE())</f>
        <v>0</v>
      </c>
      <c r="J1522" s="1" t="b">
        <f>AND(H1522,I1522)</f>
        <v>0</v>
      </c>
      <c r="K1522" t="b">
        <f>IF(E1522&lt;(-5.1066959),TRUE())</f>
        <v>0</v>
      </c>
      <c r="L1522" s="1" t="b">
        <f>AND(I1522,K1522)</f>
        <v>0</v>
      </c>
      <c r="M1522">
        <f>(E1522 - (-3.0150046))^2</f>
        <v>24.769000308174206</v>
      </c>
      <c r="N1522" t="b">
        <f>IF(M1522&lt;(2.09169133),TRUE())</f>
        <v>0</v>
      </c>
      <c r="O1522" s="1" t="b">
        <f>AND(I1522,N1522)</f>
        <v>0</v>
      </c>
    </row>
    <row r="1523" spans="1:15" x14ac:dyDescent="0.2">
      <c r="A1523" t="s">
        <v>1803</v>
      </c>
      <c r="B1523">
        <v>-4.1207784439999999</v>
      </c>
      <c r="C1523">
        <v>5.1523573630000001</v>
      </c>
      <c r="D1523" t="s">
        <v>1804</v>
      </c>
      <c r="E1523" s="3">
        <v>1.969967604</v>
      </c>
      <c r="F1523" s="3">
        <v>4.1127991679999996</v>
      </c>
      <c r="G1523">
        <v>0.9</v>
      </c>
      <c r="H1523" t="b">
        <f>IF(E1523&lt;(-3.0150046),TRUE())</f>
        <v>0</v>
      </c>
      <c r="I1523" s="2" t="b">
        <f>IF(F1523&gt;(-1.170219),TRUE())</f>
        <v>1</v>
      </c>
      <c r="J1523" s="1" t="b">
        <f>AND(H1523,I1523)</f>
        <v>0</v>
      </c>
      <c r="K1523" t="b">
        <f>IF(E1523&lt;(-5.1066959),TRUE())</f>
        <v>0</v>
      </c>
      <c r="L1523" s="1" t="b">
        <f>AND(I1523,K1523)</f>
        <v>0</v>
      </c>
      <c r="M1523">
        <f>(E1523 - (-3.0150046))^2</f>
        <v>24.849947874652617</v>
      </c>
      <c r="N1523" t="b">
        <f>IF(M1523&lt;(2.09169133),TRUE())</f>
        <v>0</v>
      </c>
      <c r="O1523" s="1" t="b">
        <f>AND(I1523,N1523)</f>
        <v>0</v>
      </c>
    </row>
    <row r="1524" spans="1:15" x14ac:dyDescent="0.2">
      <c r="A1524" t="s">
        <v>585</v>
      </c>
      <c r="B1524">
        <v>-5.8653165469999999</v>
      </c>
      <c r="C1524">
        <v>1.7446750710000001</v>
      </c>
      <c r="D1524" t="s">
        <v>586</v>
      </c>
      <c r="E1524" s="3">
        <v>1.9718296529999999</v>
      </c>
      <c r="F1524" s="3">
        <v>3.9328246120000001</v>
      </c>
      <c r="G1524">
        <v>0.9</v>
      </c>
      <c r="H1524" t="b">
        <f>IF(E1524&lt;(-3.0150046),TRUE())</f>
        <v>0</v>
      </c>
      <c r="I1524" s="2" t="b">
        <f>IF(F1524&gt;(-1.170219),TRUE())</f>
        <v>1</v>
      </c>
      <c r="J1524" s="1" t="b">
        <f>AND(H1524,I1524)</f>
        <v>0</v>
      </c>
      <c r="K1524" t="b">
        <f>IF(E1524&lt;(-5.1066959),TRUE())</f>
        <v>0</v>
      </c>
      <c r="L1524" s="1" t="b">
        <f>AND(I1524,K1524)</f>
        <v>0</v>
      </c>
      <c r="M1524">
        <f>(E1524 - (-3.0150046))^2</f>
        <v>24.868515866894064</v>
      </c>
      <c r="N1524" t="b">
        <f>IF(M1524&lt;(2.09169133),TRUE())</f>
        <v>0</v>
      </c>
      <c r="O1524" s="1" t="b">
        <f>AND(I1524,N1524)</f>
        <v>0</v>
      </c>
    </row>
    <row r="1525" spans="1:15" x14ac:dyDescent="0.2">
      <c r="A1525" t="s">
        <v>965</v>
      </c>
      <c r="B1525">
        <v>-5.0198614619999997</v>
      </c>
      <c r="C1525">
        <v>2.3632407710000001</v>
      </c>
      <c r="D1525" t="s">
        <v>966</v>
      </c>
      <c r="E1525" s="3">
        <v>1.9809439179999999</v>
      </c>
      <c r="F1525" s="3">
        <v>1.3930447100000001</v>
      </c>
      <c r="G1525">
        <v>0.8</v>
      </c>
      <c r="H1525" t="b">
        <f>IF(E1525&lt;(-3.0150046),TRUE())</f>
        <v>0</v>
      </c>
      <c r="I1525" s="2" t="b">
        <f>IF(F1525&gt;(-1.170219),TRUE())</f>
        <v>1</v>
      </c>
      <c r="J1525" s="1" t="b">
        <f>AND(H1525,I1525)</f>
        <v>0</v>
      </c>
      <c r="K1525" t="b">
        <f>IF(E1525&lt;(-5.1066959),TRUE())</f>
        <v>0</v>
      </c>
      <c r="L1525" s="1" t="b">
        <f>AND(I1525,K1525)</f>
        <v>0</v>
      </c>
      <c r="M1525">
        <f>(E1525 - (-3.0150046))^2</f>
        <v>24.959501594506403</v>
      </c>
      <c r="N1525" t="b">
        <f>IF(M1525&lt;(2.09169133),TRUE())</f>
        <v>0</v>
      </c>
      <c r="O1525" s="1" t="b">
        <f>AND(I1525,N1525)</f>
        <v>0</v>
      </c>
    </row>
    <row r="1526" spans="1:15" x14ac:dyDescent="0.2">
      <c r="A1526" t="s">
        <v>2338</v>
      </c>
      <c r="B1526">
        <v>-7.8621980010000003</v>
      </c>
      <c r="C1526">
        <v>0.88173755799999998</v>
      </c>
      <c r="D1526" t="s">
        <v>2339</v>
      </c>
      <c r="E1526" s="3">
        <v>1.9884266850000001</v>
      </c>
      <c r="F1526" s="3">
        <v>-2.583152294</v>
      </c>
      <c r="G1526">
        <v>0.7</v>
      </c>
      <c r="H1526" t="b">
        <f>IF(E1526&lt;(-3.0150046),TRUE())</f>
        <v>0</v>
      </c>
      <c r="I1526" s="2" t="b">
        <f>IF(F1526&gt;(-1.170219),TRUE())</f>
        <v>0</v>
      </c>
      <c r="J1526" s="1" t="b">
        <f>AND(H1526,I1526)</f>
        <v>0</v>
      </c>
      <c r="K1526" t="b">
        <f>IF(E1526&lt;(-5.1066959),TRUE())</f>
        <v>0</v>
      </c>
      <c r="L1526" s="1" t="b">
        <f>AND(I1526,K1526)</f>
        <v>0</v>
      </c>
      <c r="M1526">
        <f>(E1526 - (-3.0150046))^2</f>
        <v>25.034324623716756</v>
      </c>
      <c r="N1526" t="b">
        <f>IF(M1526&lt;(2.09169133),TRUE())</f>
        <v>0</v>
      </c>
      <c r="O1526" s="1" t="b">
        <f>AND(I1526,N1526)</f>
        <v>0</v>
      </c>
    </row>
    <row r="1527" spans="1:15" x14ac:dyDescent="0.2">
      <c r="A1527" t="s">
        <v>2048</v>
      </c>
      <c r="B1527">
        <v>-4.8077067690000002</v>
      </c>
      <c r="C1527">
        <v>1.746191893</v>
      </c>
      <c r="D1527" t="s">
        <v>2048</v>
      </c>
      <c r="E1527" s="3">
        <v>2.0032603739999999</v>
      </c>
      <c r="F1527" s="3">
        <v>4.1498985289999997</v>
      </c>
      <c r="G1527">
        <v>1</v>
      </c>
      <c r="H1527" t="b">
        <f>IF(E1527&lt;(-3.0150046),TRUE())</f>
        <v>0</v>
      </c>
      <c r="I1527" s="2" t="b">
        <f>IF(F1527&gt;(-1.170219),TRUE())</f>
        <v>1</v>
      </c>
      <c r="J1527" s="1" t="b">
        <f>AND(H1527,I1527)</f>
        <v>0</v>
      </c>
      <c r="K1527" t="b">
        <f>IF(E1527&lt;(-5.1066959),TRUE())</f>
        <v>0</v>
      </c>
      <c r="L1527" s="1" t="b">
        <f>AND(I1527,K1527)</f>
        <v>0</v>
      </c>
      <c r="M1527">
        <f>(E1527 - (-3.0150046))^2</f>
        <v>25.182983349275222</v>
      </c>
      <c r="N1527" t="b">
        <f>IF(M1527&lt;(2.09169133),TRUE())</f>
        <v>0</v>
      </c>
      <c r="O1527" s="1" t="b">
        <f>AND(I1527,N1527)</f>
        <v>0</v>
      </c>
    </row>
    <row r="1528" spans="1:15" x14ac:dyDescent="0.2">
      <c r="A1528" t="s">
        <v>1281</v>
      </c>
      <c r="B1528">
        <v>-13.39765468</v>
      </c>
      <c r="C1528">
        <v>1.4746855539999999</v>
      </c>
      <c r="D1528" t="s">
        <v>1282</v>
      </c>
      <c r="E1528" s="3">
        <v>2.0307431220000001</v>
      </c>
      <c r="F1528" s="3">
        <v>-1.045642972</v>
      </c>
      <c r="G1528">
        <v>0.8</v>
      </c>
      <c r="H1528" t="b">
        <f>IF(E1528&lt;(-3.0150046),TRUE())</f>
        <v>0</v>
      </c>
      <c r="I1528" s="2" t="b">
        <f>IF(F1528&gt;(-1.170219),TRUE())</f>
        <v>1</v>
      </c>
      <c r="J1528" s="1" t="b">
        <f>AND(H1528,I1528)</f>
        <v>0</v>
      </c>
      <c r="K1528" t="b">
        <f>IF(E1528&lt;(-5.1066959),TRUE())</f>
        <v>0</v>
      </c>
      <c r="L1528" s="1" t="b">
        <f>AND(I1528,K1528)</f>
        <v>0</v>
      </c>
      <c r="M1528">
        <f>(E1528 - (-3.0150046))^2</f>
        <v>25.459570074068186</v>
      </c>
      <c r="N1528" t="b">
        <f>IF(M1528&lt;(2.09169133),TRUE())</f>
        <v>0</v>
      </c>
      <c r="O1528" s="1" t="b">
        <f>AND(I1528,N1528)</f>
        <v>0</v>
      </c>
    </row>
    <row r="1529" spans="1:15" x14ac:dyDescent="0.2">
      <c r="A1529" t="s">
        <v>1230</v>
      </c>
      <c r="B1529">
        <v>-15.553584969999999</v>
      </c>
      <c r="C1529">
        <v>0.15148638</v>
      </c>
      <c r="D1529" t="s">
        <v>1231</v>
      </c>
      <c r="E1529" s="3">
        <v>2.033218384</v>
      </c>
      <c r="F1529" s="3">
        <v>2.0278358459999999</v>
      </c>
      <c r="G1529">
        <v>0.8</v>
      </c>
      <c r="H1529" t="b">
        <f>IF(E1529&lt;(-3.0150046),TRUE())</f>
        <v>0</v>
      </c>
      <c r="I1529" s="2" t="b">
        <f>IF(F1529&gt;(-1.170219),TRUE())</f>
        <v>1</v>
      </c>
      <c r="J1529" s="1" t="b">
        <f>AND(H1529,I1529)</f>
        <v>0</v>
      </c>
      <c r="K1529" t="b">
        <f>IF(E1529&lt;(-5.1066959),TRUE())</f>
        <v>0</v>
      </c>
      <c r="L1529" s="1" t="b">
        <f>AND(I1529,K1529)</f>
        <v>0</v>
      </c>
      <c r="M1529">
        <f>(E1529 - (-3.0150046))^2</f>
        <v>25.484555296185871</v>
      </c>
      <c r="N1529" t="b">
        <f>IF(M1529&lt;(2.09169133),TRUE())</f>
        <v>0</v>
      </c>
      <c r="O1529" s="1" t="b">
        <f>AND(I1529,N1529)</f>
        <v>0</v>
      </c>
    </row>
    <row r="1530" spans="1:15" x14ac:dyDescent="0.2">
      <c r="A1530" t="s">
        <v>1432</v>
      </c>
      <c r="B1530">
        <v>-11.715789259999999</v>
      </c>
      <c r="C1530">
        <v>2.4946660440000001</v>
      </c>
      <c r="D1530" t="s">
        <v>1433</v>
      </c>
      <c r="E1530" s="3">
        <v>2.037213087</v>
      </c>
      <c r="F1530" s="3">
        <v>2.5791664120000002</v>
      </c>
      <c r="G1530">
        <v>0.9</v>
      </c>
      <c r="H1530" t="b">
        <f>IF(E1530&lt;(-3.0150046),TRUE())</f>
        <v>0</v>
      </c>
      <c r="I1530" s="2" t="b">
        <f>IF(F1530&gt;(-1.170219),TRUE())</f>
        <v>1</v>
      </c>
      <c r="J1530" s="1" t="b">
        <f>AND(H1530,I1530)</f>
        <v>0</v>
      </c>
      <c r="K1530" t="b">
        <f>IF(E1530&lt;(-5.1066959),TRUE())</f>
        <v>0</v>
      </c>
      <c r="L1530" s="1" t="b">
        <f>AND(I1530,K1530)</f>
        <v>0</v>
      </c>
      <c r="M1530">
        <f>(E1530 - (-3.0150046))^2</f>
        <v>25.524903556835635</v>
      </c>
      <c r="N1530" t="b">
        <f>IF(M1530&lt;(2.09169133),TRUE())</f>
        <v>0</v>
      </c>
      <c r="O1530" s="1" t="b">
        <f>AND(I1530,N1530)</f>
        <v>0</v>
      </c>
    </row>
    <row r="1531" spans="1:15" x14ac:dyDescent="0.2">
      <c r="A1531" t="s">
        <v>2161</v>
      </c>
      <c r="B1531">
        <v>-5.1142841399999996</v>
      </c>
      <c r="C1531">
        <v>1.8482193929999999</v>
      </c>
      <c r="D1531" t="s">
        <v>2162</v>
      </c>
      <c r="E1531" s="3">
        <v>2.065865278</v>
      </c>
      <c r="F1531" s="3">
        <v>7.2570180889999998</v>
      </c>
      <c r="G1531">
        <v>0.8</v>
      </c>
      <c r="H1531" t="b">
        <f>IF(E1531&lt;(-3.0150046),TRUE())</f>
        <v>0</v>
      </c>
      <c r="I1531" s="2" t="b">
        <f>IF(F1531&gt;(-1.170219),TRUE())</f>
        <v>1</v>
      </c>
      <c r="J1531" s="1" t="b">
        <f>AND(H1531,I1531)</f>
        <v>0</v>
      </c>
      <c r="K1531" t="b">
        <f>IF(E1531&lt;(-5.1066959),TRUE())</f>
        <v>0</v>
      </c>
      <c r="L1531" s="1" t="b">
        <f>AND(I1531,K1531)</f>
        <v>0</v>
      </c>
      <c r="M1531">
        <f>(E1531 - (-3.0150046))^2</f>
        <v>25.81523871716773</v>
      </c>
      <c r="N1531" t="b">
        <f>IF(M1531&lt;(2.09169133),TRUE())</f>
        <v>0</v>
      </c>
      <c r="O1531" s="1" t="b">
        <f>AND(I1531,N1531)</f>
        <v>0</v>
      </c>
    </row>
    <row r="1532" spans="1:15" x14ac:dyDescent="0.2">
      <c r="A1532" t="s">
        <v>2901</v>
      </c>
      <c r="B1532">
        <v>-7.8712596499999998</v>
      </c>
      <c r="C1532">
        <v>0.73550449299999998</v>
      </c>
      <c r="D1532" t="s">
        <v>2901</v>
      </c>
      <c r="E1532" s="3">
        <v>2.0663135050000001</v>
      </c>
      <c r="F1532" s="3">
        <v>2.6675686839999999</v>
      </c>
      <c r="G1532">
        <v>1</v>
      </c>
      <c r="H1532" t="b">
        <f>IF(E1532&lt;(-3.0150046),TRUE())</f>
        <v>0</v>
      </c>
      <c r="I1532" s="2" t="b">
        <f>IF(F1532&gt;(-1.170219),TRUE())</f>
        <v>1</v>
      </c>
      <c r="J1532" s="1" t="b">
        <f>AND(H1532,I1532)</f>
        <v>0</v>
      </c>
      <c r="K1532" t="b">
        <f>IF(E1532&lt;(-5.1066959),TRUE())</f>
        <v>0</v>
      </c>
      <c r="L1532" s="1" t="b">
        <f>AND(I1532,K1532)</f>
        <v>0</v>
      </c>
      <c r="M1532">
        <f>(E1532 - (-3.0150046))^2</f>
        <v>25.819793684200793</v>
      </c>
      <c r="N1532" t="b">
        <f>IF(M1532&lt;(2.09169133),TRUE())</f>
        <v>0</v>
      </c>
      <c r="O1532" s="1" t="b">
        <f>AND(I1532,N1532)</f>
        <v>0</v>
      </c>
    </row>
    <row r="1533" spans="1:15" x14ac:dyDescent="0.2">
      <c r="A1533" t="s">
        <v>1350</v>
      </c>
      <c r="B1533">
        <v>-3.6477283599999999</v>
      </c>
      <c r="C1533">
        <v>2.4506720710000001</v>
      </c>
      <c r="D1533" t="s">
        <v>1351</v>
      </c>
      <c r="E1533" s="3">
        <v>2.066721201</v>
      </c>
      <c r="F1533" s="3">
        <v>-2.0202722550000001</v>
      </c>
      <c r="G1533">
        <v>0.6</v>
      </c>
      <c r="H1533" t="b">
        <f>IF(E1533&lt;(-3.0150046),TRUE())</f>
        <v>0</v>
      </c>
      <c r="I1533" s="2" t="b">
        <f>IF(F1533&gt;(-1.170219),TRUE())</f>
        <v>0</v>
      </c>
      <c r="J1533" s="1" t="b">
        <f>AND(H1533,I1533)</f>
        <v>0</v>
      </c>
      <c r="K1533" t="b">
        <f>IF(E1533&lt;(-5.1066959),TRUE())</f>
        <v>0</v>
      </c>
      <c r="L1533" s="1" t="b">
        <f>AND(I1533,K1533)</f>
        <v>0</v>
      </c>
      <c r="M1533">
        <f>(E1533 - (-3.0150046))^2</f>
        <v>25.823937116549093</v>
      </c>
      <c r="N1533" t="b">
        <f>IF(M1533&lt;(2.09169133),TRUE())</f>
        <v>0</v>
      </c>
      <c r="O1533" s="1" t="b">
        <f>AND(I1533,N1533)</f>
        <v>0</v>
      </c>
    </row>
    <row r="1534" spans="1:15" x14ac:dyDescent="0.2">
      <c r="A1534" t="s">
        <v>1037</v>
      </c>
      <c r="B1534">
        <v>-10.615514259999999</v>
      </c>
      <c r="C1534">
        <v>6.1104622580000001</v>
      </c>
      <c r="D1534" t="s">
        <v>1038</v>
      </c>
      <c r="E1534" s="3">
        <v>2.0678958889999999</v>
      </c>
      <c r="F1534" s="3">
        <v>3.2130358220000002</v>
      </c>
      <c r="G1534">
        <v>0.7</v>
      </c>
      <c r="H1534" t="b">
        <f>IF(E1534&lt;(-3.0150046),TRUE())</f>
        <v>0</v>
      </c>
      <c r="I1534" s="2" t="b">
        <f>IF(F1534&gt;(-1.170219),TRUE())</f>
        <v>1</v>
      </c>
      <c r="J1534" s="1" t="b">
        <f>AND(H1534,I1534)</f>
        <v>0</v>
      </c>
      <c r="K1534" t="b">
        <f>IF(E1534&lt;(-5.1066959),TRUE())</f>
        <v>0</v>
      </c>
      <c r="L1534" s="1" t="b">
        <f>AND(I1534,K1534)</f>
        <v>0</v>
      </c>
      <c r="M1534">
        <f>(E1534 - (-3.0150046))^2</f>
        <v>25.83587738107644</v>
      </c>
      <c r="N1534" t="b">
        <f>IF(M1534&lt;(2.09169133),TRUE())</f>
        <v>0</v>
      </c>
      <c r="O1534" s="1" t="b">
        <f>AND(I1534,N1534)</f>
        <v>0</v>
      </c>
    </row>
    <row r="1535" spans="1:15" x14ac:dyDescent="0.2">
      <c r="A1535" t="s">
        <v>2063</v>
      </c>
      <c r="B1535">
        <v>-11.02445346</v>
      </c>
      <c r="C1535">
        <v>-0.19120902100000001</v>
      </c>
      <c r="D1535" t="s">
        <v>2064</v>
      </c>
      <c r="E1535" s="3">
        <v>2.0730776789999998</v>
      </c>
      <c r="F1535" s="3">
        <v>6.1339387890000001</v>
      </c>
      <c r="G1535">
        <v>0.8</v>
      </c>
      <c r="H1535" t="b">
        <f>IF(E1535&lt;(-3.0150046),TRUE())</f>
        <v>0</v>
      </c>
      <c r="I1535" s="2" t="b">
        <f>IF(F1535&gt;(-1.170219),TRUE())</f>
        <v>1</v>
      </c>
      <c r="J1535" s="1" t="b">
        <f>AND(H1535,I1535)</f>
        <v>0</v>
      </c>
      <c r="K1535" t="b">
        <f>IF(E1535&lt;(-5.1066959),TRUE())</f>
        <v>0</v>
      </c>
      <c r="L1535" s="1" t="b">
        <f>AND(I1535,K1535)</f>
        <v>0</v>
      </c>
      <c r="M1535">
        <f>(E1535 - (-3.0150046))^2</f>
        <v>25.888581277873833</v>
      </c>
      <c r="N1535" t="b">
        <f>IF(M1535&lt;(2.09169133),TRUE())</f>
        <v>0</v>
      </c>
      <c r="O1535" s="1" t="b">
        <f>AND(I1535,N1535)</f>
        <v>0</v>
      </c>
    </row>
    <row r="1536" spans="1:15" x14ac:dyDescent="0.2">
      <c r="A1536" t="s">
        <v>754</v>
      </c>
      <c r="B1536">
        <v>-3.9444884839999999</v>
      </c>
      <c r="C1536">
        <v>-1.09613217</v>
      </c>
      <c r="D1536" t="s">
        <v>754</v>
      </c>
      <c r="E1536" s="3">
        <v>2.0743021970000002</v>
      </c>
      <c r="F1536" s="3">
        <v>8.6248455049999997</v>
      </c>
      <c r="G1536">
        <v>1</v>
      </c>
      <c r="H1536" t="b">
        <f>IF(E1536&lt;(-3.0150046),TRUE())</f>
        <v>0</v>
      </c>
      <c r="I1536" s="2" t="b">
        <f>IF(F1536&gt;(-1.170219),TRUE())</f>
        <v>1</v>
      </c>
      <c r="J1536" s="1" t="b">
        <f>AND(H1536,I1536)</f>
        <v>0</v>
      </c>
      <c r="K1536" t="b">
        <f>IF(E1536&lt;(-5.1066959),TRUE())</f>
        <v>0</v>
      </c>
      <c r="L1536" s="1" t="b">
        <f>AND(I1536,K1536)</f>
        <v>0</v>
      </c>
      <c r="M1536">
        <f>(E1536 - (-3.0150046))^2</f>
        <v>25.901043673990408</v>
      </c>
      <c r="N1536" t="b">
        <f>IF(M1536&lt;(2.09169133),TRUE())</f>
        <v>0</v>
      </c>
      <c r="O1536" s="1" t="b">
        <f>AND(I1536,N1536)</f>
        <v>0</v>
      </c>
    </row>
    <row r="1537" spans="1:15" x14ac:dyDescent="0.2">
      <c r="A1537" t="s">
        <v>1505</v>
      </c>
      <c r="B1537">
        <v>-3.9062350690000001</v>
      </c>
      <c r="C1537">
        <v>-0.95470061699999997</v>
      </c>
      <c r="D1537" t="s">
        <v>1506</v>
      </c>
      <c r="E1537" s="3">
        <v>2.0916936399999999</v>
      </c>
      <c r="F1537" s="3">
        <v>-3.2691187859999999</v>
      </c>
      <c r="G1537">
        <v>0.7</v>
      </c>
      <c r="H1537" t="b">
        <f>IF(E1537&lt;(-3.0150046),TRUE())</f>
        <v>0</v>
      </c>
      <c r="I1537" s="2" t="b">
        <f>IF(F1537&gt;(-1.170219),TRUE())</f>
        <v>0</v>
      </c>
      <c r="J1537" s="1" t="b">
        <f>AND(H1537,I1537)</f>
        <v>0</v>
      </c>
      <c r="K1537" t="b">
        <f>IF(E1537&lt;(-5.1066959),TRUE())</f>
        <v>0</v>
      </c>
      <c r="L1537" s="1" t="b">
        <f>AND(I1537,K1537)</f>
        <v>0</v>
      </c>
      <c r="M1537">
        <f>(E1537 - (-3.0150046))^2</f>
        <v>26.078366914419099</v>
      </c>
      <c r="N1537" t="b">
        <f>IF(M1537&lt;(2.09169133),TRUE())</f>
        <v>0</v>
      </c>
      <c r="O1537" s="1" t="b">
        <f>AND(I1537,N1537)</f>
        <v>0</v>
      </c>
    </row>
    <row r="1538" spans="1:15" x14ac:dyDescent="0.2">
      <c r="A1538" t="s">
        <v>801</v>
      </c>
      <c r="B1538">
        <v>-4.5770971249999999</v>
      </c>
      <c r="C1538">
        <v>3.6430524769999999</v>
      </c>
      <c r="D1538" t="s">
        <v>802</v>
      </c>
      <c r="E1538" s="3">
        <v>2.102603674</v>
      </c>
      <c r="F1538" s="3">
        <v>2.7191762920000002</v>
      </c>
      <c r="G1538">
        <v>0.7</v>
      </c>
      <c r="H1538" t="b">
        <f>IF(E1538&lt;(-3.0150046),TRUE())</f>
        <v>0</v>
      </c>
      <c r="I1538" s="2" t="b">
        <f>IF(F1538&gt;(-1.170219),TRUE())</f>
        <v>1</v>
      </c>
      <c r="J1538" s="1" t="b">
        <f>AND(H1538,I1538)</f>
        <v>0</v>
      </c>
      <c r="K1538" t="b">
        <f>IF(E1538&lt;(-5.1066959),TRUE())</f>
        <v>0</v>
      </c>
      <c r="L1538" s="1" t="b">
        <f>AND(I1538,K1538)</f>
        <v>0</v>
      </c>
      <c r="M1538">
        <f>(E1538 - (-3.0150046))^2</f>
        <v>26.18991444611326</v>
      </c>
      <c r="N1538" t="b">
        <f>IF(M1538&lt;(2.09169133),TRUE())</f>
        <v>0</v>
      </c>
      <c r="O1538" s="1" t="b">
        <f>AND(I1538,N1538)</f>
        <v>0</v>
      </c>
    </row>
    <row r="1539" spans="1:15" x14ac:dyDescent="0.2">
      <c r="A1539" t="s">
        <v>2728</v>
      </c>
      <c r="B1539">
        <v>-9.2894924149999998</v>
      </c>
      <c r="C1539">
        <v>1.609938788</v>
      </c>
      <c r="D1539" t="s">
        <v>2729</v>
      </c>
      <c r="E1539" s="3">
        <v>2.1072628500000001</v>
      </c>
      <c r="F1539" s="3">
        <v>1.5940428E-2</v>
      </c>
      <c r="G1539">
        <v>0.7</v>
      </c>
      <c r="H1539" t="b">
        <f>IF(E1539&lt;(-3.0150046),TRUE())</f>
        <v>0</v>
      </c>
      <c r="I1539" s="2" t="b">
        <f>IF(F1539&gt;(-1.170219),TRUE())</f>
        <v>1</v>
      </c>
      <c r="J1539" s="1" t="b">
        <f>AND(H1539,I1539)</f>
        <v>0</v>
      </c>
      <c r="K1539" t="b">
        <f>IF(E1539&lt;(-5.1066959),TRUE())</f>
        <v>0</v>
      </c>
      <c r="L1539" s="1" t="b">
        <f>AND(I1539,K1539)</f>
        <v>0</v>
      </c>
      <c r="M1539">
        <f>(E1539 - (-3.0150046))^2</f>
        <v>26.237623829329511</v>
      </c>
      <c r="N1539" t="b">
        <f>IF(M1539&lt;(2.09169133),TRUE())</f>
        <v>0</v>
      </c>
      <c r="O1539" s="1" t="b">
        <f>AND(I1539,N1539)</f>
        <v>0</v>
      </c>
    </row>
    <row r="1540" spans="1:15" x14ac:dyDescent="0.2">
      <c r="A1540" t="s">
        <v>1511</v>
      </c>
      <c r="B1540">
        <v>-4.4203099379999999</v>
      </c>
      <c r="C1540">
        <v>0.92380838799999998</v>
      </c>
      <c r="D1540" t="s">
        <v>1512</v>
      </c>
      <c r="E1540" s="3">
        <v>2.1119821070000002</v>
      </c>
      <c r="F1540" s="3">
        <v>4.6521196370000002</v>
      </c>
      <c r="G1540">
        <v>0.7</v>
      </c>
      <c r="H1540" t="b">
        <f>IF(E1540&lt;(-3.0150046),TRUE())</f>
        <v>0</v>
      </c>
      <c r="I1540" s="2" t="b">
        <f>IF(F1540&gt;(-1.170219),TRUE())</f>
        <v>1</v>
      </c>
      <c r="J1540" s="1" t="b">
        <f>AND(H1540,I1540)</f>
        <v>0</v>
      </c>
      <c r="K1540" t="b">
        <f>IF(E1540&lt;(-5.1066959),TRUE())</f>
        <v>0</v>
      </c>
      <c r="L1540" s="1" t="b">
        <f>AND(I1540,K1540)</f>
        <v>0</v>
      </c>
      <c r="M1540">
        <f>(E1540 - (-3.0150046))^2</f>
        <v>26.285992693754707</v>
      </c>
      <c r="N1540" t="b">
        <f>IF(M1540&lt;(2.09169133),TRUE())</f>
        <v>0</v>
      </c>
      <c r="O1540" s="1" t="b">
        <f>AND(I1540,N1540)</f>
        <v>0</v>
      </c>
    </row>
    <row r="1541" spans="1:15" x14ac:dyDescent="0.2">
      <c r="A1541" t="s">
        <v>1940</v>
      </c>
      <c r="B1541">
        <v>-4.2635600240000002</v>
      </c>
      <c r="C1541">
        <v>-0.68615522200000001</v>
      </c>
      <c r="D1541" t="s">
        <v>1940</v>
      </c>
      <c r="E1541" s="3">
        <v>2.1147441859999998</v>
      </c>
      <c r="F1541" s="3">
        <v>2.8597421650000001</v>
      </c>
      <c r="G1541">
        <v>1</v>
      </c>
      <c r="H1541" t="b">
        <f>IF(E1541&lt;(-3.0150046),TRUE())</f>
        <v>0</v>
      </c>
      <c r="I1541" s="2" t="b">
        <f>IF(F1541&gt;(-1.170219),TRUE())</f>
        <v>1</v>
      </c>
      <c r="J1541" s="1" t="b">
        <f>AND(H1541,I1541)</f>
        <v>0</v>
      </c>
      <c r="K1541" t="b">
        <f>IF(E1541&lt;(-5.1066959),TRUE())</f>
        <v>0</v>
      </c>
      <c r="L1541" s="1" t="b">
        <f>AND(I1541,K1541)</f>
        <v>0</v>
      </c>
      <c r="M1541">
        <f>(E1541 - (-3.0150046))^2</f>
        <v>26.314322607468476</v>
      </c>
      <c r="N1541" t="b">
        <f>IF(M1541&lt;(2.09169133),TRUE())</f>
        <v>0</v>
      </c>
      <c r="O1541" s="1" t="b">
        <f>AND(I1541,N1541)</f>
        <v>0</v>
      </c>
    </row>
    <row r="1542" spans="1:15" x14ac:dyDescent="0.2">
      <c r="A1542" t="s">
        <v>931</v>
      </c>
      <c r="B1542">
        <v>-5.4675876140000002</v>
      </c>
      <c r="C1542">
        <v>-0.414964587</v>
      </c>
      <c r="D1542" t="s">
        <v>932</v>
      </c>
      <c r="E1542" s="3">
        <v>2.115532875</v>
      </c>
      <c r="F1542" s="3">
        <v>3.9164080619999999</v>
      </c>
      <c r="G1542">
        <v>0.9</v>
      </c>
      <c r="H1542" t="b">
        <f>IF(E1542&lt;(-3.0150046),TRUE())</f>
        <v>0</v>
      </c>
      <c r="I1542" s="2" t="b">
        <f>IF(F1542&gt;(-1.170219),TRUE())</f>
        <v>1</v>
      </c>
      <c r="J1542" s="1" t="b">
        <f>AND(H1542,I1542)</f>
        <v>0</v>
      </c>
      <c r="K1542" t="b">
        <f>IF(E1542&lt;(-5.1066959),TRUE())</f>
        <v>0</v>
      </c>
      <c r="L1542" s="1" t="b">
        <f>AND(I1542,K1542)</f>
        <v>0</v>
      </c>
      <c r="M1542">
        <f>(E1542 - (-3.0150046))^2</f>
        <v>26.322414782379383</v>
      </c>
      <c r="N1542" t="b">
        <f>IF(M1542&lt;(2.09169133),TRUE())</f>
        <v>0</v>
      </c>
      <c r="O1542" s="1" t="b">
        <f>AND(I1542,N1542)</f>
        <v>0</v>
      </c>
    </row>
    <row r="1543" spans="1:15" x14ac:dyDescent="0.2">
      <c r="A1543" t="s">
        <v>1890</v>
      </c>
      <c r="B1543">
        <v>-6.3062838880000003</v>
      </c>
      <c r="C1543">
        <v>1.2207360089999999</v>
      </c>
      <c r="D1543" t="s">
        <v>1891</v>
      </c>
      <c r="E1543" s="3">
        <v>2.1182746890000002</v>
      </c>
      <c r="F1543" s="3">
        <v>3.5516180990000001</v>
      </c>
      <c r="G1543">
        <v>0.8</v>
      </c>
      <c r="H1543" t="b">
        <f>IF(E1543&lt;(-3.0150046),TRUE())</f>
        <v>0</v>
      </c>
      <c r="I1543" s="2" t="b">
        <f>IF(F1543&gt;(-1.170219),TRUE())</f>
        <v>1</v>
      </c>
      <c r="J1543" s="1" t="b">
        <f>AND(H1543,I1543)</f>
        <v>0</v>
      </c>
      <c r="K1543" t="b">
        <f>IF(E1543&lt;(-5.1066959),TRUE())</f>
        <v>0</v>
      </c>
      <c r="L1543" s="1" t="b">
        <f>AND(I1543,K1543)</f>
        <v>0</v>
      </c>
      <c r="M1543">
        <f>(E1543 - (-3.0150046))^2</f>
        <v>26.350556258876352</v>
      </c>
      <c r="N1543" t="b">
        <f>IF(M1543&lt;(2.09169133),TRUE())</f>
        <v>0</v>
      </c>
      <c r="O1543" s="1" t="b">
        <f>AND(I1543,N1543)</f>
        <v>0</v>
      </c>
    </row>
    <row r="1544" spans="1:15" x14ac:dyDescent="0.2">
      <c r="A1544" t="s">
        <v>427</v>
      </c>
      <c r="B1544">
        <v>-4.7134820069999996</v>
      </c>
      <c r="C1544">
        <v>4.3127629000000001</v>
      </c>
      <c r="D1544" t="s">
        <v>428</v>
      </c>
      <c r="E1544" s="3">
        <v>2.127899647</v>
      </c>
      <c r="F1544" s="3">
        <v>1.068623066</v>
      </c>
      <c r="G1544">
        <v>0.8</v>
      </c>
      <c r="H1544" t="b">
        <f>IF(E1544&lt;(-3.0150046),TRUE())</f>
        <v>0</v>
      </c>
      <c r="I1544" s="2" t="b">
        <f>IF(F1544&gt;(-1.170219),TRUE())</f>
        <v>1</v>
      </c>
      <c r="J1544" s="1" t="b">
        <f>AND(H1544,I1544)</f>
        <v>0</v>
      </c>
      <c r="K1544" t="b">
        <f>IF(E1544&lt;(-5.1066959),TRUE())</f>
        <v>0</v>
      </c>
      <c r="L1544" s="1" t="b">
        <f>AND(I1544,K1544)</f>
        <v>0</v>
      </c>
      <c r="M1544">
        <f>(E1544 - (-3.0150046))^2</f>
        <v>26.449464093810644</v>
      </c>
      <c r="N1544" t="b">
        <f>IF(M1544&lt;(2.09169133),TRUE())</f>
        <v>0</v>
      </c>
      <c r="O1544" s="1" t="b">
        <f>AND(I1544,N1544)</f>
        <v>0</v>
      </c>
    </row>
    <row r="1545" spans="1:15" x14ac:dyDescent="0.2">
      <c r="A1545" t="s">
        <v>2751</v>
      </c>
      <c r="B1545">
        <v>-7.051713253</v>
      </c>
      <c r="C1545">
        <v>2.2791425599999999</v>
      </c>
      <c r="D1545" t="s">
        <v>2752</v>
      </c>
      <c r="E1545" s="3">
        <v>2.147221327</v>
      </c>
      <c r="F1545" s="3">
        <v>-2.9908375739999999</v>
      </c>
      <c r="G1545">
        <v>0.7</v>
      </c>
      <c r="H1545" t="b">
        <f>IF(E1545&lt;(-3.0150046),TRUE())</f>
        <v>0</v>
      </c>
      <c r="I1545" s="2" t="b">
        <f>IF(F1545&gt;(-1.170219),TRUE())</f>
        <v>0</v>
      </c>
      <c r="J1545" s="1" t="b">
        <f>AND(H1545,I1545)</f>
        <v>0</v>
      </c>
      <c r="K1545" t="b">
        <f>IF(E1545&lt;(-5.1066959),TRUE())</f>
        <v>0</v>
      </c>
      <c r="L1545" s="1" t="b">
        <f>AND(I1545,K1545)</f>
        <v>0</v>
      </c>
      <c r="M1545">
        <f>(E1545 - (-3.0150046))^2</f>
        <v>26.648576521391007</v>
      </c>
      <c r="N1545" t="b">
        <f>IF(M1545&lt;(2.09169133),TRUE())</f>
        <v>0</v>
      </c>
      <c r="O1545" s="1" t="b">
        <f>AND(I1545,N1545)</f>
        <v>0</v>
      </c>
    </row>
    <row r="1546" spans="1:15" x14ac:dyDescent="0.2">
      <c r="A1546" t="s">
        <v>2149</v>
      </c>
      <c r="B1546">
        <v>-4.4215148060000002</v>
      </c>
      <c r="C1546">
        <v>1.5411047600000001</v>
      </c>
      <c r="D1546" t="s">
        <v>2150</v>
      </c>
      <c r="E1546" s="3">
        <v>2.1473817830000002</v>
      </c>
      <c r="F1546" s="3">
        <v>3.1082417960000002</v>
      </c>
      <c r="G1546">
        <v>0.9</v>
      </c>
      <c r="H1546" t="b">
        <f>IF(E1546&lt;(-3.0150046),TRUE())</f>
        <v>0</v>
      </c>
      <c r="I1546" s="2" t="b">
        <f>IF(F1546&gt;(-1.170219),TRUE())</f>
        <v>1</v>
      </c>
      <c r="J1546" s="1" t="b">
        <f>AND(H1546,I1546)</f>
        <v>0</v>
      </c>
      <c r="K1546" t="b">
        <f>IF(E1546&lt;(-5.1066959),TRUE())</f>
        <v>0</v>
      </c>
      <c r="L1546" s="1" t="b">
        <f>AND(I1546,K1546)</f>
        <v>0</v>
      </c>
      <c r="M1546">
        <f>(E1546 - (-3.0150046))^2</f>
        <v>26.650233167383824</v>
      </c>
      <c r="N1546" t="b">
        <f>IF(M1546&lt;(2.09169133),TRUE())</f>
        <v>0</v>
      </c>
      <c r="O1546" s="1" t="b">
        <f>AND(I1546,N1546)</f>
        <v>0</v>
      </c>
    </row>
    <row r="1547" spans="1:15" x14ac:dyDescent="0.2">
      <c r="A1547" t="s">
        <v>2548</v>
      </c>
      <c r="B1547">
        <v>-7.092832553</v>
      </c>
      <c r="C1547">
        <v>-0.28898832000000002</v>
      </c>
      <c r="D1547" t="s">
        <v>2549</v>
      </c>
      <c r="E1547" s="3">
        <v>2.1556446550000001</v>
      </c>
      <c r="F1547" s="3">
        <v>2.0086226460000001</v>
      </c>
      <c r="G1547">
        <v>0.8</v>
      </c>
      <c r="H1547" t="b">
        <f>IF(E1547&lt;(-3.0150046),TRUE())</f>
        <v>0</v>
      </c>
      <c r="I1547" s="2" t="b">
        <f>IF(F1547&gt;(-1.170219),TRUE())</f>
        <v>1</v>
      </c>
      <c r="J1547" s="1" t="b">
        <f>AND(H1547,I1547)</f>
        <v>0</v>
      </c>
      <c r="K1547" t="b">
        <f>IF(E1547&lt;(-5.1066959),TRUE())</f>
        <v>0</v>
      </c>
      <c r="L1547" s="1" t="b">
        <f>AND(I1547,K1547)</f>
        <v>0</v>
      </c>
      <c r="M1547">
        <f>(E1547 - (-3.0150046))^2</f>
        <v>26.735613718232063</v>
      </c>
      <c r="N1547" t="b">
        <f>IF(M1547&lt;(2.09169133),TRUE())</f>
        <v>0</v>
      </c>
      <c r="O1547" s="1" t="b">
        <f>AND(I1547,N1547)</f>
        <v>0</v>
      </c>
    </row>
    <row r="1548" spans="1:15" x14ac:dyDescent="0.2">
      <c r="A1548" t="s">
        <v>2491</v>
      </c>
      <c r="B1548">
        <v>-6.7040456160000002</v>
      </c>
      <c r="C1548">
        <v>-0.24469257699999999</v>
      </c>
      <c r="D1548" t="s">
        <v>2492</v>
      </c>
      <c r="E1548" s="3">
        <v>2.161379814</v>
      </c>
      <c r="F1548" s="3">
        <v>2.7398686410000002</v>
      </c>
      <c r="G1548">
        <v>0.7</v>
      </c>
      <c r="H1548" t="b">
        <f>IF(E1548&lt;(-3.0150046),TRUE())</f>
        <v>0</v>
      </c>
      <c r="I1548" s="2" t="b">
        <f>IF(F1548&gt;(-1.170219),TRUE())</f>
        <v>1</v>
      </c>
      <c r="J1548" s="1" t="b">
        <f>AND(H1548,I1548)</f>
        <v>0</v>
      </c>
      <c r="K1548" t="b">
        <f>IF(E1548&lt;(-5.1066959),TRUE())</f>
        <v>0</v>
      </c>
      <c r="L1548" s="1" t="b">
        <f>AND(I1548,K1548)</f>
        <v>0</v>
      </c>
      <c r="M1548">
        <f>(E1548 - (-3.0150046))^2</f>
        <v>26.794955601502124</v>
      </c>
      <c r="N1548" t="b">
        <f>IF(M1548&lt;(2.09169133),TRUE())</f>
        <v>0</v>
      </c>
      <c r="O1548" s="1" t="b">
        <f>AND(I1548,N1548)</f>
        <v>0</v>
      </c>
    </row>
    <row r="1549" spans="1:15" x14ac:dyDescent="0.2">
      <c r="A1549" t="s">
        <v>2982</v>
      </c>
      <c r="B1549">
        <v>-4.8867124579999999</v>
      </c>
      <c r="C1549">
        <v>2.0916043009999998</v>
      </c>
      <c r="D1549" t="s">
        <v>2983</v>
      </c>
      <c r="E1549" s="3">
        <v>2.161782026</v>
      </c>
      <c r="F1549" s="3">
        <v>-1.1321932079999999</v>
      </c>
      <c r="G1549">
        <v>0.7</v>
      </c>
      <c r="H1549" t="b">
        <f>IF(E1549&lt;(-3.0150046),TRUE())</f>
        <v>0</v>
      </c>
      <c r="I1549" s="2" t="b">
        <f>IF(F1549&gt;(-1.170219),TRUE())</f>
        <v>1</v>
      </c>
      <c r="J1549" s="1" t="b">
        <f>AND(H1549,I1549)</f>
        <v>0</v>
      </c>
      <c r="K1549" t="b">
        <f>IF(E1549&lt;(-5.1066959),TRUE())</f>
        <v>0</v>
      </c>
      <c r="L1549" s="1" t="b">
        <f>AND(I1549,K1549)</f>
        <v>0</v>
      </c>
      <c r="M1549">
        <f>(E1549 - (-3.0150046))^2</f>
        <v>26.799119771132467</v>
      </c>
      <c r="N1549" t="b">
        <f>IF(M1549&lt;(2.09169133),TRUE())</f>
        <v>0</v>
      </c>
      <c r="O1549" s="1" t="b">
        <f>AND(I1549,N1549)</f>
        <v>0</v>
      </c>
    </row>
    <row r="1550" spans="1:15" x14ac:dyDescent="0.2">
      <c r="A1550" t="s">
        <v>1324</v>
      </c>
      <c r="B1550">
        <v>-3.537954536</v>
      </c>
      <c r="C1550">
        <v>9.2408720899999999</v>
      </c>
      <c r="D1550" t="s">
        <v>1324</v>
      </c>
      <c r="E1550" s="3">
        <v>2.1651527879999999</v>
      </c>
      <c r="F1550" s="3">
        <v>7.0966205599999999</v>
      </c>
      <c r="G1550">
        <v>1</v>
      </c>
      <c r="H1550" t="b">
        <f>IF(E1550&lt;(-3.0150046),TRUE())</f>
        <v>0</v>
      </c>
      <c r="I1550" s="2" t="b">
        <f>IF(F1550&gt;(-1.170219),TRUE())</f>
        <v>1</v>
      </c>
      <c r="J1550" s="1" t="b">
        <f>AND(H1550,I1550)</f>
        <v>0</v>
      </c>
      <c r="K1550" t="b">
        <f>IF(E1550&lt;(-5.1066959),TRUE())</f>
        <v>0</v>
      </c>
      <c r="L1550" s="1" t="b">
        <f>AND(I1550,K1550)</f>
        <v>0</v>
      </c>
      <c r="M1550">
        <f>(E1550 - (-3.0150046))^2</f>
        <v>26.834030564450977</v>
      </c>
      <c r="N1550" t="b">
        <f>IF(M1550&lt;(2.09169133),TRUE())</f>
        <v>0</v>
      </c>
      <c r="O1550" s="1" t="b">
        <f>AND(I1550,N1550)</f>
        <v>0</v>
      </c>
    </row>
    <row r="1551" spans="1:15" x14ac:dyDescent="0.2">
      <c r="A1551" t="s">
        <v>1937</v>
      </c>
      <c r="B1551">
        <v>-12.75982037</v>
      </c>
      <c r="C1551">
        <v>1.2038766620000001</v>
      </c>
      <c r="D1551" t="s">
        <v>1938</v>
      </c>
      <c r="E1551" s="3">
        <v>2.2094719409999999</v>
      </c>
      <c r="F1551" s="3">
        <v>0.946889341</v>
      </c>
      <c r="G1551">
        <v>0.7</v>
      </c>
      <c r="H1551" t="b">
        <f>IF(E1551&lt;(-3.0150046),TRUE())</f>
        <v>0</v>
      </c>
      <c r="I1551" s="2" t="b">
        <f>IF(F1551&gt;(-1.170219),TRUE())</f>
        <v>1</v>
      </c>
      <c r="J1551" s="1" t="b">
        <f>AND(H1551,I1551)</f>
        <v>0</v>
      </c>
      <c r="K1551" t="b">
        <f>IF(E1551&lt;(-5.1066959),TRUE())</f>
        <v>0</v>
      </c>
      <c r="L1551" s="1" t="b">
        <f>AND(I1551,K1551)</f>
        <v>0</v>
      </c>
      <c r="M1551">
        <f>(E1551 - (-3.0150046))^2</f>
        <v>27.295155127459321</v>
      </c>
      <c r="N1551" t="b">
        <f>IF(M1551&lt;(2.09169133),TRUE())</f>
        <v>0</v>
      </c>
      <c r="O1551" s="1" t="b">
        <f>AND(I1551,N1551)</f>
        <v>0</v>
      </c>
    </row>
    <row r="1552" spans="1:15" x14ac:dyDescent="0.2">
      <c r="A1552" t="s">
        <v>2177</v>
      </c>
      <c r="B1552">
        <v>-4.619493447</v>
      </c>
      <c r="C1552">
        <v>6.0169242079999998</v>
      </c>
      <c r="D1552" t="s">
        <v>2178</v>
      </c>
      <c r="E1552" s="3">
        <v>2.2166049480000001</v>
      </c>
      <c r="F1552" s="3">
        <v>5.9155902859999996</v>
      </c>
      <c r="G1552">
        <v>0.6</v>
      </c>
      <c r="H1552" t="b">
        <f>IF(E1552&lt;(-3.0150046),TRUE())</f>
        <v>0</v>
      </c>
      <c r="I1552" s="2" t="b">
        <f>IF(F1552&gt;(-1.170219),TRUE())</f>
        <v>1</v>
      </c>
      <c r="J1552" s="1" t="b">
        <f>AND(H1552,I1552)</f>
        <v>0</v>
      </c>
      <c r="K1552" t="b">
        <f>IF(E1552&lt;(-5.1066959),TRUE())</f>
        <v>0</v>
      </c>
      <c r="L1552" s="1" t="b">
        <f>AND(I1552,K1552)</f>
        <v>0</v>
      </c>
      <c r="M1552">
        <f>(E1552 - (-3.0150046))^2</f>
        <v>27.369738462724762</v>
      </c>
      <c r="N1552" t="b">
        <f>IF(M1552&lt;(2.09169133),TRUE())</f>
        <v>0</v>
      </c>
      <c r="O1552" s="1" t="b">
        <f>AND(I1552,N1552)</f>
        <v>0</v>
      </c>
    </row>
    <row r="1553" spans="1:15" x14ac:dyDescent="0.2">
      <c r="A1553" t="s">
        <v>189</v>
      </c>
      <c r="B1553">
        <v>-6.8828916759999998</v>
      </c>
      <c r="C1553">
        <v>1.4141687709999999</v>
      </c>
      <c r="D1553" t="s">
        <v>190</v>
      </c>
      <c r="E1553" s="3">
        <v>2.2351460460000001</v>
      </c>
      <c r="F1553" s="3">
        <v>-2.2697839740000001</v>
      </c>
      <c r="G1553">
        <v>0.8</v>
      </c>
      <c r="H1553" t="b">
        <f>IF(E1553&lt;(-3.0150046),TRUE())</f>
        <v>0</v>
      </c>
      <c r="I1553" s="2" t="b">
        <f>IF(F1553&gt;(-1.170219),TRUE())</f>
        <v>0</v>
      </c>
      <c r="J1553" s="1" t="b">
        <f>AND(H1553,I1553)</f>
        <v>0</v>
      </c>
      <c r="K1553" t="b">
        <f>IF(E1553&lt;(-5.1066959),TRUE())</f>
        <v>0</v>
      </c>
      <c r="L1553" s="1" t="b">
        <f>AND(I1553,K1553)</f>
        <v>0</v>
      </c>
      <c r="M1553">
        <f>(E1553 - (-3.0150046))^2</f>
        <v>27.564081805694215</v>
      </c>
      <c r="N1553" t="b">
        <f>IF(M1553&lt;(2.09169133),TRUE())</f>
        <v>0</v>
      </c>
      <c r="O1553" s="1" t="b">
        <f>AND(I1553,N1553)</f>
        <v>0</v>
      </c>
    </row>
    <row r="1554" spans="1:15" x14ac:dyDescent="0.2">
      <c r="A1554" t="s">
        <v>43</v>
      </c>
      <c r="B1554">
        <v>-9.9473674669999994</v>
      </c>
      <c r="C1554">
        <v>7.9724704400000004</v>
      </c>
      <c r="D1554" t="s">
        <v>44</v>
      </c>
      <c r="E1554" s="3">
        <v>2.2416825290000002</v>
      </c>
      <c r="F1554" s="3">
        <v>-1.1944066289999999</v>
      </c>
      <c r="G1554">
        <v>0.6</v>
      </c>
      <c r="H1554" t="b">
        <f>IF(E1554&lt;(-3.0150046),TRUE())</f>
        <v>0</v>
      </c>
      <c r="I1554" s="2" t="b">
        <f>IF(F1554&gt;(-1.170219),TRUE())</f>
        <v>0</v>
      </c>
      <c r="J1554" s="1" t="b">
        <f>AND(H1554,I1554)</f>
        <v>0</v>
      </c>
      <c r="K1554" t="b">
        <f>IF(E1554&lt;(-5.1066959),TRUE())</f>
        <v>0</v>
      </c>
      <c r="L1554" s="1" t="b">
        <f>AND(I1554,K1554)</f>
        <v>0</v>
      </c>
      <c r="M1554">
        <f>(E1554 - (-3.0150046))^2</f>
        <v>27.632759572194267</v>
      </c>
      <c r="N1554" t="b">
        <f>IF(M1554&lt;(2.09169133),TRUE())</f>
        <v>0</v>
      </c>
      <c r="O1554" s="1" t="b">
        <f>AND(I1554,N1554)</f>
        <v>0</v>
      </c>
    </row>
    <row r="1555" spans="1:15" x14ac:dyDescent="0.2">
      <c r="A1555" t="s">
        <v>2223</v>
      </c>
      <c r="B1555">
        <v>-4.6153241659999997</v>
      </c>
      <c r="C1555">
        <v>-0.316533703</v>
      </c>
      <c r="D1555" t="s">
        <v>2224</v>
      </c>
      <c r="E1555" s="3">
        <v>2.2434771059999998</v>
      </c>
      <c r="F1555" s="3">
        <v>-2.3958621029999998</v>
      </c>
      <c r="G1555">
        <v>0.6</v>
      </c>
      <c r="H1555" t="b">
        <f>IF(E1555&lt;(-3.0150046),TRUE())</f>
        <v>0</v>
      </c>
      <c r="I1555" s="2" t="b">
        <f>IF(F1555&gt;(-1.170219),TRUE())</f>
        <v>0</v>
      </c>
      <c r="J1555" s="1" t="b">
        <f>AND(H1555,I1555)</f>
        <v>0</v>
      </c>
      <c r="K1555" t="b">
        <f>IF(E1555&lt;(-5.1066959),TRUE())</f>
        <v>0</v>
      </c>
      <c r="L1555" s="1" t="b">
        <f>AND(I1555,K1555)</f>
        <v>0</v>
      </c>
      <c r="M1555">
        <f>(E1555 - (-3.0150046))^2</f>
        <v>27.651629852336665</v>
      </c>
      <c r="N1555" t="b">
        <f>IF(M1555&lt;(2.09169133),TRUE())</f>
        <v>0</v>
      </c>
      <c r="O1555" s="1" t="b">
        <f>AND(I1555,N1555)</f>
        <v>0</v>
      </c>
    </row>
    <row r="1556" spans="1:15" x14ac:dyDescent="0.2">
      <c r="A1556" t="s">
        <v>740</v>
      </c>
      <c r="B1556">
        <v>-8.8885171629999995</v>
      </c>
      <c r="C1556">
        <v>2.5026618790000001</v>
      </c>
      <c r="D1556" t="s">
        <v>741</v>
      </c>
      <c r="E1556" s="3">
        <v>2.2570717330000001</v>
      </c>
      <c r="F1556" s="3">
        <v>1.992836952</v>
      </c>
      <c r="G1556">
        <v>0.8</v>
      </c>
      <c r="H1556" t="b">
        <f>IF(E1556&lt;(-3.0150046),TRUE())</f>
        <v>0</v>
      </c>
      <c r="I1556" s="2" t="b">
        <f>IF(F1556&gt;(-1.170219),TRUE())</f>
        <v>1</v>
      </c>
      <c r="J1556" s="1" t="b">
        <f>AND(H1556,I1556)</f>
        <v>0</v>
      </c>
      <c r="K1556" t="b">
        <f>IF(E1556&lt;(-5.1066959),TRUE())</f>
        <v>0</v>
      </c>
      <c r="L1556" s="1" t="b">
        <f>AND(I1556,K1556)</f>
        <v>0</v>
      </c>
      <c r="M1556">
        <f>(E1556 - (-3.0150046))^2</f>
        <v>27.794788860978731</v>
      </c>
      <c r="N1556" t="b">
        <f>IF(M1556&lt;(2.09169133),TRUE())</f>
        <v>0</v>
      </c>
      <c r="O1556" s="1" t="b">
        <f>AND(I1556,N1556)</f>
        <v>0</v>
      </c>
    </row>
    <row r="1557" spans="1:15" x14ac:dyDescent="0.2">
      <c r="A1557" t="s">
        <v>1694</v>
      </c>
      <c r="B1557">
        <v>-16.023058120000002</v>
      </c>
      <c r="C1557">
        <v>1.388510847</v>
      </c>
      <c r="D1557" t="s">
        <v>1695</v>
      </c>
      <c r="E1557" s="3">
        <v>2.2675695419999999</v>
      </c>
      <c r="F1557" s="3">
        <v>4.8806810379999996</v>
      </c>
      <c r="G1557">
        <v>0.9</v>
      </c>
      <c r="H1557" t="b">
        <f>IF(E1557&lt;(-3.0150046),TRUE())</f>
        <v>0</v>
      </c>
      <c r="I1557" s="2" t="b">
        <f>IF(F1557&gt;(-1.170219),TRUE())</f>
        <v>1</v>
      </c>
      <c r="J1557" s="1" t="b">
        <f>AND(H1557,I1557)</f>
        <v>0</v>
      </c>
      <c r="K1557" t="b">
        <f>IF(E1557&lt;(-5.1066959),TRUE())</f>
        <v>0</v>
      </c>
      <c r="L1557" s="1" t="b">
        <f>AND(I1557,K1557)</f>
        <v>0</v>
      </c>
      <c r="M1557">
        <f>(E1557 - (-3.0150046))^2</f>
        <v>27.905589565727034</v>
      </c>
      <c r="N1557" t="b">
        <f>IF(M1557&lt;(2.09169133),TRUE())</f>
        <v>0</v>
      </c>
      <c r="O1557" s="1" t="b">
        <f>AND(I1557,N1557)</f>
        <v>0</v>
      </c>
    </row>
    <row r="1558" spans="1:15" x14ac:dyDescent="0.2">
      <c r="A1558" t="s">
        <v>753</v>
      </c>
      <c r="B1558">
        <v>-11.360033359999999</v>
      </c>
      <c r="C1558">
        <v>9.0312655559999993</v>
      </c>
      <c r="D1558" t="s">
        <v>753</v>
      </c>
      <c r="E1558" s="3">
        <v>2.2714211940000002</v>
      </c>
      <c r="F1558" s="3">
        <v>6.7013626100000003</v>
      </c>
      <c r="G1558">
        <v>1</v>
      </c>
      <c r="H1558" t="b">
        <f>IF(E1558&lt;(-3.0150046),TRUE())</f>
        <v>0</v>
      </c>
      <c r="I1558" s="2" t="b">
        <f>IF(F1558&gt;(-1.170219),TRUE())</f>
        <v>1</v>
      </c>
      <c r="J1558" s="1" t="b">
        <f>AND(H1558,I1558)</f>
        <v>0</v>
      </c>
      <c r="K1558" t="b">
        <f>IF(E1558&lt;(-5.1066959),TRUE())</f>
        <v>0</v>
      </c>
      <c r="L1558" s="1" t="b">
        <f>AND(I1558,K1558)</f>
        <v>0</v>
      </c>
      <c r="M1558">
        <f>(E1558 - (-3.0150046))^2</f>
        <v>27.946297675468536</v>
      </c>
      <c r="N1558" t="b">
        <f>IF(M1558&lt;(2.09169133),TRUE())</f>
        <v>0</v>
      </c>
      <c r="O1558" s="1" t="b">
        <f>AND(I1558,N1558)</f>
        <v>0</v>
      </c>
    </row>
    <row r="1559" spans="1:15" x14ac:dyDescent="0.2">
      <c r="A1559" t="s">
        <v>2349</v>
      </c>
      <c r="B1559">
        <v>-7.5211710979999999</v>
      </c>
      <c r="C1559">
        <v>-0.57949687100000002</v>
      </c>
      <c r="D1559" t="s">
        <v>2350</v>
      </c>
      <c r="E1559" s="3">
        <v>2.3115882870000002</v>
      </c>
      <c r="F1559" s="3">
        <v>8.9084730150000002</v>
      </c>
      <c r="G1559">
        <v>0.8</v>
      </c>
      <c r="H1559" t="b">
        <f>IF(E1559&lt;(-3.0150046),TRUE())</f>
        <v>0</v>
      </c>
      <c r="I1559" s="2" t="b">
        <f>IF(F1559&gt;(-1.170219),TRUE())</f>
        <v>1</v>
      </c>
      <c r="J1559" s="1" t="b">
        <f>AND(H1559,I1559)</f>
        <v>0</v>
      </c>
      <c r="K1559" t="b">
        <f>IF(E1559&lt;(-5.1066959),TRUE())</f>
        <v>0</v>
      </c>
      <c r="L1559" s="1" t="b">
        <f>AND(I1559,K1559)</f>
        <v>0</v>
      </c>
      <c r="M1559">
        <f>(E1559 - (-3.0150046))^2</f>
        <v>28.372591783838999</v>
      </c>
      <c r="N1559" t="b">
        <f>IF(M1559&lt;(2.09169133),TRUE())</f>
        <v>0</v>
      </c>
      <c r="O1559" s="1" t="b">
        <f>AND(I1559,N1559)</f>
        <v>0</v>
      </c>
    </row>
    <row r="1560" spans="1:15" x14ac:dyDescent="0.2">
      <c r="A1560" t="s">
        <v>204</v>
      </c>
      <c r="B1560">
        <v>-9.5371152670000008</v>
      </c>
      <c r="C1560">
        <v>-0.52803288500000001</v>
      </c>
      <c r="D1560" t="s">
        <v>205</v>
      </c>
      <c r="E1560" s="3">
        <v>2.3180737499999999</v>
      </c>
      <c r="F1560" s="3">
        <v>2.865737915</v>
      </c>
      <c r="G1560">
        <v>0.5</v>
      </c>
      <c r="H1560" t="b">
        <f>IF(E1560&lt;(-3.0150046),TRUE())</f>
        <v>0</v>
      </c>
      <c r="I1560" s="2" t="b">
        <f>IF(F1560&gt;(-1.170219),TRUE())</f>
        <v>1</v>
      </c>
      <c r="J1560" s="1" t="b">
        <f>AND(H1560,I1560)</f>
        <v>0</v>
      </c>
      <c r="K1560" t="b">
        <f>IF(E1560&lt;(-5.1066959),TRUE())</f>
        <v>0</v>
      </c>
      <c r="L1560" s="1" t="b">
        <f>AND(I1560,K1560)</f>
        <v>0</v>
      </c>
      <c r="M1560">
        <f>(E1560 - (-3.0150046))^2</f>
        <v>28.441724687238722</v>
      </c>
      <c r="N1560" t="b">
        <f>IF(M1560&lt;(2.09169133),TRUE())</f>
        <v>0</v>
      </c>
      <c r="O1560" s="1" t="b">
        <f>AND(I1560,N1560)</f>
        <v>0</v>
      </c>
    </row>
    <row r="1561" spans="1:15" x14ac:dyDescent="0.2">
      <c r="A1561" t="s">
        <v>1807</v>
      </c>
      <c r="B1561">
        <v>-5.2657092390000004</v>
      </c>
      <c r="C1561">
        <v>8.9943736459999997</v>
      </c>
      <c r="D1561" t="s">
        <v>1808</v>
      </c>
      <c r="E1561" s="3">
        <v>2.3183343409999999</v>
      </c>
      <c r="F1561" s="3">
        <v>2.4476234909999999</v>
      </c>
      <c r="G1561">
        <v>0.7</v>
      </c>
      <c r="H1561" t="b">
        <f>IF(E1561&lt;(-3.0150046),TRUE())</f>
        <v>0</v>
      </c>
      <c r="I1561" s="2" t="b">
        <f>IF(F1561&gt;(-1.170219),TRUE())</f>
        <v>1</v>
      </c>
      <c r="J1561" s="1" t="b">
        <f>AND(H1561,I1561)</f>
        <v>0</v>
      </c>
      <c r="K1561" t="b">
        <f>IF(E1561&lt;(-5.1066959),TRUE())</f>
        <v>0</v>
      </c>
      <c r="L1561" s="1" t="b">
        <f>AND(I1561,K1561)</f>
        <v>0</v>
      </c>
      <c r="M1561">
        <f>(E1561 - (-3.0150046))^2</f>
        <v>28.444504259587003</v>
      </c>
      <c r="N1561" t="b">
        <f>IF(M1561&lt;(2.09169133),TRUE())</f>
        <v>0</v>
      </c>
      <c r="O1561" s="1" t="b">
        <f>AND(I1561,N1561)</f>
        <v>0</v>
      </c>
    </row>
    <row r="1562" spans="1:15" x14ac:dyDescent="0.2">
      <c r="A1562" t="s">
        <v>2947</v>
      </c>
      <c r="B1562">
        <v>-9.1932174680000003</v>
      </c>
      <c r="C1562">
        <v>7.359897E-2</v>
      </c>
      <c r="D1562" t="s">
        <v>2948</v>
      </c>
      <c r="E1562" s="3">
        <v>2.3205733300000002</v>
      </c>
      <c r="F1562" s="3">
        <v>6.9871168140000002</v>
      </c>
      <c r="G1562">
        <v>0.8</v>
      </c>
      <c r="H1562" t="b">
        <f>IF(E1562&lt;(-3.0150046),TRUE())</f>
        <v>0</v>
      </c>
      <c r="I1562" s="2" t="b">
        <f>IF(F1562&gt;(-1.170219),TRUE())</f>
        <v>1</v>
      </c>
      <c r="J1562" s="1" t="b">
        <f>AND(H1562,I1562)</f>
        <v>0</v>
      </c>
      <c r="K1562" t="b">
        <f>IF(E1562&lt;(-5.1066959),TRUE())</f>
        <v>0</v>
      </c>
      <c r="L1562" s="1" t="b">
        <f>AND(I1562,K1562)</f>
        <v>0</v>
      </c>
      <c r="M1562">
        <f>(E1562 - (-3.0150046))^2</f>
        <v>28.468391847103089</v>
      </c>
      <c r="N1562" t="b">
        <f>IF(M1562&lt;(2.09169133),TRUE())</f>
        <v>0</v>
      </c>
      <c r="O1562" s="1" t="b">
        <f>AND(I1562,N1562)</f>
        <v>0</v>
      </c>
    </row>
    <row r="1563" spans="1:15" x14ac:dyDescent="0.2">
      <c r="A1563" t="s">
        <v>273</v>
      </c>
      <c r="B1563">
        <v>-9.8154174550000004</v>
      </c>
      <c r="C1563">
        <v>-0.264481364</v>
      </c>
      <c r="D1563" t="s">
        <v>274</v>
      </c>
      <c r="E1563" s="3">
        <v>2.330139875</v>
      </c>
      <c r="F1563" s="3">
        <v>4.560525417</v>
      </c>
      <c r="G1563">
        <v>0.8</v>
      </c>
      <c r="H1563" t="b">
        <f>IF(E1563&lt;(-3.0150046),TRUE())</f>
        <v>0</v>
      </c>
      <c r="I1563" s="2" t="b">
        <f>IF(F1563&gt;(-1.170219),TRUE())</f>
        <v>1</v>
      </c>
      <c r="J1563" s="1" t="b">
        <f>AND(H1563,I1563)</f>
        <v>0</v>
      </c>
      <c r="K1563" t="b">
        <f>IF(E1563&lt;(-5.1066959),TRUE())</f>
        <v>0</v>
      </c>
      <c r="L1563" s="1" t="b">
        <f>AND(I1563,K1563)</f>
        <v>0</v>
      </c>
      <c r="M1563">
        <f>(E1563 - (-3.0150046))^2</f>
        <v>28.570569458623023</v>
      </c>
      <c r="N1563" t="b">
        <f>IF(M1563&lt;(2.09169133),TRUE())</f>
        <v>0</v>
      </c>
      <c r="O1563" s="1" t="b">
        <f>AND(I1563,N1563)</f>
        <v>0</v>
      </c>
    </row>
    <row r="1564" spans="1:15" x14ac:dyDescent="0.2">
      <c r="A1564" t="s">
        <v>225</v>
      </c>
      <c r="B1564">
        <v>-7.1063444789999997</v>
      </c>
      <c r="C1564">
        <v>2.8384034059999999</v>
      </c>
      <c r="D1564" t="s">
        <v>226</v>
      </c>
      <c r="E1564" s="3">
        <v>2.3335311409999999</v>
      </c>
      <c r="F1564" s="3">
        <v>0.78245461000000005</v>
      </c>
      <c r="G1564">
        <v>0.7</v>
      </c>
      <c r="H1564" t="b">
        <f>IF(E1564&lt;(-3.0150046),TRUE())</f>
        <v>0</v>
      </c>
      <c r="I1564" s="2" t="b">
        <f>IF(F1564&gt;(-1.170219),TRUE())</f>
        <v>1</v>
      </c>
      <c r="J1564" s="1" t="b">
        <f>AND(H1564,I1564)</f>
        <v>0</v>
      </c>
      <c r="K1564" t="b">
        <f>IF(E1564&lt;(-5.1066959),TRUE())</f>
        <v>0</v>
      </c>
      <c r="L1564" s="1" t="b">
        <f>AND(I1564,K1564)</f>
        <v>0</v>
      </c>
      <c r="M1564">
        <f>(E1564 - (-3.0150046))^2</f>
        <v>28.606834572754419</v>
      </c>
      <c r="N1564" t="b">
        <f>IF(M1564&lt;(2.09169133),TRUE())</f>
        <v>0</v>
      </c>
      <c r="O1564" s="1" t="b">
        <f>AND(I1564,N1564)</f>
        <v>0</v>
      </c>
    </row>
    <row r="1565" spans="1:15" x14ac:dyDescent="0.2">
      <c r="A1565" t="s">
        <v>509</v>
      </c>
      <c r="B1565">
        <v>-6.3454312479999997</v>
      </c>
      <c r="C1565">
        <v>2.4395037460000002</v>
      </c>
      <c r="D1565" t="s">
        <v>510</v>
      </c>
      <c r="E1565" s="3">
        <v>2.341394663</v>
      </c>
      <c r="F1565" s="3">
        <v>3.0874860289999999</v>
      </c>
      <c r="G1565">
        <v>0.8</v>
      </c>
      <c r="H1565" t="b">
        <f>IF(E1565&lt;(-3.0150046),TRUE())</f>
        <v>0</v>
      </c>
      <c r="I1565" s="2" t="b">
        <f>IF(F1565&gt;(-1.170219),TRUE())</f>
        <v>1</v>
      </c>
      <c r="J1565" s="1" t="b">
        <f>AND(H1565,I1565)</f>
        <v>0</v>
      </c>
      <c r="K1565" t="b">
        <f>IF(E1565&lt;(-5.1066959),TRUE())</f>
        <v>0</v>
      </c>
      <c r="L1565" s="1" t="b">
        <f>AND(I1565,K1565)</f>
        <v>0</v>
      </c>
      <c r="M1565">
        <f>(E1565 - (-3.0150046))^2</f>
        <v>28.691013064666944</v>
      </c>
      <c r="N1565" t="b">
        <f>IF(M1565&lt;(2.09169133),TRUE())</f>
        <v>0</v>
      </c>
      <c r="O1565" s="1" t="b">
        <f>AND(I1565,N1565)</f>
        <v>0</v>
      </c>
    </row>
    <row r="1566" spans="1:15" x14ac:dyDescent="0.2">
      <c r="A1566" t="s">
        <v>2912</v>
      </c>
      <c r="B1566">
        <v>-10.18101236</v>
      </c>
      <c r="C1566">
        <v>2.0336329640000002</v>
      </c>
      <c r="D1566" t="s">
        <v>2913</v>
      </c>
      <c r="E1566" s="3">
        <v>2.3536267280000001</v>
      </c>
      <c r="F1566" s="3">
        <v>0.57474112499999996</v>
      </c>
      <c r="G1566">
        <v>0.8</v>
      </c>
      <c r="H1566" t="b">
        <f>IF(E1566&lt;(-3.0150046),TRUE())</f>
        <v>0</v>
      </c>
      <c r="I1566" s="2" t="b">
        <f>IF(F1566&gt;(-1.170219),TRUE())</f>
        <v>1</v>
      </c>
      <c r="J1566" s="1" t="b">
        <f>AND(H1566,I1566)</f>
        <v>0</v>
      </c>
      <c r="K1566" t="b">
        <f>IF(E1566&lt;(-5.1066959),TRUE())</f>
        <v>0</v>
      </c>
      <c r="L1566" s="1" t="b">
        <f>AND(I1566,K1566)</f>
        <v>0</v>
      </c>
      <c r="M1566">
        <f>(E1566 - (-3.0150046))^2</f>
        <v>28.822202335983047</v>
      </c>
      <c r="N1566" t="b">
        <f>IF(M1566&lt;(2.09169133),TRUE())</f>
        <v>0</v>
      </c>
      <c r="O1566" s="1" t="b">
        <f>AND(I1566,N1566)</f>
        <v>0</v>
      </c>
    </row>
    <row r="1567" spans="1:15" x14ac:dyDescent="0.2">
      <c r="A1567" t="s">
        <v>1647</v>
      </c>
      <c r="B1567">
        <v>-14.95702139</v>
      </c>
      <c r="C1567">
        <v>5.9744699250000002</v>
      </c>
      <c r="D1567" t="s">
        <v>1648</v>
      </c>
      <c r="E1567" s="3">
        <v>2.3572635649999998</v>
      </c>
      <c r="F1567" s="3">
        <v>4.8025102620000002</v>
      </c>
      <c r="G1567">
        <v>0.9</v>
      </c>
      <c r="H1567" t="b">
        <f>IF(E1567&lt;(-3.0150046),TRUE())</f>
        <v>0</v>
      </c>
      <c r="I1567" s="2" t="b">
        <f>IF(F1567&gt;(-1.170219),TRUE())</f>
        <v>1</v>
      </c>
      <c r="J1567" s="1" t="b">
        <f>AND(H1567,I1567)</f>
        <v>0</v>
      </c>
      <c r="K1567" t="b">
        <f>IF(E1567&lt;(-5.1066959),TRUE())</f>
        <v>0</v>
      </c>
      <c r="L1567" s="1" t="b">
        <f>AND(I1567,K1567)</f>
        <v>0</v>
      </c>
      <c r="M1567">
        <f>(E1567 - (-3.0150046))^2</f>
        <v>28.861265236672462</v>
      </c>
      <c r="N1567" t="b">
        <f>IF(M1567&lt;(2.09169133),TRUE())</f>
        <v>0</v>
      </c>
      <c r="O1567" s="1" t="b">
        <f>AND(I1567,N1567)</f>
        <v>0</v>
      </c>
    </row>
    <row r="1568" spans="1:15" x14ac:dyDescent="0.2">
      <c r="A1568" t="s">
        <v>446</v>
      </c>
      <c r="B1568">
        <v>-3.5431230359999999</v>
      </c>
      <c r="C1568">
        <v>-0.49103715999999997</v>
      </c>
      <c r="D1568" t="s">
        <v>447</v>
      </c>
      <c r="E1568" s="3">
        <v>2.3574278350000002</v>
      </c>
      <c r="F1568" s="3">
        <v>-0.265626431</v>
      </c>
      <c r="G1568">
        <v>0.6</v>
      </c>
      <c r="H1568" t="b">
        <f>IF(E1568&lt;(-3.0150046),TRUE())</f>
        <v>0</v>
      </c>
      <c r="I1568" s="2" t="b">
        <f>IF(F1568&gt;(-1.170219),TRUE())</f>
        <v>1</v>
      </c>
      <c r="J1568" s="1" t="b">
        <f>AND(H1568,I1568)</f>
        <v>0</v>
      </c>
      <c r="K1568" t="b">
        <f>IF(E1568&lt;(-5.1066959),TRUE())</f>
        <v>0</v>
      </c>
      <c r="L1568" s="1" t="b">
        <f>AND(I1568,K1568)</f>
        <v>0</v>
      </c>
      <c r="M1568">
        <f>(E1568 - (-3.0150046))^2</f>
        <v>28.863030268640031</v>
      </c>
      <c r="N1568" t="b">
        <f>IF(M1568&lt;(2.09169133),TRUE())</f>
        <v>0</v>
      </c>
      <c r="O1568" s="1" t="b">
        <f>AND(I1568,N1568)</f>
        <v>0</v>
      </c>
    </row>
    <row r="1569" spans="1:15" x14ac:dyDescent="0.2">
      <c r="A1569" t="s">
        <v>2755</v>
      </c>
      <c r="B1569">
        <v>-3.6253467779999999</v>
      </c>
      <c r="C1569">
        <v>-0.68589208599999996</v>
      </c>
      <c r="D1569" t="s">
        <v>2756</v>
      </c>
      <c r="E1569" s="3">
        <v>2.3598432539999998</v>
      </c>
      <c r="F1569" s="3">
        <v>0.41763198400000001</v>
      </c>
      <c r="G1569">
        <v>0.8</v>
      </c>
      <c r="H1569" t="b">
        <f>IF(E1569&lt;(-3.0150046),TRUE())</f>
        <v>0</v>
      </c>
      <c r="I1569" s="2" t="b">
        <f>IF(F1569&gt;(-1.170219),TRUE())</f>
        <v>1</v>
      </c>
      <c r="J1569" s="1" t="b">
        <f>AND(H1569,I1569)</f>
        <v>0</v>
      </c>
      <c r="K1569" t="b">
        <f>IF(E1569&lt;(-5.1066959),TRUE())</f>
        <v>0</v>
      </c>
      <c r="L1569" s="1" t="b">
        <f>AND(I1569,K1569)</f>
        <v>0</v>
      </c>
      <c r="M1569">
        <f>(E1569 - (-3.0150046))^2</f>
        <v>28.88898945364841</v>
      </c>
      <c r="N1569" t="b">
        <f>IF(M1569&lt;(2.09169133),TRUE())</f>
        <v>0</v>
      </c>
      <c r="O1569" s="1" t="b">
        <f>AND(I1569,N1569)</f>
        <v>0</v>
      </c>
    </row>
    <row r="1570" spans="1:15" x14ac:dyDescent="0.2">
      <c r="A1570" t="s">
        <v>1953</v>
      </c>
      <c r="B1570">
        <v>-3.5637925699999999</v>
      </c>
      <c r="C1570">
        <v>2.9925472530000001</v>
      </c>
      <c r="D1570" t="s">
        <v>1954</v>
      </c>
      <c r="E1570" s="3">
        <v>2.367041349</v>
      </c>
      <c r="F1570" s="3">
        <v>7.2676825520000001</v>
      </c>
      <c r="G1570">
        <v>0.6</v>
      </c>
      <c r="H1570" t="b">
        <f>IF(E1570&lt;(-3.0150046),TRUE())</f>
        <v>0</v>
      </c>
      <c r="I1570" s="2" t="b">
        <f>IF(F1570&gt;(-1.170219),TRUE())</f>
        <v>1</v>
      </c>
      <c r="J1570" s="1" t="b">
        <f>AND(H1570,I1570)</f>
        <v>0</v>
      </c>
      <c r="K1570" t="b">
        <f>IF(E1570&lt;(-5.1066959),TRUE())</f>
        <v>0</v>
      </c>
      <c r="L1570" s="1" t="b">
        <f>AND(I1570,K1570)</f>
        <v>0</v>
      </c>
      <c r="M1570">
        <f>(E1570 - (-3.0150046))^2</f>
        <v>28.96641859714731</v>
      </c>
      <c r="N1570" t="b">
        <f>IF(M1570&lt;(2.09169133),TRUE())</f>
        <v>0</v>
      </c>
      <c r="O1570" s="1" t="b">
        <f>AND(I1570,N1570)</f>
        <v>0</v>
      </c>
    </row>
    <row r="1571" spans="1:15" x14ac:dyDescent="0.2">
      <c r="A1571" t="s">
        <v>805</v>
      </c>
      <c r="B1571">
        <v>-14.327624119999999</v>
      </c>
      <c r="C1571">
        <v>1.7645896759999999</v>
      </c>
      <c r="D1571" t="s">
        <v>806</v>
      </c>
      <c r="E1571" s="3">
        <v>2.3786516190000002</v>
      </c>
      <c r="F1571" s="3">
        <v>4.0467739109999998</v>
      </c>
      <c r="G1571">
        <v>0.8</v>
      </c>
      <c r="H1571" t="b">
        <f>IF(E1571&lt;(-3.0150046),TRUE())</f>
        <v>0</v>
      </c>
      <c r="I1571" s="2" t="b">
        <f>IF(F1571&gt;(-1.170219),TRUE())</f>
        <v>1</v>
      </c>
      <c r="J1571" s="1" t="b">
        <f>AND(H1571,I1571)</f>
        <v>0</v>
      </c>
      <c r="K1571" t="b">
        <f>IF(E1571&lt;(-5.1066959),TRUE())</f>
        <v>0</v>
      </c>
      <c r="L1571" s="1" t="b">
        <f>AND(I1571,K1571)</f>
        <v>0</v>
      </c>
      <c r="M1571">
        <f>(E1571 - (-3.0150046))^2</f>
        <v>29.091527408757379</v>
      </c>
      <c r="N1571" t="b">
        <f>IF(M1571&lt;(2.09169133),TRUE())</f>
        <v>0</v>
      </c>
      <c r="O1571" s="1" t="b">
        <f>AND(I1571,N1571)</f>
        <v>0</v>
      </c>
    </row>
    <row r="1572" spans="1:15" x14ac:dyDescent="0.2">
      <c r="A1572" t="s">
        <v>2846</v>
      </c>
      <c r="B1572">
        <v>-4.8511678820000004</v>
      </c>
      <c r="C1572">
        <v>3.4785662720000001</v>
      </c>
      <c r="D1572" t="s">
        <v>2847</v>
      </c>
      <c r="E1572" s="3">
        <v>2.3990910049999998</v>
      </c>
      <c r="F1572" s="3">
        <v>4.1069169040000002</v>
      </c>
      <c r="G1572">
        <v>0.8</v>
      </c>
      <c r="H1572" t="b">
        <f>IF(E1572&lt;(-3.0150046),TRUE())</f>
        <v>0</v>
      </c>
      <c r="I1572" s="2" t="b">
        <f>IF(F1572&gt;(-1.170219),TRUE())</f>
        <v>1</v>
      </c>
      <c r="J1572" s="1" t="b">
        <f>AND(H1572,I1572)</f>
        <v>0</v>
      </c>
      <c r="K1572" t="b">
        <f>IF(E1572&lt;(-5.1066959),TRUE())</f>
        <v>0</v>
      </c>
      <c r="L1572" s="1" t="b">
        <f>AND(I1572,K1572)</f>
        <v>0</v>
      </c>
      <c r="M1572">
        <f>(E1572 - (-3.0150046))^2</f>
        <v>29.312431220080317</v>
      </c>
      <c r="N1572" t="b">
        <f>IF(M1572&lt;(2.09169133),TRUE())</f>
        <v>0</v>
      </c>
      <c r="O1572" s="1" t="b">
        <f>AND(I1572,N1572)</f>
        <v>0</v>
      </c>
    </row>
    <row r="1573" spans="1:15" x14ac:dyDescent="0.2">
      <c r="A1573" t="s">
        <v>315</v>
      </c>
      <c r="B1573">
        <v>-15.03347336</v>
      </c>
      <c r="C1573">
        <v>3.1699669620000002</v>
      </c>
      <c r="D1573" t="s">
        <v>316</v>
      </c>
      <c r="E1573" s="3">
        <v>2.4082853790000001</v>
      </c>
      <c r="F1573" s="3">
        <v>1.267128944</v>
      </c>
      <c r="G1573">
        <v>0.5</v>
      </c>
      <c r="H1573" t="b">
        <f>IF(E1573&lt;(-3.0150046),TRUE())</f>
        <v>0</v>
      </c>
      <c r="I1573" s="2" t="b">
        <f>IF(F1573&gt;(-1.170219),TRUE())</f>
        <v>1</v>
      </c>
      <c r="J1573" s="1" t="b">
        <f>AND(H1573,I1573)</f>
        <v>0</v>
      </c>
      <c r="K1573" t="b">
        <f>IF(E1573&lt;(-5.1066959),TRUE())</f>
        <v>0</v>
      </c>
      <c r="L1573" s="1" t="b">
        <f>AND(I1573,K1573)</f>
        <v>0</v>
      </c>
      <c r="M1573">
        <f>(E1573 - (-3.0150046))^2</f>
        <v>29.412074196321818</v>
      </c>
      <c r="N1573" t="b">
        <f>IF(M1573&lt;(2.09169133),TRUE())</f>
        <v>0</v>
      </c>
      <c r="O1573" s="1" t="b">
        <f>AND(I1573,N1573)</f>
        <v>0</v>
      </c>
    </row>
    <row r="1574" spans="1:15" x14ac:dyDescent="0.2">
      <c r="A1574" t="s">
        <v>1777</v>
      </c>
      <c r="B1574">
        <v>-3.1997700839999998</v>
      </c>
      <c r="C1574">
        <v>-0.90594345899999995</v>
      </c>
      <c r="D1574" t="s">
        <v>1778</v>
      </c>
      <c r="E1574" s="3">
        <v>2.4251894950000001</v>
      </c>
      <c r="F1574" s="3">
        <v>0.84725958099999998</v>
      </c>
      <c r="G1574">
        <v>0.7</v>
      </c>
      <c r="H1574" t="b">
        <f>IF(E1574&lt;(-3.0150046),TRUE())</f>
        <v>0</v>
      </c>
      <c r="I1574" s="2" t="b">
        <f>IF(F1574&gt;(-1.170219),TRUE())</f>
        <v>1</v>
      </c>
      <c r="J1574" s="1" t="b">
        <f>AND(H1574,I1574)</f>
        <v>0</v>
      </c>
      <c r="K1574" t="b">
        <f>IF(E1574&lt;(-5.1066959),TRUE())</f>
        <v>0</v>
      </c>
      <c r="L1574" s="1" t="b">
        <f>AND(I1574,K1574)</f>
        <v>0</v>
      </c>
      <c r="M1574">
        <f>(E1574 - (-3.0150046))^2</f>
        <v>29.595711791272876</v>
      </c>
      <c r="N1574" t="b">
        <f>IF(M1574&lt;(2.09169133),TRUE())</f>
        <v>0</v>
      </c>
      <c r="O1574" s="1" t="b">
        <f>AND(I1574,N1574)</f>
        <v>0</v>
      </c>
    </row>
    <row r="1575" spans="1:15" x14ac:dyDescent="0.2">
      <c r="A1575" t="s">
        <v>15</v>
      </c>
      <c r="B1575">
        <v>-4.4012815539999997</v>
      </c>
      <c r="C1575">
        <v>1.8166513070000001</v>
      </c>
      <c r="D1575" t="s">
        <v>15</v>
      </c>
      <c r="E1575" s="3">
        <v>2.4265236849999998</v>
      </c>
      <c r="F1575" s="3">
        <v>3.909516811</v>
      </c>
      <c r="G1575">
        <v>1</v>
      </c>
      <c r="H1575" t="b">
        <f>IF(E1575&lt;(-3.0150046),TRUE())</f>
        <v>0</v>
      </c>
      <c r="I1575" s="2" t="b">
        <f>IF(F1575&gt;(-1.170219),TRUE())</f>
        <v>1</v>
      </c>
      <c r="J1575" s="1" t="b">
        <f>AND(H1575,I1575)</f>
        <v>0</v>
      </c>
      <c r="K1575" t="b">
        <f>IF(E1575&lt;(-5.1066959),TRUE())</f>
        <v>0</v>
      </c>
      <c r="L1575" s="1" t="b">
        <f>AND(I1575,K1575)</f>
        <v>0</v>
      </c>
      <c r="M1575">
        <f>(E1575 - (-3.0150046))^2</f>
        <v>29.610230076455046</v>
      </c>
      <c r="N1575" t="b">
        <f>IF(M1575&lt;(2.09169133),TRUE())</f>
        <v>0</v>
      </c>
      <c r="O1575" s="1" t="b">
        <f>AND(I1575,N1575)</f>
        <v>0</v>
      </c>
    </row>
    <row r="1576" spans="1:15" x14ac:dyDescent="0.2">
      <c r="A1576" t="s">
        <v>2965</v>
      </c>
      <c r="B1576">
        <v>-8.3812511280000006</v>
      </c>
      <c r="C1576">
        <v>-0.42870290599999999</v>
      </c>
      <c r="D1576" t="s">
        <v>2966</v>
      </c>
      <c r="E1576" s="3">
        <v>2.4280760290000001</v>
      </c>
      <c r="F1576" s="3">
        <v>8.7205171999999997E-2</v>
      </c>
      <c r="G1576">
        <v>0.8</v>
      </c>
      <c r="H1576" t="b">
        <f>IF(E1576&lt;(-3.0150046),TRUE())</f>
        <v>0</v>
      </c>
      <c r="I1576" s="2" t="b">
        <f>IF(F1576&gt;(-1.170219),TRUE())</f>
        <v>1</v>
      </c>
      <c r="J1576" s="1" t="b">
        <f>AND(H1576,I1576)</f>
        <v>0</v>
      </c>
      <c r="K1576" t="b">
        <f>IF(E1576&lt;(-5.1066959),TRUE())</f>
        <v>0</v>
      </c>
      <c r="L1576" s="1" t="b">
        <f>AND(I1576,K1576)</f>
        <v>0</v>
      </c>
      <c r="M1576">
        <f>(E1576 - (-3.0150046))^2</f>
        <v>29.627126733795041</v>
      </c>
      <c r="N1576" t="b">
        <f>IF(M1576&lt;(2.09169133),TRUE())</f>
        <v>0</v>
      </c>
      <c r="O1576" s="1" t="b">
        <f>AND(I1576,N1576)</f>
        <v>0</v>
      </c>
    </row>
    <row r="1577" spans="1:15" x14ac:dyDescent="0.2">
      <c r="A1577" t="s">
        <v>450</v>
      </c>
      <c r="B1577">
        <v>-6.568524429</v>
      </c>
      <c r="C1577">
        <v>4.5218113430000004</v>
      </c>
      <c r="D1577" t="s">
        <v>451</v>
      </c>
      <c r="E1577" s="3">
        <v>2.4489498140000001</v>
      </c>
      <c r="F1577" s="3">
        <v>5.8744621280000002</v>
      </c>
      <c r="G1577">
        <v>0.8</v>
      </c>
      <c r="H1577" t="b">
        <f>IF(E1577&lt;(-3.0150046),TRUE())</f>
        <v>0</v>
      </c>
      <c r="I1577" s="2" t="b">
        <f>IF(F1577&gt;(-1.170219),TRUE())</f>
        <v>1</v>
      </c>
      <c r="J1577" s="1" t="b">
        <f>AND(H1577,I1577)</f>
        <v>0</v>
      </c>
      <c r="K1577" t="b">
        <f>IF(E1577&lt;(-5.1066959),TRUE())</f>
        <v>0</v>
      </c>
      <c r="L1577" s="1" t="b">
        <f>AND(I1577,K1577)</f>
        <v>0</v>
      </c>
      <c r="M1577">
        <f>(E1577 - (-3.0150046))^2</f>
        <v>29.85479783827008</v>
      </c>
      <c r="N1577" t="b">
        <f>IF(M1577&lt;(2.09169133),TRUE())</f>
        <v>0</v>
      </c>
      <c r="O1577" s="1" t="b">
        <f>AND(I1577,N1577)</f>
        <v>0</v>
      </c>
    </row>
    <row r="1578" spans="1:15" x14ac:dyDescent="0.2">
      <c r="A1578" t="s">
        <v>2453</v>
      </c>
      <c r="B1578">
        <v>-5.6135224880000001</v>
      </c>
      <c r="C1578">
        <v>3.8567715219999998</v>
      </c>
      <c r="D1578" t="s">
        <v>2454</v>
      </c>
      <c r="E1578" s="3">
        <v>2.4602749350000002</v>
      </c>
      <c r="F1578" s="3">
        <v>-0.30065953699999998</v>
      </c>
      <c r="G1578">
        <v>0.7</v>
      </c>
      <c r="H1578" t="b">
        <f>IF(E1578&lt;(-3.0150046),TRUE())</f>
        <v>0</v>
      </c>
      <c r="I1578" s="2" t="b">
        <f>IF(F1578&gt;(-1.170219),TRUE())</f>
        <v>1</v>
      </c>
      <c r="J1578" s="1" t="b">
        <f>AND(H1578,I1578)</f>
        <v>0</v>
      </c>
      <c r="K1578" t="b">
        <f>IF(E1578&lt;(-5.1066959),TRUE())</f>
        <v>0</v>
      </c>
      <c r="L1578" s="1" t="b">
        <f>AND(I1578,K1578)</f>
        <v>0</v>
      </c>
      <c r="M1578">
        <f>(E1578 - (-3.0150046))^2</f>
        <v>29.97868598638982</v>
      </c>
      <c r="N1578" t="b">
        <f>IF(M1578&lt;(2.09169133),TRUE())</f>
        <v>0</v>
      </c>
      <c r="O1578" s="1" t="b">
        <f>AND(I1578,N1578)</f>
        <v>0</v>
      </c>
    </row>
    <row r="1579" spans="1:15" x14ac:dyDescent="0.2">
      <c r="A1579" t="s">
        <v>633</v>
      </c>
      <c r="B1579">
        <v>-3.5003051369999998</v>
      </c>
      <c r="C1579">
        <v>1.168758942</v>
      </c>
      <c r="D1579" t="s">
        <v>634</v>
      </c>
      <c r="E1579" s="3">
        <v>2.4976148610000002</v>
      </c>
      <c r="F1579" s="3">
        <v>1.698217154</v>
      </c>
      <c r="G1579">
        <v>0.9</v>
      </c>
      <c r="H1579" t="b">
        <f>IF(E1579&lt;(-3.0150046),TRUE())</f>
        <v>0</v>
      </c>
      <c r="I1579" s="2" t="b">
        <f>IF(F1579&gt;(-1.170219),TRUE())</f>
        <v>1</v>
      </c>
      <c r="J1579" s="1" t="b">
        <f>AND(H1579,I1579)</f>
        <v>0</v>
      </c>
      <c r="K1579" t="b">
        <f>IF(E1579&lt;(-5.1066959),TRUE())</f>
        <v>0</v>
      </c>
      <c r="L1579" s="1" t="b">
        <f>AND(I1579,K1579)</f>
        <v>0</v>
      </c>
      <c r="M1579">
        <f>(E1579 - (-3.0150046))^2</f>
        <v>30.38897332179593</v>
      </c>
      <c r="N1579" t="b">
        <f>IF(M1579&lt;(2.09169133),TRUE())</f>
        <v>0</v>
      </c>
      <c r="O1579" s="1" t="b">
        <f>AND(I1579,N1579)</f>
        <v>0</v>
      </c>
    </row>
    <row r="1580" spans="1:15" x14ac:dyDescent="0.2">
      <c r="A1580" t="s">
        <v>423</v>
      </c>
      <c r="B1580">
        <v>-3.5964813979999999</v>
      </c>
      <c r="C1580">
        <v>1.8256158870000001</v>
      </c>
      <c r="D1580" t="s">
        <v>424</v>
      </c>
      <c r="E1580" s="3">
        <v>2.5000112059999999</v>
      </c>
      <c r="F1580" s="3">
        <v>0.64861822099999999</v>
      </c>
      <c r="G1580">
        <v>0.6</v>
      </c>
      <c r="H1580" t="b">
        <f>IF(E1580&lt;(-3.0150046),TRUE())</f>
        <v>0</v>
      </c>
      <c r="I1580" s="2" t="b">
        <f>IF(F1580&gt;(-1.170219),TRUE())</f>
        <v>1</v>
      </c>
      <c r="J1580" s="1" t="b">
        <f>AND(H1580,I1580)</f>
        <v>0</v>
      </c>
      <c r="K1580" t="b">
        <f>IF(E1580&lt;(-5.1066959),TRUE())</f>
        <v>0</v>
      </c>
      <c r="L1580" s="1" t="b">
        <f>AND(I1580,K1580)</f>
        <v>0</v>
      </c>
      <c r="M1580">
        <f>(E1580 - (-3.0150046))^2</f>
        <v>30.415399340429829</v>
      </c>
      <c r="N1580" t="b">
        <f>IF(M1580&lt;(2.09169133),TRUE())</f>
        <v>0</v>
      </c>
      <c r="O1580" s="1" t="b">
        <f>AND(I1580,N1580)</f>
        <v>0</v>
      </c>
    </row>
    <row r="1581" spans="1:15" x14ac:dyDescent="0.2">
      <c r="A1581" t="s">
        <v>1421</v>
      </c>
      <c r="B1581">
        <v>-8.7464457010000007</v>
      </c>
      <c r="C1581">
        <v>2.2084003289999998</v>
      </c>
      <c r="D1581" t="s">
        <v>1422</v>
      </c>
      <c r="E1581" s="3">
        <v>2.5146243570000002</v>
      </c>
      <c r="F1581" s="3">
        <v>-1.4429582359999999</v>
      </c>
      <c r="G1581">
        <v>0.6</v>
      </c>
      <c r="H1581" t="b">
        <f>IF(E1581&lt;(-3.0150046),TRUE())</f>
        <v>0</v>
      </c>
      <c r="I1581" s="2" t="b">
        <f>IF(F1581&gt;(-1.170219),TRUE())</f>
        <v>0</v>
      </c>
      <c r="J1581" s="1" t="b">
        <f>AND(H1581,I1581)</f>
        <v>0</v>
      </c>
      <c r="K1581" t="b">
        <f>IF(E1581&lt;(-5.1066959),TRUE())</f>
        <v>0</v>
      </c>
      <c r="L1581" s="1" t="b">
        <f>AND(I1581,K1581)</f>
        <v>0</v>
      </c>
      <c r="M1581">
        <f>(E1581 - (-3.0150046))^2</f>
        <v>30.576796402092906</v>
      </c>
      <c r="N1581" t="b">
        <f>IF(M1581&lt;(2.09169133),TRUE())</f>
        <v>0</v>
      </c>
      <c r="O1581" s="1" t="b">
        <f>AND(I1581,N1581)</f>
        <v>0</v>
      </c>
    </row>
    <row r="1582" spans="1:15" x14ac:dyDescent="0.2">
      <c r="A1582" t="s">
        <v>577</v>
      </c>
      <c r="B1582">
        <v>-7.2191319930000004</v>
      </c>
      <c r="C1582">
        <v>3.2270774109999998</v>
      </c>
      <c r="D1582" t="s">
        <v>578</v>
      </c>
      <c r="E1582" s="3">
        <v>2.5172653199999999</v>
      </c>
      <c r="F1582" s="3">
        <v>2.2880346779999998</v>
      </c>
      <c r="G1582">
        <v>0.9</v>
      </c>
      <c r="H1582" t="b">
        <f>IF(E1582&lt;(-3.0150046),TRUE())</f>
        <v>0</v>
      </c>
      <c r="I1582" s="2" t="b">
        <f>IF(F1582&gt;(-1.170219),TRUE())</f>
        <v>1</v>
      </c>
      <c r="J1582" s="1" t="b">
        <f>AND(H1582,I1582)</f>
        <v>0</v>
      </c>
      <c r="K1582" t="b">
        <f>IF(E1582&lt;(-5.1066959),TRUE())</f>
        <v>0</v>
      </c>
      <c r="L1582" s="1" t="b">
        <f>AND(I1582,K1582)</f>
        <v>0</v>
      </c>
      <c r="M1582">
        <f>(E1582 - (-3.0150046))^2</f>
        <v>30.606010467736809</v>
      </c>
      <c r="N1582" t="b">
        <f>IF(M1582&lt;(2.09169133),TRUE())</f>
        <v>0</v>
      </c>
      <c r="O1582" s="1" t="b">
        <f>AND(I1582,N1582)</f>
        <v>0</v>
      </c>
    </row>
    <row r="1583" spans="1:15" x14ac:dyDescent="0.2">
      <c r="A1583" t="s">
        <v>2308</v>
      </c>
      <c r="B1583">
        <v>-5.0898122089999998</v>
      </c>
      <c r="C1583">
        <v>1.8579422080000001</v>
      </c>
      <c r="D1583" t="s">
        <v>2309</v>
      </c>
      <c r="E1583" s="3">
        <v>2.5595736499999999</v>
      </c>
      <c r="F1583" s="3">
        <v>-0.60596907099999997</v>
      </c>
      <c r="G1583">
        <v>0.7</v>
      </c>
      <c r="H1583" t="b">
        <f>IF(E1583&lt;(-3.0150046),TRUE())</f>
        <v>0</v>
      </c>
      <c r="I1583" s="2" t="b">
        <f>IF(F1583&gt;(-1.170219),TRUE())</f>
        <v>1</v>
      </c>
      <c r="J1583" s="1" t="b">
        <f>AND(H1583,I1583)</f>
        <v>0</v>
      </c>
      <c r="K1583" t="b">
        <f>IF(E1583&lt;(-5.1066959),TRUE())</f>
        <v>0</v>
      </c>
      <c r="L1583" s="1" t="b">
        <f>AND(I1583,K1583)</f>
        <v>0</v>
      </c>
      <c r="M1583">
        <f>(E1583 - (-3.0150046))^2</f>
        <v>31.075922665373064</v>
      </c>
      <c r="N1583" t="b">
        <f>IF(M1583&lt;(2.09169133),TRUE())</f>
        <v>0</v>
      </c>
      <c r="O1583" s="1" t="b">
        <f>AND(I1583,N1583)</f>
        <v>0</v>
      </c>
    </row>
    <row r="1584" spans="1:15" x14ac:dyDescent="0.2">
      <c r="A1584" t="s">
        <v>338</v>
      </c>
      <c r="B1584">
        <v>-8.7486734229999996</v>
      </c>
      <c r="C1584">
        <v>3.1836591209999998</v>
      </c>
      <c r="D1584" t="s">
        <v>339</v>
      </c>
      <c r="E1584" s="3">
        <v>2.5690150260000002</v>
      </c>
      <c r="F1584" s="3">
        <v>-1.260619521</v>
      </c>
      <c r="G1584">
        <v>0.7</v>
      </c>
      <c r="H1584" t="b">
        <f>IF(E1584&lt;(-3.0150046),TRUE())</f>
        <v>0</v>
      </c>
      <c r="I1584" s="2" t="b">
        <f>IF(F1584&gt;(-1.170219),TRUE())</f>
        <v>0</v>
      </c>
      <c r="J1584" s="1" t="b">
        <f>AND(H1584,I1584)</f>
        <v>0</v>
      </c>
      <c r="K1584" t="b">
        <f>IF(E1584&lt;(-5.1066959),TRUE())</f>
        <v>0</v>
      </c>
      <c r="L1584" s="1" t="b">
        <f>AND(I1584,K1584)</f>
        <v>0</v>
      </c>
      <c r="M1584">
        <f>(E1584 - (-3.0150046))^2</f>
        <v>31.181275183553179</v>
      </c>
      <c r="N1584" t="b">
        <f>IF(M1584&lt;(2.09169133),TRUE())</f>
        <v>0</v>
      </c>
      <c r="O1584" s="1" t="b">
        <f>AND(I1584,N1584)</f>
        <v>0</v>
      </c>
    </row>
    <row r="1585" spans="1:15" x14ac:dyDescent="0.2">
      <c r="A1585" t="s">
        <v>689</v>
      </c>
      <c r="B1585">
        <v>-5.7044898030000004</v>
      </c>
      <c r="C1585">
        <v>0.56323498000000005</v>
      </c>
      <c r="D1585" t="s">
        <v>690</v>
      </c>
      <c r="E1585" s="3">
        <v>2.5817861560000002</v>
      </c>
      <c r="F1585" s="3">
        <v>2.6981358530000001</v>
      </c>
      <c r="G1585">
        <v>0.8</v>
      </c>
      <c r="H1585" t="b">
        <f>IF(E1585&lt;(-3.0150046),TRUE())</f>
        <v>0</v>
      </c>
      <c r="I1585" s="2" t="b">
        <f>IF(F1585&gt;(-1.170219),TRUE())</f>
        <v>1</v>
      </c>
      <c r="J1585" s="1" t="b">
        <f>AND(H1585,I1585)</f>
        <v>0</v>
      </c>
      <c r="K1585" t="b">
        <f>IF(E1585&lt;(-5.1066959),TRUE())</f>
        <v>0</v>
      </c>
      <c r="L1585" s="1" t="b">
        <f>AND(I1585,K1585)</f>
        <v>0</v>
      </c>
      <c r="M1585">
        <f>(E1585 - (-3.0150046))^2</f>
        <v>31.324066766447061</v>
      </c>
      <c r="N1585" t="b">
        <f>IF(M1585&lt;(2.09169133),TRUE())</f>
        <v>0</v>
      </c>
      <c r="O1585" s="1" t="b">
        <f>AND(I1585,N1585)</f>
        <v>0</v>
      </c>
    </row>
    <row r="1586" spans="1:15" x14ac:dyDescent="0.2">
      <c r="A1586" t="s">
        <v>1294</v>
      </c>
      <c r="B1586">
        <v>-16.530000919999999</v>
      </c>
      <c r="C1586">
        <v>5.2675400940000001</v>
      </c>
      <c r="D1586" t="s">
        <v>1295</v>
      </c>
      <c r="E1586" s="3">
        <v>2.593976021</v>
      </c>
      <c r="F1586" s="3">
        <v>-2.4217076300000002</v>
      </c>
      <c r="G1586">
        <v>0.6</v>
      </c>
      <c r="H1586" t="b">
        <f>IF(E1586&lt;(-3.0150046),TRUE())</f>
        <v>0</v>
      </c>
      <c r="I1586" s="2" t="b">
        <f>IF(F1586&gt;(-1.170219),TRUE())</f>
        <v>0</v>
      </c>
      <c r="J1586" s="1" t="b">
        <f>AND(H1586,I1586)</f>
        <v>0</v>
      </c>
      <c r="K1586" t="b">
        <f>IF(E1586&lt;(-5.1066959),TRUE())</f>
        <v>0</v>
      </c>
      <c r="L1586" s="1" t="b">
        <f>AND(I1586,K1586)</f>
        <v>0</v>
      </c>
      <c r="M1586">
        <f>(E1586 - (-3.0150046))^2</f>
        <v>31.460663606753553</v>
      </c>
      <c r="N1586" t="b">
        <f>IF(M1586&lt;(2.09169133),TRUE())</f>
        <v>0</v>
      </c>
      <c r="O1586" s="1" t="b">
        <f>AND(I1586,N1586)</f>
        <v>0</v>
      </c>
    </row>
    <row r="1587" spans="1:15" x14ac:dyDescent="0.2">
      <c r="A1587" t="s">
        <v>2910</v>
      </c>
      <c r="B1587">
        <v>-4.7942259009999999</v>
      </c>
      <c r="C1587">
        <v>5.1921219199999999</v>
      </c>
      <c r="D1587" t="s">
        <v>2911</v>
      </c>
      <c r="E1587" s="3">
        <v>2.61286664</v>
      </c>
      <c r="F1587" s="3">
        <v>1.335380673</v>
      </c>
      <c r="G1587">
        <v>0.9</v>
      </c>
      <c r="H1587" t="b">
        <f>IF(E1587&lt;(-3.0150046),TRUE())</f>
        <v>0</v>
      </c>
      <c r="I1587" s="2" t="b">
        <f>IF(F1587&gt;(-1.170219),TRUE())</f>
        <v>1</v>
      </c>
      <c r="J1587" s="1" t="b">
        <f>AND(H1587,I1587)</f>
        <v>0</v>
      </c>
      <c r="K1587" t="b">
        <f>IF(E1587&lt;(-5.1066959),TRUE())</f>
        <v>0</v>
      </c>
      <c r="L1587" s="1" t="b">
        <f>AND(I1587,K1587)</f>
        <v>0</v>
      </c>
      <c r="M1587">
        <f>(E1587 - (-3.0150046))^2</f>
        <v>31.672934694019141</v>
      </c>
      <c r="N1587" t="b">
        <f>IF(M1587&lt;(2.09169133),TRUE())</f>
        <v>0</v>
      </c>
      <c r="O1587" s="1" t="b">
        <f>AND(I1587,N1587)</f>
        <v>0</v>
      </c>
    </row>
    <row r="1588" spans="1:15" x14ac:dyDescent="0.2">
      <c r="A1588" t="s">
        <v>2044</v>
      </c>
      <c r="B1588">
        <v>-4.961690119</v>
      </c>
      <c r="C1588">
        <v>8.4704857409999992</v>
      </c>
      <c r="D1588" t="s">
        <v>2045</v>
      </c>
      <c r="E1588" s="3">
        <v>2.6214473250000001</v>
      </c>
      <c r="F1588" s="3">
        <v>7.4091877940000002</v>
      </c>
      <c r="G1588">
        <v>0.8</v>
      </c>
      <c r="H1588" t="b">
        <f>IF(E1588&lt;(-3.0150046),TRUE())</f>
        <v>0</v>
      </c>
      <c r="I1588" s="2" t="b">
        <f>IF(F1588&gt;(-1.170219),TRUE())</f>
        <v>1</v>
      </c>
      <c r="J1588" s="1" t="b">
        <f>AND(H1588,I1588)</f>
        <v>0</v>
      </c>
      <c r="K1588" t="b">
        <f>IF(E1588&lt;(-5.1066959),TRUE())</f>
        <v>0</v>
      </c>
      <c r="L1588" s="1" t="b">
        <f>AND(I1588,K1588)</f>
        <v>0</v>
      </c>
      <c r="M1588">
        <f>(E1588 - (-3.0150046))^2</f>
        <v>31.769590302836207</v>
      </c>
      <c r="N1588" t="b">
        <f>IF(M1588&lt;(2.09169133),TRUE())</f>
        <v>0</v>
      </c>
      <c r="O1588" s="1" t="b">
        <f>AND(I1588,N1588)</f>
        <v>0</v>
      </c>
    </row>
    <row r="1589" spans="1:15" x14ac:dyDescent="0.2">
      <c r="A1589" t="s">
        <v>63</v>
      </c>
      <c r="B1589">
        <v>-12.540799939999999</v>
      </c>
      <c r="C1589">
        <v>-0.48278643799999998</v>
      </c>
      <c r="D1589" t="s">
        <v>64</v>
      </c>
      <c r="E1589" s="3">
        <v>2.6471581460000002</v>
      </c>
      <c r="F1589" s="3">
        <v>7.0351629259999999</v>
      </c>
      <c r="G1589">
        <v>0.9</v>
      </c>
      <c r="H1589" t="b">
        <f>IF(E1589&lt;(-3.0150046),TRUE())</f>
        <v>0</v>
      </c>
      <c r="I1589" s="2" t="b">
        <f>IF(F1589&gt;(-1.170219),TRUE())</f>
        <v>1</v>
      </c>
      <c r="J1589" s="1" t="b">
        <f>AND(H1589,I1589)</f>
        <v>0</v>
      </c>
      <c r="K1589" t="b">
        <f>IF(E1589&lt;(-5.1066959),TRUE())</f>
        <v>0</v>
      </c>
      <c r="L1589" s="1" t="b">
        <f>AND(I1589,K1589)</f>
        <v>0</v>
      </c>
      <c r="M1589">
        <f>(E1589 - (-3.0150046))^2</f>
        <v>32.060086962190262</v>
      </c>
      <c r="N1589" t="b">
        <f>IF(M1589&lt;(2.09169133),TRUE())</f>
        <v>0</v>
      </c>
      <c r="O1589" s="1" t="b">
        <f>AND(I1589,N1589)</f>
        <v>0</v>
      </c>
    </row>
    <row r="1590" spans="1:15" x14ac:dyDescent="0.2">
      <c r="A1590" t="s">
        <v>1587</v>
      </c>
      <c r="B1590">
        <v>-5.429480978</v>
      </c>
      <c r="C1590">
        <v>-0.70483088900000002</v>
      </c>
      <c r="D1590" t="s">
        <v>1588</v>
      </c>
      <c r="E1590" s="3">
        <v>2.6483597759999999</v>
      </c>
      <c r="F1590" s="3">
        <v>-1.773677707</v>
      </c>
      <c r="G1590">
        <v>0.6</v>
      </c>
      <c r="H1590" t="b">
        <f>IF(E1590&lt;(-3.0150046),TRUE())</f>
        <v>0</v>
      </c>
      <c r="I1590" s="2" t="b">
        <f>IF(F1590&gt;(-1.170219),TRUE())</f>
        <v>0</v>
      </c>
      <c r="J1590" s="1" t="b">
        <f>AND(H1590,I1590)</f>
        <v>0</v>
      </c>
      <c r="K1590" t="b">
        <f>IF(E1590&lt;(-5.1066959),TRUE())</f>
        <v>0</v>
      </c>
      <c r="L1590" s="1" t="b">
        <f>AND(I1590,K1590)</f>
        <v>0</v>
      </c>
      <c r="M1590">
        <f>(E1590 - (-3.0150046))^2</f>
        <v>32.073696055345877</v>
      </c>
      <c r="N1590" t="b">
        <f>IF(M1590&lt;(2.09169133),TRUE())</f>
        <v>0</v>
      </c>
      <c r="O1590" s="1" t="b">
        <f>AND(I1590,N1590)</f>
        <v>0</v>
      </c>
    </row>
    <row r="1591" spans="1:15" x14ac:dyDescent="0.2">
      <c r="A1591" t="s">
        <v>842</v>
      </c>
      <c r="B1591">
        <v>-6.6417330870000004</v>
      </c>
      <c r="C1591">
        <v>1.980730755</v>
      </c>
      <c r="D1591" t="s">
        <v>843</v>
      </c>
      <c r="E1591" s="3">
        <v>2.6548490519999999</v>
      </c>
      <c r="F1591" s="3">
        <v>7.5957136150000002</v>
      </c>
      <c r="G1591">
        <v>0.8</v>
      </c>
      <c r="H1591" t="b">
        <f>IF(E1591&lt;(-3.0150046),TRUE())</f>
        <v>0</v>
      </c>
      <c r="I1591" s="2" t="b">
        <f>IF(F1591&gt;(-1.170219),TRUE())</f>
        <v>1</v>
      </c>
      <c r="J1591" s="1" t="b">
        <f>AND(H1591,I1591)</f>
        <v>0</v>
      </c>
      <c r="K1591" t="b">
        <f>IF(E1591&lt;(-5.1066959),TRUE())</f>
        <v>0</v>
      </c>
      <c r="L1591" s="1" t="b">
        <f>AND(I1591,K1591)</f>
        <v>0</v>
      </c>
      <c r="M1591">
        <f>(E1591 - (-3.0150046))^2</f>
        <v>32.147240435097743</v>
      </c>
      <c r="N1591" t="b">
        <f>IF(M1591&lt;(2.09169133),TRUE())</f>
        <v>0</v>
      </c>
      <c r="O1591" s="1" t="b">
        <f>AND(I1591,N1591)</f>
        <v>0</v>
      </c>
    </row>
    <row r="1592" spans="1:15" x14ac:dyDescent="0.2">
      <c r="A1592" t="s">
        <v>3078</v>
      </c>
      <c r="B1592">
        <v>-6.8654933749999998</v>
      </c>
      <c r="C1592">
        <v>10.267656089999999</v>
      </c>
      <c r="D1592" t="s">
        <v>3079</v>
      </c>
      <c r="E1592" s="3">
        <v>2.6602721210000002</v>
      </c>
      <c r="F1592" s="3">
        <v>2.9150433539999998</v>
      </c>
      <c r="G1592">
        <v>0.7</v>
      </c>
      <c r="H1592" t="b">
        <f>IF(E1592&lt;(-3.0150046),TRUE())</f>
        <v>0</v>
      </c>
      <c r="I1592" s="2" t="b">
        <f>IF(F1592&gt;(-1.170219),TRUE())</f>
        <v>1</v>
      </c>
      <c r="J1592" s="1" t="b">
        <f>AND(H1592,I1592)</f>
        <v>0</v>
      </c>
      <c r="K1592" t="b">
        <f>IF(E1592&lt;(-5.1066959),TRUE())</f>
        <v>0</v>
      </c>
      <c r="L1592" s="1" t="b">
        <f>AND(I1592,K1592)</f>
        <v>0</v>
      </c>
      <c r="M1592">
        <f>(E1592 - (-3.0150046))^2</f>
        <v>32.208765859924519</v>
      </c>
      <c r="N1592" t="b">
        <f>IF(M1592&lt;(2.09169133),TRUE())</f>
        <v>0</v>
      </c>
      <c r="O1592" s="1" t="b">
        <f>AND(I1592,N1592)</f>
        <v>0</v>
      </c>
    </row>
    <row r="1593" spans="1:15" x14ac:dyDescent="0.2">
      <c r="A1593" t="s">
        <v>2838</v>
      </c>
      <c r="B1593">
        <v>-3.1121523130000002</v>
      </c>
      <c r="C1593">
        <v>-0.79134022199999998</v>
      </c>
      <c r="D1593" t="s">
        <v>2839</v>
      </c>
      <c r="E1593" s="3">
        <v>2.6640486719999998</v>
      </c>
      <c r="F1593" s="3">
        <v>-0.74659573999999995</v>
      </c>
      <c r="G1593">
        <v>0.8</v>
      </c>
      <c r="H1593" t="b">
        <f>IF(E1593&lt;(-3.0150046),TRUE())</f>
        <v>0</v>
      </c>
      <c r="I1593" s="2" t="b">
        <f>IF(F1593&gt;(-1.170219),TRUE())</f>
        <v>1</v>
      </c>
      <c r="J1593" s="1" t="b">
        <f>AND(H1593,I1593)</f>
        <v>0</v>
      </c>
      <c r="K1593" t="b">
        <f>IF(E1593&lt;(-5.1066959),TRUE())</f>
        <v>0</v>
      </c>
      <c r="L1593" s="1" t="b">
        <f>AND(I1593,K1593)</f>
        <v>0</v>
      </c>
      <c r="M1593">
        <f>(E1593 - (-3.0150046))^2</f>
        <v>32.251646066213908</v>
      </c>
      <c r="N1593" t="b">
        <f>IF(M1593&lt;(2.09169133),TRUE())</f>
        <v>0</v>
      </c>
      <c r="O1593" s="1" t="b">
        <f>AND(I1593,N1593)</f>
        <v>0</v>
      </c>
    </row>
    <row r="1594" spans="1:15" x14ac:dyDescent="0.2">
      <c r="A1594" t="s">
        <v>2267</v>
      </c>
      <c r="B1594">
        <v>-8.736965884</v>
      </c>
      <c r="C1594">
        <v>0.212483491</v>
      </c>
      <c r="D1594" t="s">
        <v>2268</v>
      </c>
      <c r="E1594" s="3">
        <v>2.6709046359999999</v>
      </c>
      <c r="F1594" s="3">
        <v>-0.43440234700000002</v>
      </c>
      <c r="G1594">
        <v>0.8</v>
      </c>
      <c r="H1594" t="b">
        <f>IF(E1594&lt;(-3.0150046),TRUE())</f>
        <v>0</v>
      </c>
      <c r="I1594" s="2" t="b">
        <f>IF(F1594&gt;(-1.170219),TRUE())</f>
        <v>1</v>
      </c>
      <c r="J1594" s="1" t="b">
        <f>AND(H1594,I1594)</f>
        <v>0</v>
      </c>
      <c r="K1594" t="b">
        <f>IF(E1594&lt;(-5.1066959),TRUE())</f>
        <v>0</v>
      </c>
      <c r="L1594" s="1" t="b">
        <f>AND(I1594,K1594)</f>
        <v>0</v>
      </c>
      <c r="M1594">
        <f>(E1594 - (-3.0150046))^2</f>
        <v>32.329563840030112</v>
      </c>
      <c r="N1594" t="b">
        <f>IF(M1594&lt;(2.09169133),TRUE())</f>
        <v>0</v>
      </c>
      <c r="O1594" s="1" t="b">
        <f>AND(I1594,N1594)</f>
        <v>0</v>
      </c>
    </row>
    <row r="1595" spans="1:15" x14ac:dyDescent="0.2">
      <c r="A1595" t="s">
        <v>384</v>
      </c>
      <c r="B1595">
        <v>-3.3865075400000002</v>
      </c>
      <c r="C1595">
        <v>-0.15947962700000001</v>
      </c>
      <c r="D1595" t="s">
        <v>385</v>
      </c>
      <c r="E1595" s="3">
        <v>2.6845002170000001</v>
      </c>
      <c r="F1595" s="3">
        <v>-3.4755220410000001</v>
      </c>
      <c r="G1595">
        <v>0.5</v>
      </c>
      <c r="H1595" t="b">
        <f>IF(E1595&lt;(-3.0150046),TRUE())</f>
        <v>0</v>
      </c>
      <c r="I1595" s="2" t="b">
        <f>IF(F1595&gt;(-1.170219),TRUE())</f>
        <v>0</v>
      </c>
      <c r="J1595" s="1" t="b">
        <f>AND(H1595,I1595)</f>
        <v>0</v>
      </c>
      <c r="K1595" t="b">
        <f>IF(E1595&lt;(-5.1066959),TRUE())</f>
        <v>0</v>
      </c>
      <c r="L1595" s="1" t="b">
        <f>AND(I1595,K1595)</f>
        <v>0</v>
      </c>
      <c r="M1595">
        <f>(E1595 - (-3.0150046))^2</f>
        <v>32.484355159006206</v>
      </c>
      <c r="N1595" t="b">
        <f>IF(M1595&lt;(2.09169133),TRUE())</f>
        <v>0</v>
      </c>
      <c r="O1595" s="1" t="b">
        <f>AND(I1595,N1595)</f>
        <v>0</v>
      </c>
    </row>
    <row r="1596" spans="1:15" x14ac:dyDescent="0.2">
      <c r="A1596" t="s">
        <v>99</v>
      </c>
      <c r="B1596">
        <v>-3.177187779</v>
      </c>
      <c r="C1596">
        <v>6.3355901819999998</v>
      </c>
      <c r="D1596" t="s">
        <v>100</v>
      </c>
      <c r="E1596" s="3">
        <v>2.6867883209999999</v>
      </c>
      <c r="F1596" s="3">
        <v>7.0329599380000003</v>
      </c>
      <c r="G1596">
        <v>0.7</v>
      </c>
      <c r="H1596" t="b">
        <f>IF(E1596&lt;(-3.0150046),TRUE())</f>
        <v>0</v>
      </c>
      <c r="I1596" s="2" t="b">
        <f>IF(F1596&gt;(-1.170219),TRUE())</f>
        <v>1</v>
      </c>
      <c r="J1596" s="1" t="b">
        <f>AND(H1596,I1596)</f>
        <v>0</v>
      </c>
      <c r="K1596" t="b">
        <f>IF(E1596&lt;(-5.1066959),TRUE())</f>
        <v>0</v>
      </c>
      <c r="L1596" s="1" t="b">
        <f>AND(I1596,K1596)</f>
        <v>0</v>
      </c>
      <c r="M1596">
        <f>(E1596 - (-3.0150046))^2</f>
        <v>32.510442513965714</v>
      </c>
      <c r="N1596" t="b">
        <f>IF(M1596&lt;(2.09169133),TRUE())</f>
        <v>0</v>
      </c>
      <c r="O1596" s="1" t="b">
        <f>AND(I1596,N1596)</f>
        <v>0</v>
      </c>
    </row>
    <row r="1597" spans="1:15" x14ac:dyDescent="0.2">
      <c r="A1597" t="s">
        <v>878</v>
      </c>
      <c r="B1597">
        <v>-20.551055760000001</v>
      </c>
      <c r="C1597">
        <v>1.577694937</v>
      </c>
      <c r="D1597" t="s">
        <v>878</v>
      </c>
      <c r="E1597" s="3">
        <v>2.7252297400000001</v>
      </c>
      <c r="F1597" s="3">
        <v>5.3203425409999996</v>
      </c>
      <c r="G1597">
        <v>1</v>
      </c>
      <c r="H1597" t="b">
        <f>IF(E1597&lt;(-3.0150046),TRUE())</f>
        <v>0</v>
      </c>
      <c r="I1597" s="2" t="b">
        <f>IF(F1597&gt;(-1.170219),TRUE())</f>
        <v>1</v>
      </c>
      <c r="J1597" s="1" t="b">
        <f>AND(H1597,I1597)</f>
        <v>0</v>
      </c>
      <c r="K1597" t="b">
        <f>IF(E1597&lt;(-5.1066959),TRUE())</f>
        <v>0</v>
      </c>
      <c r="L1597" s="1" t="b">
        <f>AND(I1597,K1597)</f>
        <v>0</v>
      </c>
      <c r="M1597">
        <f>(E1597 - (-3.0150046))^2</f>
        <v>32.95029027811524</v>
      </c>
      <c r="N1597" t="b">
        <f>IF(M1597&lt;(2.09169133),TRUE())</f>
        <v>0</v>
      </c>
      <c r="O1597" s="1" t="b">
        <f>AND(I1597,N1597)</f>
        <v>0</v>
      </c>
    </row>
    <row r="1598" spans="1:15" x14ac:dyDescent="0.2">
      <c r="A1598" t="s">
        <v>301</v>
      </c>
      <c r="B1598">
        <v>-4.3180846190000004</v>
      </c>
      <c r="C1598">
        <v>11.53397706</v>
      </c>
      <c r="D1598" t="s">
        <v>302</v>
      </c>
      <c r="E1598" s="3">
        <v>2.7368302349999998</v>
      </c>
      <c r="F1598" s="3">
        <v>0.39285910099999999</v>
      </c>
      <c r="G1598">
        <v>0.9</v>
      </c>
      <c r="H1598" t="b">
        <f>IF(E1598&lt;(-3.0150046),TRUE())</f>
        <v>0</v>
      </c>
      <c r="I1598" s="2" t="b">
        <f>IF(F1598&gt;(-1.170219),TRUE())</f>
        <v>1</v>
      </c>
      <c r="J1598" s="1" t="b">
        <f>AND(H1598,I1598)</f>
        <v>0</v>
      </c>
      <c r="K1598" t="b">
        <f>IF(E1598&lt;(-5.1066959),TRUE())</f>
        <v>0</v>
      </c>
      <c r="L1598" s="1" t="b">
        <f>AND(I1598,K1598)</f>
        <v>0</v>
      </c>
      <c r="M1598">
        <f>(E1598 - (-3.0150046))^2</f>
        <v>33.08360396911948</v>
      </c>
      <c r="N1598" t="b">
        <f>IF(M1598&lt;(2.09169133),TRUE())</f>
        <v>0</v>
      </c>
      <c r="O1598" s="1" t="b">
        <f>AND(I1598,N1598)</f>
        <v>0</v>
      </c>
    </row>
    <row r="1599" spans="1:15" x14ac:dyDescent="0.2">
      <c r="A1599" t="s">
        <v>244</v>
      </c>
      <c r="B1599">
        <v>-11.811697799999999</v>
      </c>
      <c r="C1599">
        <v>0.50656862199999997</v>
      </c>
      <c r="D1599" t="s">
        <v>245</v>
      </c>
      <c r="E1599" s="3">
        <v>2.7374601360000002</v>
      </c>
      <c r="F1599" s="3">
        <v>-1.4250131850000001</v>
      </c>
      <c r="G1599">
        <v>0.6</v>
      </c>
      <c r="H1599" t="b">
        <f>IF(E1599&lt;(-3.0150046),TRUE())</f>
        <v>0</v>
      </c>
      <c r="I1599" s="2" t="b">
        <f>IF(F1599&gt;(-1.170219),TRUE())</f>
        <v>0</v>
      </c>
      <c r="J1599" s="1" t="b">
        <f>AND(H1599,I1599)</f>
        <v>0</v>
      </c>
      <c r="K1599" t="b">
        <f>IF(E1599&lt;(-5.1066959),TRUE())</f>
        <v>0</v>
      </c>
      <c r="L1599" s="1" t="b">
        <f>AND(I1599,K1599)</f>
        <v>0</v>
      </c>
      <c r="M1599">
        <f>(E1599 - (-3.0150046))^2</f>
        <v>33.090850538923554</v>
      </c>
      <c r="N1599" t="b">
        <f>IF(M1599&lt;(2.09169133),TRUE())</f>
        <v>0</v>
      </c>
      <c r="O1599" s="1" t="b">
        <f>AND(I1599,N1599)</f>
        <v>0</v>
      </c>
    </row>
    <row r="1600" spans="1:15" x14ac:dyDescent="0.2">
      <c r="A1600" t="s">
        <v>907</v>
      </c>
      <c r="B1600">
        <v>-7.0209919110000003</v>
      </c>
      <c r="C1600">
        <v>1.1941974259999999</v>
      </c>
      <c r="D1600" t="s">
        <v>908</v>
      </c>
      <c r="E1600" s="3">
        <v>2.782563686</v>
      </c>
      <c r="F1600" s="3">
        <v>5.8576245309999999</v>
      </c>
      <c r="G1600">
        <v>0.6</v>
      </c>
      <c r="H1600" t="b">
        <f>IF(E1600&lt;(-3.0150046),TRUE())</f>
        <v>0</v>
      </c>
      <c r="I1600" s="2" t="b">
        <f>IF(F1600&gt;(-1.170219),TRUE())</f>
        <v>1</v>
      </c>
      <c r="J1600" s="1" t="b">
        <f>AND(H1600,I1600)</f>
        <v>0</v>
      </c>
      <c r="K1600" t="b">
        <f>IF(E1600&lt;(-5.1066959),TRUE())</f>
        <v>0</v>
      </c>
      <c r="L1600" s="1" t="b">
        <f>AND(I1600,K1600)</f>
        <v>0</v>
      </c>
      <c r="M1600">
        <f>(E1600 - (-3.0150046))^2</f>
        <v>33.611798030832986</v>
      </c>
      <c r="N1600" t="b">
        <f>IF(M1600&lt;(2.09169133),TRUE())</f>
        <v>0</v>
      </c>
      <c r="O1600" s="1" t="b">
        <f>AND(I1600,N1600)</f>
        <v>0</v>
      </c>
    </row>
    <row r="1601" spans="1:15" x14ac:dyDescent="0.2">
      <c r="A1601" t="s">
        <v>248</v>
      </c>
      <c r="B1601">
        <v>-7.4159596150000002</v>
      </c>
      <c r="C1601">
        <v>2.6177995200000002</v>
      </c>
      <c r="D1601" t="s">
        <v>249</v>
      </c>
      <c r="E1601" s="3">
        <v>2.7932186130000001</v>
      </c>
      <c r="F1601" s="3">
        <v>-1.19287169</v>
      </c>
      <c r="G1601">
        <v>0.8</v>
      </c>
      <c r="H1601" t="b">
        <f>IF(E1601&lt;(-3.0150046),TRUE())</f>
        <v>0</v>
      </c>
      <c r="I1601" s="2" t="b">
        <f>IF(F1601&gt;(-1.170219),TRUE())</f>
        <v>0</v>
      </c>
      <c r="J1601" s="1" t="b">
        <f>AND(H1601,I1601)</f>
        <v>0</v>
      </c>
      <c r="K1601" t="b">
        <f>IF(E1601&lt;(-5.1066959),TRUE())</f>
        <v>0</v>
      </c>
      <c r="L1601" s="1" t="b">
        <f>AND(I1601,K1601)</f>
        <v>0</v>
      </c>
      <c r="M1601">
        <f>(E1601 - (-3.0150046))^2</f>
        <v>33.73545689203204</v>
      </c>
      <c r="N1601" t="b">
        <f>IF(M1601&lt;(2.09169133),TRUE())</f>
        <v>0</v>
      </c>
      <c r="O1601" s="1" t="b">
        <f>AND(I1601,N1601)</f>
        <v>0</v>
      </c>
    </row>
    <row r="1602" spans="1:15" x14ac:dyDescent="0.2">
      <c r="A1602" t="s">
        <v>2342</v>
      </c>
      <c r="B1602">
        <v>-3.946843119</v>
      </c>
      <c r="C1602">
        <v>-0.84095620400000004</v>
      </c>
      <c r="D1602" t="s">
        <v>2343</v>
      </c>
      <c r="E1602" s="3">
        <v>2.8200469020000001</v>
      </c>
      <c r="F1602" s="3">
        <v>0.910228908</v>
      </c>
      <c r="G1602">
        <v>0.8</v>
      </c>
      <c r="H1602" t="b">
        <f>IF(E1602&lt;(-3.0150046),TRUE())</f>
        <v>0</v>
      </c>
      <c r="I1602" s="2" t="b">
        <f>IF(F1602&gt;(-1.170219),TRUE())</f>
        <v>1</v>
      </c>
      <c r="J1602" s="1" t="b">
        <f>AND(H1602,I1602)</f>
        <v>0</v>
      </c>
      <c r="K1602" t="b">
        <f>IF(E1602&lt;(-5.1066959),TRUE())</f>
        <v>0</v>
      </c>
      <c r="L1602" s="1" t="b">
        <f>AND(I1602,K1602)</f>
        <v>0</v>
      </c>
      <c r="M1602">
        <f>(E1602 - (-3.0150046))^2</f>
        <v>34.047826030992461</v>
      </c>
      <c r="N1602" t="b">
        <f>IF(M1602&lt;(2.09169133),TRUE())</f>
        <v>0</v>
      </c>
      <c r="O1602" s="1" t="b">
        <f>AND(I1602,N1602)</f>
        <v>0</v>
      </c>
    </row>
    <row r="1603" spans="1:15" x14ac:dyDescent="0.2">
      <c r="A1603" t="s">
        <v>252</v>
      </c>
      <c r="B1603">
        <v>-7.8201070350000004</v>
      </c>
      <c r="C1603">
        <v>1.391055626</v>
      </c>
      <c r="D1603" t="s">
        <v>253</v>
      </c>
      <c r="E1603" s="3">
        <v>2.8334379200000002</v>
      </c>
      <c r="F1603" s="3">
        <v>-1.0820885899999999</v>
      </c>
      <c r="G1603">
        <v>0.5</v>
      </c>
      <c r="H1603" t="b">
        <f>IF(E1603&lt;(-3.0150046),TRUE())</f>
        <v>0</v>
      </c>
      <c r="I1603" s="2" t="b">
        <f>IF(F1603&gt;(-1.170219),TRUE())</f>
        <v>1</v>
      </c>
      <c r="J1603" s="1" t="b">
        <f>AND(H1603,I1603)</f>
        <v>0</v>
      </c>
      <c r="K1603" t="b">
        <f>IF(E1603&lt;(-5.1066959),TRUE())</f>
        <v>0</v>
      </c>
      <c r="L1603" s="1" t="b">
        <f>AND(I1603,K1603)</f>
        <v>0</v>
      </c>
      <c r="M1603">
        <f>(E1603 - (-3.0150046))^2</f>
        <v>34.20427990974396</v>
      </c>
      <c r="N1603" t="b">
        <f>IF(M1603&lt;(2.09169133),TRUE())</f>
        <v>0</v>
      </c>
      <c r="O1603" s="1" t="b">
        <f>AND(I1603,N1603)</f>
        <v>0</v>
      </c>
    </row>
    <row r="1604" spans="1:15" x14ac:dyDescent="0.2">
      <c r="A1604" t="s">
        <v>1972</v>
      </c>
      <c r="B1604">
        <v>-9.5936557520000001</v>
      </c>
      <c r="C1604">
        <v>0.47329411100000002</v>
      </c>
      <c r="D1604" t="s">
        <v>1973</v>
      </c>
      <c r="E1604" s="3">
        <v>2.837879896</v>
      </c>
      <c r="F1604" s="3">
        <v>-1.92419517</v>
      </c>
      <c r="G1604">
        <v>0.6</v>
      </c>
      <c r="H1604" t="b">
        <f>IF(E1604&lt;(-3.0150046),TRUE())</f>
        <v>0</v>
      </c>
      <c r="I1604" s="2" t="b">
        <f>IF(F1604&gt;(-1.170219),TRUE())</f>
        <v>0</v>
      </c>
      <c r="J1604" s="1" t="b">
        <f>AND(H1604,I1604)</f>
        <v>0</v>
      </c>
      <c r="K1604" t="b">
        <f>IF(E1604&lt;(-5.1066959),TRUE())</f>
        <v>0</v>
      </c>
      <c r="L1604" s="1" t="b">
        <f>AND(I1604,K1604)</f>
        <v>0</v>
      </c>
      <c r="M1604">
        <f>(E1604 - (-3.0150046))^2</f>
        <v>34.256256923517171</v>
      </c>
      <c r="N1604" t="b">
        <f>IF(M1604&lt;(2.09169133),TRUE())</f>
        <v>0</v>
      </c>
      <c r="O1604" s="1" t="b">
        <f>AND(I1604,N1604)</f>
        <v>0</v>
      </c>
    </row>
    <row r="1605" spans="1:15" x14ac:dyDescent="0.2">
      <c r="A1605" t="s">
        <v>2200</v>
      </c>
      <c r="B1605">
        <v>-10.425740579999999</v>
      </c>
      <c r="C1605">
        <v>6.239435147</v>
      </c>
      <c r="D1605" t="s">
        <v>2201</v>
      </c>
      <c r="E1605" s="3">
        <v>2.8528771399999999</v>
      </c>
      <c r="F1605" s="3">
        <v>1.527635217</v>
      </c>
      <c r="G1605">
        <v>0.7</v>
      </c>
      <c r="H1605" t="b">
        <f>IF(E1605&lt;(-3.0150046),TRUE())</f>
        <v>0</v>
      </c>
      <c r="I1605" s="2" t="b">
        <f>IF(F1605&gt;(-1.170219),TRUE())</f>
        <v>1</v>
      </c>
      <c r="J1605" s="1" t="b">
        <f>AND(H1605,I1605)</f>
        <v>0</v>
      </c>
      <c r="K1605" t="b">
        <f>IF(E1605&lt;(-5.1066959),TRUE())</f>
        <v>0</v>
      </c>
      <c r="L1605" s="1" t="b">
        <f>AND(I1605,K1605)</f>
        <v>0</v>
      </c>
      <c r="M1605">
        <f>(E1605 - (-3.0150046))^2</f>
        <v>34.432036114625426</v>
      </c>
      <c r="N1605" t="b">
        <f>IF(M1605&lt;(2.09169133),TRUE())</f>
        <v>0</v>
      </c>
      <c r="O1605" s="1" t="b">
        <f>AND(I1605,N1605)</f>
        <v>0</v>
      </c>
    </row>
    <row r="1606" spans="1:15" x14ac:dyDescent="0.2">
      <c r="A1606" t="s">
        <v>2288</v>
      </c>
      <c r="B1606">
        <v>-4.1330055569999997</v>
      </c>
      <c r="C1606">
        <v>5.4093024200000004</v>
      </c>
      <c r="D1606" t="s">
        <v>2289</v>
      </c>
      <c r="E1606" s="3">
        <v>2.862238407</v>
      </c>
      <c r="F1606" s="3">
        <v>-0.345905662</v>
      </c>
      <c r="G1606">
        <v>0.7</v>
      </c>
      <c r="H1606" t="b">
        <f>IF(E1606&lt;(-3.0150046),TRUE())</f>
        <v>0</v>
      </c>
      <c r="I1606" s="2" t="b">
        <f>IF(F1606&gt;(-1.170219),TRUE())</f>
        <v>1</v>
      </c>
      <c r="J1606" s="1" t="b">
        <f>AND(H1606,I1606)</f>
        <v>0</v>
      </c>
      <c r="K1606" t="b">
        <f>IF(E1606&lt;(-5.1066959),TRUE())</f>
        <v>0</v>
      </c>
      <c r="L1606" s="1" t="b">
        <f>AND(I1606,K1606)</f>
        <v>0</v>
      </c>
      <c r="M1606">
        <f>(E1606 - (-3.0150046))^2</f>
        <v>34.541985363330411</v>
      </c>
      <c r="N1606" t="b">
        <f>IF(M1606&lt;(2.09169133),TRUE())</f>
        <v>0</v>
      </c>
      <c r="O1606" s="1" t="b">
        <f>AND(I1606,N1606)</f>
        <v>0</v>
      </c>
    </row>
    <row r="1607" spans="1:15" x14ac:dyDescent="0.2">
      <c r="A1607" t="s">
        <v>2865</v>
      </c>
      <c r="B1607">
        <v>-6.4797185270000002</v>
      </c>
      <c r="C1607">
        <v>1.1083778820000001</v>
      </c>
      <c r="D1607" t="s">
        <v>2866</v>
      </c>
      <c r="E1607" s="3">
        <v>2.8639643189999999</v>
      </c>
      <c r="F1607" s="3">
        <v>2.5715396400000001</v>
      </c>
      <c r="G1607">
        <v>0.8</v>
      </c>
      <c r="H1607" t="b">
        <f>IF(E1607&lt;(-3.0150046),TRUE())</f>
        <v>0</v>
      </c>
      <c r="I1607" s="2" t="b">
        <f>IF(F1607&gt;(-1.170219),TRUE())</f>
        <v>1</v>
      </c>
      <c r="J1607" s="1" t="b">
        <f>AND(H1607,I1607)</f>
        <v>0</v>
      </c>
      <c r="K1607" t="b">
        <f>IF(E1607&lt;(-5.1066959),TRUE())</f>
        <v>0</v>
      </c>
      <c r="L1607" s="1" t="b">
        <f>AND(I1607,K1607)</f>
        <v>0</v>
      </c>
      <c r="M1607">
        <f>(E1607 - (-3.0150046))^2</f>
        <v>34.562275550568032</v>
      </c>
      <c r="N1607" t="b">
        <f>IF(M1607&lt;(2.09169133),TRUE())</f>
        <v>0</v>
      </c>
      <c r="O1607" s="1" t="b">
        <f>AND(I1607,N1607)</f>
        <v>0</v>
      </c>
    </row>
    <row r="1608" spans="1:15" x14ac:dyDescent="0.2">
      <c r="A1608" t="s">
        <v>1767</v>
      </c>
      <c r="B1608">
        <v>-14.93268555</v>
      </c>
      <c r="C1608">
        <v>-0.51987679899999995</v>
      </c>
      <c r="D1608" t="s">
        <v>1768</v>
      </c>
      <c r="E1608" s="3">
        <v>2.8734049800000001</v>
      </c>
      <c r="F1608" s="3">
        <v>-0.496034741</v>
      </c>
      <c r="G1608">
        <v>0.7</v>
      </c>
      <c r="H1608" t="b">
        <f>IF(E1608&lt;(-3.0150046),TRUE())</f>
        <v>0</v>
      </c>
      <c r="I1608" s="2" t="b">
        <f>IF(F1608&gt;(-1.170219),TRUE())</f>
        <v>1</v>
      </c>
      <c r="J1608" s="1" t="b">
        <f>AND(H1608,I1608)</f>
        <v>0</v>
      </c>
      <c r="K1608" t="b">
        <f>IF(E1608&lt;(-5.1066959),TRUE())</f>
        <v>0</v>
      </c>
      <c r="L1608" s="1" t="b">
        <f>AND(I1608,K1608)</f>
        <v>0</v>
      </c>
      <c r="M1608">
        <f>(E1608 - (-3.0150046))^2</f>
        <v>34.673367381835781</v>
      </c>
      <c r="N1608" t="b">
        <f>IF(M1608&lt;(2.09169133),TRUE())</f>
        <v>0</v>
      </c>
      <c r="O1608" s="1" t="b">
        <f>AND(I1608,N1608)</f>
        <v>0</v>
      </c>
    </row>
    <row r="1609" spans="1:15" x14ac:dyDescent="0.2">
      <c r="A1609" t="s">
        <v>2826</v>
      </c>
      <c r="B1609">
        <v>-8.5839174380000003</v>
      </c>
      <c r="C1609">
        <v>7.0007288120000002</v>
      </c>
      <c r="D1609" t="s">
        <v>2827</v>
      </c>
      <c r="E1609" s="3">
        <v>2.8819434639999999</v>
      </c>
      <c r="F1609" s="3">
        <v>-4.097445488</v>
      </c>
      <c r="G1609">
        <v>0.9</v>
      </c>
      <c r="H1609" t="b">
        <f>IF(E1609&lt;(-3.0150046),TRUE())</f>
        <v>0</v>
      </c>
      <c r="I1609" s="2" t="b">
        <f>IF(F1609&gt;(-1.170219),TRUE())</f>
        <v>0</v>
      </c>
      <c r="J1609" s="1" t="b">
        <f>AND(H1609,I1609)</f>
        <v>0</v>
      </c>
      <c r="K1609" t="b">
        <f>IF(E1609&lt;(-5.1066959),TRUE())</f>
        <v>0</v>
      </c>
      <c r="L1609" s="1" t="b">
        <f>AND(I1609,K1609)</f>
        <v>0</v>
      </c>
      <c r="M1609">
        <f>(E1609 - (-3.0150046))^2</f>
        <v>34.773996469513349</v>
      </c>
      <c r="N1609" t="b">
        <f>IF(M1609&lt;(2.09169133),TRUE())</f>
        <v>0</v>
      </c>
      <c r="O1609" s="1" t="b">
        <f>AND(I1609,N1609)</f>
        <v>0</v>
      </c>
    </row>
    <row r="1610" spans="1:15" x14ac:dyDescent="0.2">
      <c r="A1610" t="s">
        <v>721</v>
      </c>
      <c r="B1610">
        <v>-4.2581827089999997</v>
      </c>
      <c r="C1610">
        <v>1.3101844279999999</v>
      </c>
      <c r="D1610" t="s">
        <v>721</v>
      </c>
      <c r="E1610" s="3">
        <v>2.898159266</v>
      </c>
      <c r="F1610" s="3">
        <v>7.1880955699999998</v>
      </c>
      <c r="G1610">
        <v>1</v>
      </c>
      <c r="H1610" t="b">
        <f>IF(E1610&lt;(-3.0150046),TRUE())</f>
        <v>0</v>
      </c>
      <c r="I1610" s="2" t="b">
        <f>IF(F1610&gt;(-1.170219),TRUE())</f>
        <v>1</v>
      </c>
      <c r="J1610" s="1" t="b">
        <f>AND(H1610,I1610)</f>
        <v>0</v>
      </c>
      <c r="K1610" t="b">
        <f>IF(E1610&lt;(-5.1066959),TRUE())</f>
        <v>0</v>
      </c>
      <c r="L1610" s="1" t="b">
        <f>AND(I1610,K1610)</f>
        <v>0</v>
      </c>
      <c r="M1610">
        <f>(E1610 - (-3.0150046))^2</f>
        <v>34.965506906168059</v>
      </c>
      <c r="N1610" t="b">
        <f>IF(M1610&lt;(2.09169133),TRUE())</f>
        <v>0</v>
      </c>
      <c r="O1610" s="1" t="b">
        <f>AND(I1610,N1610)</f>
        <v>0</v>
      </c>
    </row>
    <row r="1611" spans="1:15" x14ac:dyDescent="0.2">
      <c r="A1611" t="s">
        <v>166</v>
      </c>
      <c r="B1611">
        <v>-8.5998603209999995</v>
      </c>
      <c r="C1611">
        <v>0.49519408799999998</v>
      </c>
      <c r="D1611" t="s">
        <v>167</v>
      </c>
      <c r="E1611" s="3">
        <v>2.9369916919999999</v>
      </c>
      <c r="F1611" s="3">
        <v>1.280386448</v>
      </c>
      <c r="G1611">
        <v>0.9</v>
      </c>
      <c r="H1611" t="b">
        <f>IF(E1611&lt;(-3.0150046),TRUE())</f>
        <v>0</v>
      </c>
      <c r="I1611" s="2" t="b">
        <f>IF(F1611&gt;(-1.170219),TRUE())</f>
        <v>1</v>
      </c>
      <c r="J1611" s="1" t="b">
        <f>AND(H1611,I1611)</f>
        <v>0</v>
      </c>
      <c r="K1611" t="b">
        <f>IF(E1611&lt;(-5.1066959),TRUE())</f>
        <v>0</v>
      </c>
      <c r="L1611" s="1" t="b">
        <f>AND(I1611,K1611)</f>
        <v>0</v>
      </c>
      <c r="M1611">
        <f>(E1611 - (-3.0150046))^2</f>
        <v>35.426259859981755</v>
      </c>
      <c r="N1611" t="b">
        <f>IF(M1611&lt;(2.09169133),TRUE())</f>
        <v>0</v>
      </c>
      <c r="O1611" s="1" t="b">
        <f>AND(I1611,N1611)</f>
        <v>0</v>
      </c>
    </row>
    <row r="1612" spans="1:15" x14ac:dyDescent="0.2">
      <c r="A1612" t="s">
        <v>2053</v>
      </c>
      <c r="B1612">
        <v>-3.663452039</v>
      </c>
      <c r="C1612">
        <v>-2.2547119000000001E-2</v>
      </c>
      <c r="D1612" t="s">
        <v>2054</v>
      </c>
      <c r="E1612" s="3">
        <v>2.9402210709999999</v>
      </c>
      <c r="F1612" s="3">
        <v>3.3747210499999998</v>
      </c>
      <c r="G1612">
        <v>0.8</v>
      </c>
      <c r="H1612" t="b">
        <f>IF(E1612&lt;(-3.0150046),TRUE())</f>
        <v>0</v>
      </c>
      <c r="I1612" s="2" t="b">
        <f>IF(F1612&gt;(-1.170219),TRUE())</f>
        <v>1</v>
      </c>
      <c r="J1612" s="1" t="b">
        <f>AND(H1612,I1612)</f>
        <v>0</v>
      </c>
      <c r="K1612" t="b">
        <f>IF(E1612&lt;(-5.1066959),TRUE())</f>
        <v>0</v>
      </c>
      <c r="L1612" s="1" t="b">
        <f>AND(I1612,K1612)</f>
        <v>0</v>
      </c>
      <c r="M1612">
        <f>(E1612 - (-3.0150046))^2</f>
        <v>35.464712792537398</v>
      </c>
      <c r="N1612" t="b">
        <f>IF(M1612&lt;(2.09169133),TRUE())</f>
        <v>0</v>
      </c>
      <c r="O1612" s="1" t="b">
        <f>AND(I1612,N1612)</f>
        <v>0</v>
      </c>
    </row>
    <row r="1613" spans="1:15" x14ac:dyDescent="0.2">
      <c r="A1613" t="s">
        <v>374</v>
      </c>
      <c r="B1613">
        <v>-5.2043618059999996</v>
      </c>
      <c r="C1613">
        <v>5.5734506709999998</v>
      </c>
      <c r="D1613" t="s">
        <v>375</v>
      </c>
      <c r="E1613" s="3">
        <v>2.9713666440000002</v>
      </c>
      <c r="F1613" s="3">
        <v>0.43632221199999999</v>
      </c>
      <c r="G1613">
        <v>0.6</v>
      </c>
      <c r="H1613" t="b">
        <f>IF(E1613&lt;(-3.0150046),TRUE())</f>
        <v>0</v>
      </c>
      <c r="I1613" s="2" t="b">
        <f>IF(F1613&gt;(-1.170219),TRUE())</f>
        <v>1</v>
      </c>
      <c r="J1613" s="1" t="b">
        <f>AND(H1613,I1613)</f>
        <v>0</v>
      </c>
      <c r="K1613" t="b">
        <f>IF(E1613&lt;(-5.1066959),TRUE())</f>
        <v>0</v>
      </c>
      <c r="L1613" s="1" t="b">
        <f>AND(I1613,K1613)</f>
        <v>0</v>
      </c>
      <c r="M1613">
        <f>(E1613 - (-3.0150046))^2</f>
        <v>35.836640670990114</v>
      </c>
      <c r="N1613" t="b">
        <f>IF(M1613&lt;(2.09169133),TRUE())</f>
        <v>0</v>
      </c>
      <c r="O1613" s="1" t="b">
        <f>AND(I1613,N1613)</f>
        <v>0</v>
      </c>
    </row>
    <row r="1614" spans="1:15" x14ac:dyDescent="0.2">
      <c r="A1614" t="s">
        <v>1915</v>
      </c>
      <c r="B1614">
        <v>-7.8027612</v>
      </c>
      <c r="C1614">
        <v>5.5779528020000004</v>
      </c>
      <c r="D1614" t="s">
        <v>1916</v>
      </c>
      <c r="E1614" s="3">
        <v>2.988864183</v>
      </c>
      <c r="F1614" s="3">
        <v>2.0101160999999999</v>
      </c>
      <c r="G1614">
        <v>0.7</v>
      </c>
      <c r="H1614" t="b">
        <f>IF(E1614&lt;(-3.0150046),TRUE())</f>
        <v>0</v>
      </c>
      <c r="I1614" s="2" t="b">
        <f>IF(F1614&gt;(-1.170219),TRUE())</f>
        <v>1</v>
      </c>
      <c r="J1614" s="1" t="b">
        <f>AND(H1614,I1614)</f>
        <v>0</v>
      </c>
      <c r="K1614" t="b">
        <f>IF(E1614&lt;(-5.1066959),TRUE())</f>
        <v>0</v>
      </c>
      <c r="L1614" s="1" t="b">
        <f>AND(I1614,K1614)</f>
        <v>0</v>
      </c>
      <c r="M1614">
        <f>(E1614 - (-3.0150046))^2</f>
        <v>36.046440363481899</v>
      </c>
      <c r="N1614" t="b">
        <f>IF(M1614&lt;(2.09169133),TRUE())</f>
        <v>0</v>
      </c>
      <c r="O1614" s="1" t="b">
        <f>AND(I1614,N1614)</f>
        <v>0</v>
      </c>
    </row>
    <row r="1615" spans="1:15" x14ac:dyDescent="0.2">
      <c r="A1615" t="s">
        <v>349</v>
      </c>
      <c r="B1615">
        <v>-7.56892443</v>
      </c>
      <c r="C1615">
        <v>3.4384705929999999</v>
      </c>
      <c r="D1615" t="s">
        <v>350</v>
      </c>
      <c r="E1615" s="3">
        <v>3.072910786</v>
      </c>
      <c r="F1615" s="3">
        <v>-2.67565155</v>
      </c>
      <c r="G1615">
        <v>0.7</v>
      </c>
      <c r="H1615" t="b">
        <f>IF(E1615&lt;(-3.0150046),TRUE())</f>
        <v>0</v>
      </c>
      <c r="I1615" s="2" t="b">
        <f>IF(F1615&gt;(-1.170219),TRUE())</f>
        <v>0</v>
      </c>
      <c r="J1615" s="1" t="b">
        <f>AND(H1615,I1615)</f>
        <v>0</v>
      </c>
      <c r="K1615" t="b">
        <f>IF(E1615&lt;(-5.1066959),TRUE())</f>
        <v>0</v>
      </c>
      <c r="L1615" s="1" t="b">
        <f>AND(I1615,K1615)</f>
        <v>0</v>
      </c>
      <c r="M1615">
        <f>(E1615 - (-3.0150046))^2</f>
        <v>37.062713747095536</v>
      </c>
      <c r="N1615" t="b">
        <f>IF(M1615&lt;(2.09169133),TRUE())</f>
        <v>0</v>
      </c>
      <c r="O1615" s="1" t="b">
        <f>AND(I1615,N1615)</f>
        <v>0</v>
      </c>
    </row>
    <row r="1616" spans="1:15" x14ac:dyDescent="0.2">
      <c r="A1616" t="s">
        <v>855</v>
      </c>
      <c r="B1616">
        <v>-4.0871641590000003</v>
      </c>
      <c r="C1616">
        <v>1.641886245</v>
      </c>
      <c r="D1616" t="s">
        <v>432</v>
      </c>
      <c r="E1616" s="3">
        <v>3.0765473839999999</v>
      </c>
      <c r="F1616" s="3">
        <v>4.7249350550000004</v>
      </c>
      <c r="G1616">
        <v>0.8</v>
      </c>
      <c r="H1616" t="b">
        <f>IF(E1616&lt;(-3.0150046),TRUE())</f>
        <v>0</v>
      </c>
      <c r="I1616" s="2" t="b">
        <f>IF(F1616&gt;(-1.170219),TRUE())</f>
        <v>1</v>
      </c>
      <c r="J1616" s="1" t="b">
        <f>AND(H1616,I1616)</f>
        <v>0</v>
      </c>
      <c r="K1616" t="b">
        <f>IF(E1616&lt;(-5.1066959),TRUE())</f>
        <v>0</v>
      </c>
      <c r="L1616" s="1" t="b">
        <f>AND(I1616,K1616)</f>
        <v>0</v>
      </c>
      <c r="M1616">
        <f>(E1616 - (-3.0150046))^2</f>
        <v>37.107005573774344</v>
      </c>
      <c r="N1616" t="b">
        <f>IF(M1616&lt;(2.09169133),TRUE())</f>
        <v>0</v>
      </c>
      <c r="O1616" s="1" t="b">
        <f>AND(I1616,N1616)</f>
        <v>0</v>
      </c>
    </row>
    <row r="1617" spans="1:15" x14ac:dyDescent="0.2">
      <c r="A1617" t="s">
        <v>2718</v>
      </c>
      <c r="B1617">
        <v>-3.9354809190000002</v>
      </c>
      <c r="C1617">
        <v>1.5301869429999999</v>
      </c>
      <c r="D1617" t="s">
        <v>2718</v>
      </c>
      <c r="E1617" s="3">
        <v>3.124465227</v>
      </c>
      <c r="F1617" s="3">
        <v>3.4913246629999999</v>
      </c>
      <c r="G1617">
        <v>1</v>
      </c>
      <c r="H1617" t="b">
        <f>IF(E1617&lt;(-3.0150046),TRUE())</f>
        <v>0</v>
      </c>
      <c r="I1617" s="2" t="b">
        <f>IF(F1617&gt;(-1.170219),TRUE())</f>
        <v>1</v>
      </c>
      <c r="J1617" s="1" t="b">
        <f>AND(H1617,I1617)</f>
        <v>0</v>
      </c>
      <c r="K1617" t="b">
        <f>IF(E1617&lt;(-5.1066959),TRUE())</f>
        <v>0</v>
      </c>
      <c r="L1617" s="1" t="b">
        <f>AND(I1617,K1617)</f>
        <v>0</v>
      </c>
      <c r="M1617">
        <f>(E1617 - (-3.0150046))^2</f>
        <v>37.69308975664341</v>
      </c>
      <c r="N1617" t="b">
        <f>IF(M1617&lt;(2.09169133),TRUE())</f>
        <v>0</v>
      </c>
      <c r="O1617" s="1" t="b">
        <f>AND(I1617,N1617)</f>
        <v>0</v>
      </c>
    </row>
    <row r="1618" spans="1:15" x14ac:dyDescent="0.2">
      <c r="A1618" t="s">
        <v>295</v>
      </c>
      <c r="B1618">
        <v>-3.0832438610000001</v>
      </c>
      <c r="C1618">
        <v>7.1226562219999998</v>
      </c>
      <c r="D1618" t="s">
        <v>296</v>
      </c>
      <c r="E1618" s="3">
        <v>3.158023596</v>
      </c>
      <c r="F1618" s="3">
        <v>3.849338055</v>
      </c>
      <c r="G1618">
        <v>0.7</v>
      </c>
      <c r="H1618" t="b">
        <f>IF(E1618&lt;(-3.0150046),TRUE())</f>
        <v>0</v>
      </c>
      <c r="I1618" s="2" t="b">
        <f>IF(F1618&gt;(-1.170219),TRUE())</f>
        <v>1</v>
      </c>
      <c r="J1618" s="1" t="b">
        <f>AND(H1618,I1618)</f>
        <v>0</v>
      </c>
      <c r="K1618" t="b">
        <f>IF(E1618&lt;(-5.1066959),TRUE())</f>
        <v>0</v>
      </c>
      <c r="L1618" s="1" t="b">
        <f>AND(I1618,K1618)</f>
        <v>0</v>
      </c>
      <c r="M1618">
        <f>(E1618 - (-3.0150046))^2</f>
        <v>38.106277108611025</v>
      </c>
      <c r="N1618" t="b">
        <f>IF(M1618&lt;(2.09169133),TRUE())</f>
        <v>0</v>
      </c>
      <c r="O1618" s="1" t="b">
        <f>AND(I1618,N1618)</f>
        <v>0</v>
      </c>
    </row>
    <row r="1619" spans="1:15" x14ac:dyDescent="0.2">
      <c r="A1619" t="s">
        <v>484</v>
      </c>
      <c r="B1619">
        <v>-5.9825806090000002</v>
      </c>
      <c r="C1619">
        <v>-1.022259297</v>
      </c>
      <c r="D1619" t="s">
        <v>485</v>
      </c>
      <c r="E1619" s="3">
        <v>3.182133436</v>
      </c>
      <c r="F1619" s="3">
        <v>2.9842898849999999</v>
      </c>
      <c r="G1619">
        <v>0.8</v>
      </c>
      <c r="H1619" t="b">
        <f>IF(E1619&lt;(-3.0150046),TRUE())</f>
        <v>0</v>
      </c>
      <c r="I1619" s="2" t="b">
        <f>IF(F1619&gt;(-1.170219),TRUE())</f>
        <v>1</v>
      </c>
      <c r="J1619" s="1" t="b">
        <f>AND(H1619,I1619)</f>
        <v>0</v>
      </c>
      <c r="K1619" t="b">
        <f>IF(E1619&lt;(-5.1066959),TRUE())</f>
        <v>0</v>
      </c>
      <c r="L1619" s="1" t="b">
        <f>AND(I1619,K1619)</f>
        <v>0</v>
      </c>
      <c r="M1619">
        <f>(E1619 - (-3.0150046))^2</f>
        <v>38.404519837237942</v>
      </c>
      <c r="N1619" t="b">
        <f>IF(M1619&lt;(2.09169133),TRUE())</f>
        <v>0</v>
      </c>
      <c r="O1619" s="1" t="b">
        <f>AND(I1619,N1619)</f>
        <v>0</v>
      </c>
    </row>
    <row r="1620" spans="1:15" x14ac:dyDescent="0.2">
      <c r="A1620" t="s">
        <v>2204</v>
      </c>
      <c r="B1620">
        <v>-4.8901188600000003</v>
      </c>
      <c r="C1620">
        <v>9.5567671460000003</v>
      </c>
      <c r="D1620" t="s">
        <v>2205</v>
      </c>
      <c r="E1620" s="3">
        <v>3.1842098239999999</v>
      </c>
      <c r="F1620" s="3">
        <v>1.315128326</v>
      </c>
      <c r="G1620">
        <v>0.9</v>
      </c>
      <c r="H1620" t="b">
        <f>IF(E1620&lt;(-3.0150046),TRUE())</f>
        <v>0</v>
      </c>
      <c r="I1620" s="2" t="b">
        <f>IF(F1620&gt;(-1.170219),TRUE())</f>
        <v>1</v>
      </c>
      <c r="J1620" s="1" t="b">
        <f>AND(H1620,I1620)</f>
        <v>0</v>
      </c>
      <c r="K1620" t="b">
        <f>IF(E1620&lt;(-5.1066959),TRUE())</f>
        <v>0</v>
      </c>
      <c r="L1620" s="1" t="b">
        <f>AND(I1620,K1620)</f>
        <v>0</v>
      </c>
      <c r="M1620">
        <f>(E1620 - (-3.0150046))^2</f>
        <v>38.430259474729652</v>
      </c>
      <c r="N1620" t="b">
        <f>IF(M1620&lt;(2.09169133),TRUE())</f>
        <v>0</v>
      </c>
      <c r="O1620" s="1" t="b">
        <f>AND(I1620,N1620)</f>
        <v>0</v>
      </c>
    </row>
    <row r="1621" spans="1:15" x14ac:dyDescent="0.2">
      <c r="A1621" t="s">
        <v>976</v>
      </c>
      <c r="B1621">
        <v>-3.6452181129999999</v>
      </c>
      <c r="C1621">
        <v>2.605411207</v>
      </c>
      <c r="D1621" t="s">
        <v>977</v>
      </c>
      <c r="E1621" s="3">
        <v>3.2060821060000002</v>
      </c>
      <c r="F1621" s="3">
        <v>4.3463082310000001</v>
      </c>
      <c r="G1621">
        <v>0.9</v>
      </c>
      <c r="H1621" t="b">
        <f>IF(E1621&lt;(-3.0150046),TRUE())</f>
        <v>0</v>
      </c>
      <c r="I1621" s="2" t="b">
        <f>IF(F1621&gt;(-1.170219),TRUE())</f>
        <v>1</v>
      </c>
      <c r="J1621" s="1" t="b">
        <f>AND(H1621,I1621)</f>
        <v>0</v>
      </c>
      <c r="K1621" t="b">
        <f>IF(E1621&lt;(-5.1066959),TRUE())</f>
        <v>0</v>
      </c>
      <c r="L1621" s="1" t="b">
        <f>AND(I1621,K1621)</f>
        <v>0</v>
      </c>
      <c r="M1621">
        <f>(E1621 - (-3.0150046))^2</f>
        <v>38.701919803569936</v>
      </c>
      <c r="N1621" t="b">
        <f>IF(M1621&lt;(2.09169133),TRUE())</f>
        <v>0</v>
      </c>
      <c r="O1621" s="1" t="b">
        <f>AND(I1621,N1621)</f>
        <v>0</v>
      </c>
    </row>
    <row r="1622" spans="1:15" x14ac:dyDescent="0.2">
      <c r="A1622" t="s">
        <v>1208</v>
      </c>
      <c r="B1622">
        <v>-4.3187858950000004</v>
      </c>
      <c r="C1622">
        <v>5.5914646230000002</v>
      </c>
      <c r="D1622" t="s">
        <v>1209</v>
      </c>
      <c r="E1622" s="3">
        <v>3.222243309</v>
      </c>
      <c r="F1622" s="3">
        <v>2.3526329989999999</v>
      </c>
      <c r="G1622">
        <v>0.8</v>
      </c>
      <c r="H1622" t="b">
        <f>IF(E1622&lt;(-3.0150046),TRUE())</f>
        <v>0</v>
      </c>
      <c r="I1622" s="2" t="b">
        <f>IF(F1622&gt;(-1.170219),TRUE())</f>
        <v>1</v>
      </c>
      <c r="J1622" s="1" t="b">
        <f>AND(H1622,I1622)</f>
        <v>0</v>
      </c>
      <c r="K1622" t="b">
        <f>IF(E1622&lt;(-5.1066959),TRUE())</f>
        <v>0</v>
      </c>
      <c r="L1622" s="1" t="b">
        <f>AND(I1622,K1622)</f>
        <v>0</v>
      </c>
      <c r="M1622">
        <f>(E1622 - (-3.0150046))^2</f>
        <v>38.903261478324879</v>
      </c>
      <c r="N1622" t="b">
        <f>IF(M1622&lt;(2.09169133),TRUE())</f>
        <v>0</v>
      </c>
      <c r="O1622" s="1" t="b">
        <f>AND(I1622,N1622)</f>
        <v>0</v>
      </c>
    </row>
    <row r="1623" spans="1:15" x14ac:dyDescent="0.2">
      <c r="A1623" t="s">
        <v>2399</v>
      </c>
      <c r="B1623">
        <v>-13.617497350000001</v>
      </c>
      <c r="C1623">
        <v>1.19900378</v>
      </c>
      <c r="D1623" t="s">
        <v>2400</v>
      </c>
      <c r="E1623" s="3">
        <v>3.231887102</v>
      </c>
      <c r="F1623" s="3">
        <v>-1.7508240939999999</v>
      </c>
      <c r="G1623">
        <v>0.7</v>
      </c>
      <c r="H1623" t="b">
        <f>IF(E1623&lt;(-3.0150046),TRUE())</f>
        <v>0</v>
      </c>
      <c r="I1623" s="2" t="b">
        <f>IF(F1623&gt;(-1.170219),TRUE())</f>
        <v>0</v>
      </c>
      <c r="J1623" s="1" t="b">
        <f>AND(H1623,I1623)</f>
        <v>0</v>
      </c>
      <c r="K1623" t="b">
        <f>IF(E1623&lt;(-5.1066959),TRUE())</f>
        <v>0</v>
      </c>
      <c r="L1623" s="1" t="b">
        <f>AND(I1623,K1623)</f>
        <v>0</v>
      </c>
      <c r="M1623">
        <f>(E1623 - (-3.0150046))^2</f>
        <v>39.023655936516455</v>
      </c>
      <c r="N1623" t="b">
        <f>IF(M1623&lt;(2.09169133),TRUE())</f>
        <v>0</v>
      </c>
      <c r="O1623" s="1" t="b">
        <f>AND(I1623,N1623)</f>
        <v>0</v>
      </c>
    </row>
    <row r="1624" spans="1:15" x14ac:dyDescent="0.2">
      <c r="A1624" t="s">
        <v>2942</v>
      </c>
      <c r="B1624">
        <v>-8.7583730020000008</v>
      </c>
      <c r="C1624">
        <v>-1.9272917000000001E-2</v>
      </c>
      <c r="D1624" t="s">
        <v>2942</v>
      </c>
      <c r="E1624" s="3">
        <v>3.318752527</v>
      </c>
      <c r="F1624" s="3">
        <v>1.1404135230000001</v>
      </c>
      <c r="G1624">
        <v>1</v>
      </c>
      <c r="H1624" t="b">
        <f>IF(E1624&lt;(-3.0150046),TRUE())</f>
        <v>0</v>
      </c>
      <c r="I1624" s="2" t="b">
        <f>IF(F1624&gt;(-1.170219),TRUE())</f>
        <v>1</v>
      </c>
      <c r="J1624" s="1" t="b">
        <f>AND(H1624,I1624)</f>
        <v>0</v>
      </c>
      <c r="K1624" t="b">
        <f>IF(E1624&lt;(-5.1066959),TRUE())</f>
        <v>0</v>
      </c>
      <c r="L1624" s="1" t="b">
        <f>AND(I1624,K1624)</f>
        <v>0</v>
      </c>
      <c r="M1624">
        <f>(E1624 - (-3.0150046))^2</f>
        <v>40.116479343823293</v>
      </c>
      <c r="N1624" t="b">
        <f>IF(M1624&lt;(2.09169133),TRUE())</f>
        <v>0</v>
      </c>
      <c r="O1624" s="1" t="b">
        <f>AND(I1624,N1624)</f>
        <v>0</v>
      </c>
    </row>
    <row r="1625" spans="1:15" x14ac:dyDescent="0.2">
      <c r="A1625" t="s">
        <v>3066</v>
      </c>
      <c r="B1625">
        <v>-6.8340334069999997</v>
      </c>
      <c r="C1625">
        <v>0.69272746100000004</v>
      </c>
      <c r="D1625" t="s">
        <v>3067</v>
      </c>
      <c r="E1625" s="3">
        <v>3.3213944440000001</v>
      </c>
      <c r="F1625" s="3">
        <v>-3.7692127229999999</v>
      </c>
      <c r="G1625">
        <v>0.4</v>
      </c>
      <c r="H1625" t="b">
        <f>IF(E1625&lt;(-3.0150046),TRUE())</f>
        <v>0</v>
      </c>
      <c r="I1625" s="2" t="b">
        <f>IF(F1625&gt;(-1.170219),TRUE())</f>
        <v>0</v>
      </c>
      <c r="J1625" s="1" t="b">
        <f>AND(H1625,I1625)</f>
        <v>0</v>
      </c>
      <c r="K1625" t="b">
        <f>IF(E1625&lt;(-5.1066959),TRUE())</f>
        <v>0</v>
      </c>
      <c r="L1625" s="1" t="b">
        <f>AND(I1625,K1625)</f>
        <v>0</v>
      </c>
      <c r="M1625">
        <f>(E1625 - (-3.0150046))^2</f>
        <v>40.149952844804119</v>
      </c>
      <c r="N1625" t="b">
        <f>IF(M1625&lt;(2.09169133),TRUE())</f>
        <v>0</v>
      </c>
      <c r="O1625" s="1" t="b">
        <f>AND(I1625,N1625)</f>
        <v>0</v>
      </c>
    </row>
    <row r="1626" spans="1:15" x14ac:dyDescent="0.2">
      <c r="A1626" t="s">
        <v>1049</v>
      </c>
      <c r="B1626">
        <v>-10.410143039999999</v>
      </c>
      <c r="C1626">
        <v>2.1975922159999999</v>
      </c>
      <c r="D1626" t="s">
        <v>1050</v>
      </c>
      <c r="E1626" s="3">
        <v>3.3290882110000002</v>
      </c>
      <c r="F1626" s="3">
        <v>1.370275497</v>
      </c>
      <c r="G1626">
        <v>0.6</v>
      </c>
      <c r="H1626" t="b">
        <f>IF(E1626&lt;(-3.0150046),TRUE())</f>
        <v>0</v>
      </c>
      <c r="I1626" s="2" t="b">
        <f>IF(F1626&gt;(-1.170219),TRUE())</f>
        <v>1</v>
      </c>
      <c r="J1626" s="1" t="b">
        <f>AND(H1626,I1626)</f>
        <v>0</v>
      </c>
      <c r="K1626" t="b">
        <f>IF(E1626&lt;(-5.1066959),TRUE())</f>
        <v>0</v>
      </c>
      <c r="L1626" s="1" t="b">
        <f>AND(I1626,K1626)</f>
        <v>0</v>
      </c>
      <c r="M1626">
        <f>(E1626 - (-3.0150046))^2</f>
        <v>40.247513594581889</v>
      </c>
      <c r="N1626" t="b">
        <f>IF(M1626&lt;(2.09169133),TRUE())</f>
        <v>0</v>
      </c>
      <c r="O1626" s="1" t="b">
        <f>AND(I1626,N1626)</f>
        <v>0</v>
      </c>
    </row>
    <row r="1627" spans="1:15" x14ac:dyDescent="0.2">
      <c r="A1627" t="s">
        <v>1399</v>
      </c>
      <c r="B1627">
        <v>-4.3881028610000001</v>
      </c>
      <c r="C1627">
        <v>6.2510051349999998</v>
      </c>
      <c r="D1627" t="s">
        <v>1400</v>
      </c>
      <c r="E1627" s="3">
        <v>3.3387260439999999</v>
      </c>
      <c r="F1627" s="3">
        <v>2.4707803730000002</v>
      </c>
      <c r="G1627">
        <v>0.6</v>
      </c>
      <c r="H1627" t="b">
        <f>IF(E1627&lt;(-3.0150046),TRUE())</f>
        <v>0</v>
      </c>
      <c r="I1627" s="2" t="b">
        <f>IF(F1627&gt;(-1.170219),TRUE())</f>
        <v>1</v>
      </c>
      <c r="J1627" s="1" t="b">
        <f>AND(H1627,I1627)</f>
        <v>0</v>
      </c>
      <c r="K1627" t="b">
        <f>IF(E1627&lt;(-5.1066959),TRUE())</f>
        <v>0</v>
      </c>
      <c r="L1627" s="1" t="b">
        <f>AND(I1627,K1627)</f>
        <v>0</v>
      </c>
      <c r="M1627">
        <f>(E1627 - (-3.0150046))^2</f>
        <v>40.369893096504661</v>
      </c>
      <c r="N1627" t="b">
        <f>IF(M1627&lt;(2.09169133),TRUE())</f>
        <v>0</v>
      </c>
      <c r="O1627" s="1" t="b">
        <f>AND(I1627,N1627)</f>
        <v>0</v>
      </c>
    </row>
    <row r="1628" spans="1:15" x14ac:dyDescent="0.2">
      <c r="A1628" t="s">
        <v>1842</v>
      </c>
      <c r="B1628">
        <v>-9.0302834539999992</v>
      </c>
      <c r="C1628">
        <v>-1.004037107</v>
      </c>
      <c r="D1628" t="s">
        <v>1843</v>
      </c>
      <c r="E1628" s="3">
        <v>3.3961038590000001</v>
      </c>
      <c r="F1628" s="3">
        <v>8.5755167009999997</v>
      </c>
      <c r="G1628">
        <v>0.9</v>
      </c>
      <c r="H1628" t="b">
        <f>IF(E1628&lt;(-3.0150046),TRUE())</f>
        <v>0</v>
      </c>
      <c r="I1628" s="2" t="b">
        <f>IF(F1628&gt;(-1.170219),TRUE())</f>
        <v>1</v>
      </c>
      <c r="J1628" s="1" t="b">
        <f>AND(H1628,I1628)</f>
        <v>0</v>
      </c>
      <c r="K1628" t="b">
        <f>IF(E1628&lt;(-5.1066959),TRUE())</f>
        <v>0</v>
      </c>
      <c r="L1628" s="1" t="b">
        <f>AND(I1628,K1628)</f>
        <v>0</v>
      </c>
      <c r="M1628">
        <f>(E1628 - (-3.0150046))^2</f>
        <v>41.102311673061358</v>
      </c>
      <c r="N1628" t="b">
        <f>IF(M1628&lt;(2.09169133),TRUE())</f>
        <v>0</v>
      </c>
      <c r="O1628" s="1" t="b">
        <f>AND(I1628,N1628)</f>
        <v>0</v>
      </c>
    </row>
    <row r="1629" spans="1:15" x14ac:dyDescent="0.2">
      <c r="A1629" t="s">
        <v>620</v>
      </c>
      <c r="B1629">
        <v>-11.88756392</v>
      </c>
      <c r="C1629">
        <v>-1.0684983619999999</v>
      </c>
      <c r="D1629" t="s">
        <v>621</v>
      </c>
      <c r="E1629" s="3">
        <v>3.5173597339999998</v>
      </c>
      <c r="F1629" s="3">
        <v>-1.5907434229999999</v>
      </c>
      <c r="G1629">
        <v>0.8</v>
      </c>
      <c r="H1629" t="b">
        <f>IF(E1629&lt;(-3.0150046),TRUE())</f>
        <v>0</v>
      </c>
      <c r="I1629" s="2" t="b">
        <f>IF(F1629&gt;(-1.170219),TRUE())</f>
        <v>0</v>
      </c>
      <c r="J1629" s="1" t="b">
        <f>AND(H1629,I1629)</f>
        <v>0</v>
      </c>
      <c r="K1629" t="b">
        <f>IF(E1629&lt;(-5.1066959),TRUE())</f>
        <v>0</v>
      </c>
      <c r="L1629" s="1" t="b">
        <f>AND(I1629,K1629)</f>
        <v>0</v>
      </c>
      <c r="M1629">
        <f>(E1629 - (-3.0150046))^2</f>
        <v>42.671783792115271</v>
      </c>
      <c r="N1629" t="b">
        <f>IF(M1629&lt;(2.09169133),TRUE())</f>
        <v>0</v>
      </c>
      <c r="O1629" s="1" t="b">
        <f>AND(I1629,N1629)</f>
        <v>0</v>
      </c>
    </row>
    <row r="1630" spans="1:15" x14ac:dyDescent="0.2">
      <c r="A1630" t="s">
        <v>1599</v>
      </c>
      <c r="B1630">
        <v>-5.9970483679999997</v>
      </c>
      <c r="C1630">
        <v>2.307523121</v>
      </c>
      <c r="D1630" t="s">
        <v>1600</v>
      </c>
      <c r="E1630" s="3">
        <v>3.5285511020000002</v>
      </c>
      <c r="F1630" s="3">
        <v>0.42910802399999998</v>
      </c>
      <c r="G1630">
        <v>0.6</v>
      </c>
      <c r="H1630" t="b">
        <f>IF(E1630&lt;(-3.0150046),TRUE())</f>
        <v>0</v>
      </c>
      <c r="I1630" s="2" t="b">
        <f>IF(F1630&gt;(-1.170219),TRUE())</f>
        <v>1</v>
      </c>
      <c r="J1630" s="1" t="b">
        <f>AND(H1630,I1630)</f>
        <v>0</v>
      </c>
      <c r="K1630" t="b">
        <f>IF(E1630&lt;(-5.1066959),TRUE())</f>
        <v>0</v>
      </c>
      <c r="L1630" s="1" t="b">
        <f>AND(I1630,K1630)</f>
        <v>0</v>
      </c>
      <c r="M1630">
        <f>(E1630 - (-3.0150046))^2</f>
        <v>42.818121225176725</v>
      </c>
      <c r="N1630" t="b">
        <f>IF(M1630&lt;(2.09169133),TRUE())</f>
        <v>0</v>
      </c>
      <c r="O1630" s="1" t="b">
        <f>AND(I1630,N1630)</f>
        <v>0</v>
      </c>
    </row>
    <row r="1631" spans="1:15" x14ac:dyDescent="0.2">
      <c r="A1631" t="s">
        <v>53</v>
      </c>
      <c r="B1631">
        <v>-4.1058867790000004</v>
      </c>
      <c r="C1631">
        <v>0.689008654</v>
      </c>
      <c r="D1631" t="s">
        <v>54</v>
      </c>
      <c r="E1631" s="3">
        <v>3.5332102779999999</v>
      </c>
      <c r="F1631" s="3">
        <v>2.4504148959999998</v>
      </c>
      <c r="G1631">
        <v>0.5</v>
      </c>
      <c r="H1631" t="b">
        <f>IF(E1631&lt;(-3.0150046),TRUE())</f>
        <v>0</v>
      </c>
      <c r="I1631" s="2" t="b">
        <f>IF(F1631&gt;(-1.170219),TRUE())</f>
        <v>1</v>
      </c>
      <c r="J1631" s="1" t="b">
        <f>AND(H1631,I1631)</f>
        <v>0</v>
      </c>
      <c r="K1631" t="b">
        <f>IF(E1631&lt;(-5.1066959),TRUE())</f>
        <v>0</v>
      </c>
      <c r="L1631" s="1" t="b">
        <f>AND(I1631,K1631)</f>
        <v>0</v>
      </c>
      <c r="M1631">
        <f>(E1631 - (-3.0150046))^2</f>
        <v>42.879118088460551</v>
      </c>
      <c r="N1631" t="b">
        <f>IF(M1631&lt;(2.09169133),TRUE())</f>
        <v>0</v>
      </c>
      <c r="O1631" s="1" t="b">
        <f>AND(I1631,N1631)</f>
        <v>0</v>
      </c>
    </row>
    <row r="1632" spans="1:15" x14ac:dyDescent="0.2">
      <c r="A1632" t="s">
        <v>685</v>
      </c>
      <c r="B1632">
        <v>-6.6112631359999998</v>
      </c>
      <c r="C1632">
        <v>1.0077109550000001</v>
      </c>
      <c r="D1632" t="s">
        <v>686</v>
      </c>
      <c r="E1632" s="3">
        <v>3.552960396</v>
      </c>
      <c r="F1632" s="3">
        <v>1.288376808</v>
      </c>
      <c r="G1632">
        <v>0.6</v>
      </c>
      <c r="H1632" t="b">
        <f>IF(E1632&lt;(-3.0150046),TRUE())</f>
        <v>0</v>
      </c>
      <c r="I1632" s="2" t="b">
        <f>IF(F1632&gt;(-1.170219),TRUE())</f>
        <v>1</v>
      </c>
      <c r="J1632" s="1" t="b">
        <f>AND(H1632,I1632)</f>
        <v>0</v>
      </c>
      <c r="K1632" t="b">
        <f>IF(E1632&lt;(-5.1066959),TRUE())</f>
        <v>0</v>
      </c>
      <c r="L1632" s="1" t="b">
        <f>AND(I1632,K1632)</f>
        <v>0</v>
      </c>
      <c r="M1632">
        <f>(E1632 - (-3.0150046))^2</f>
        <v>43.138164188681287</v>
      </c>
      <c r="N1632" t="b">
        <f>IF(M1632&lt;(2.09169133),TRUE())</f>
        <v>0</v>
      </c>
      <c r="O1632" s="1" t="b">
        <f>AND(I1632,N1632)</f>
        <v>0</v>
      </c>
    </row>
    <row r="1633" spans="1:15" x14ac:dyDescent="0.2">
      <c r="A1633" t="s">
        <v>1303</v>
      </c>
      <c r="B1633">
        <v>-4.1461004370000003</v>
      </c>
      <c r="C1633">
        <v>-1.070387763</v>
      </c>
      <c r="D1633" t="s">
        <v>1304</v>
      </c>
      <c r="E1633" s="3">
        <v>3.578336239</v>
      </c>
      <c r="F1633" s="3">
        <v>2.2447984220000001</v>
      </c>
      <c r="G1633">
        <v>0.8</v>
      </c>
      <c r="H1633" t="b">
        <f>IF(E1633&lt;(-3.0150046),TRUE())</f>
        <v>0</v>
      </c>
      <c r="I1633" s="2" t="b">
        <f>IF(F1633&gt;(-1.170219),TRUE())</f>
        <v>1</v>
      </c>
      <c r="J1633" s="1" t="b">
        <f>AND(H1633,I1633)</f>
        <v>0</v>
      </c>
      <c r="K1633" t="b">
        <f>IF(E1633&lt;(-5.1066959),TRUE())</f>
        <v>0</v>
      </c>
      <c r="L1633" s="1" t="b">
        <f>AND(I1633,K1633)</f>
        <v>0</v>
      </c>
      <c r="M1633">
        <f>(E1633 - (-3.0150046))^2</f>
        <v>43.472143419225219</v>
      </c>
      <c r="N1633" t="b">
        <f>IF(M1633&lt;(2.09169133),TRUE())</f>
        <v>0</v>
      </c>
      <c r="O1633" s="1" t="b">
        <f>AND(I1633,N1633)</f>
        <v>0</v>
      </c>
    </row>
    <row r="1634" spans="1:15" x14ac:dyDescent="0.2">
      <c r="A1634" t="s">
        <v>2437</v>
      </c>
      <c r="B1634">
        <v>-3.5458553180000001</v>
      </c>
      <c r="C1634">
        <v>0.98083019900000001</v>
      </c>
      <c r="D1634" t="s">
        <v>2438</v>
      </c>
      <c r="E1634" s="3">
        <v>3.6142644879999999</v>
      </c>
      <c r="F1634" s="3">
        <v>5.6351766589999999</v>
      </c>
      <c r="G1634">
        <v>0.7</v>
      </c>
      <c r="H1634" t="b">
        <f>IF(E1634&lt;(-3.0150046),TRUE())</f>
        <v>0</v>
      </c>
      <c r="I1634" s="2" t="b">
        <f>IF(F1634&gt;(-1.170219),TRUE())</f>
        <v>1</v>
      </c>
      <c r="J1634" s="1" t="b">
        <f>AND(H1634,I1634)</f>
        <v>0</v>
      </c>
      <c r="K1634" t="b">
        <f>IF(E1634&lt;(-5.1066959),TRUE())</f>
        <v>0</v>
      </c>
      <c r="L1634" s="1" t="b">
        <f>AND(I1634,K1634)</f>
        <v>0</v>
      </c>
      <c r="M1634">
        <f>(E1634 - (-3.0150046))^2</f>
        <v>43.947208641112354</v>
      </c>
      <c r="N1634" t="b">
        <f>IF(M1634&lt;(2.09169133),TRUE())</f>
        <v>0</v>
      </c>
      <c r="O1634" s="1" t="b">
        <f>AND(I1634,N1634)</f>
        <v>0</v>
      </c>
    </row>
    <row r="1635" spans="1:15" x14ac:dyDescent="0.2">
      <c r="A1635" t="s">
        <v>1941</v>
      </c>
      <c r="B1635">
        <v>-7.1944866550000004</v>
      </c>
      <c r="C1635">
        <v>4.3534051219999998</v>
      </c>
      <c r="D1635" t="s">
        <v>1942</v>
      </c>
      <c r="E1635" s="3">
        <v>3.6158390050000002</v>
      </c>
      <c r="F1635" s="3">
        <v>0.61487984699999998</v>
      </c>
      <c r="G1635">
        <v>0.5</v>
      </c>
      <c r="H1635" t="b">
        <f>IF(E1635&lt;(-3.0150046),TRUE())</f>
        <v>0</v>
      </c>
      <c r="I1635" s="2" t="b">
        <f>IF(F1635&gt;(-1.170219),TRUE())</f>
        <v>1</v>
      </c>
      <c r="J1635" s="1" t="b">
        <f>AND(H1635,I1635)</f>
        <v>0</v>
      </c>
      <c r="K1635" t="b">
        <f>IF(E1635&lt;(-5.1066959),TRUE())</f>
        <v>0</v>
      </c>
      <c r="L1635" s="1" t="b">
        <f>AND(I1635,K1635)</f>
        <v>0</v>
      </c>
      <c r="M1635">
        <f>(E1635 - (-3.0150046))^2</f>
        <v>43.968086913969408</v>
      </c>
      <c r="N1635" t="b">
        <f>IF(M1635&lt;(2.09169133),TRUE())</f>
        <v>0</v>
      </c>
      <c r="O1635" s="1" t="b">
        <f>AND(I1635,N1635)</f>
        <v>0</v>
      </c>
    </row>
    <row r="1636" spans="1:15" x14ac:dyDescent="0.2">
      <c r="A1636" t="s">
        <v>2810</v>
      </c>
      <c r="B1636">
        <v>-3.6134283219999999</v>
      </c>
      <c r="C1636">
        <v>3.0684688480000002</v>
      </c>
      <c r="D1636" t="s">
        <v>2811</v>
      </c>
      <c r="E1636" s="3">
        <v>3.6215920449999999</v>
      </c>
      <c r="F1636" s="3">
        <v>-0.19041311699999999</v>
      </c>
      <c r="G1636">
        <v>0.8</v>
      </c>
      <c r="H1636" t="b">
        <f>IF(E1636&lt;(-3.0150046),TRUE())</f>
        <v>0</v>
      </c>
      <c r="I1636" s="2" t="b">
        <f>IF(F1636&gt;(-1.170219),TRUE())</f>
        <v>1</v>
      </c>
      <c r="J1636" s="1" t="b">
        <f>AND(H1636,I1636)</f>
        <v>0</v>
      </c>
      <c r="K1636" t="b">
        <f>IF(E1636&lt;(-5.1066959),TRUE())</f>
        <v>0</v>
      </c>
      <c r="L1636" s="1" t="b">
        <f>AND(I1636,K1636)</f>
        <v>0</v>
      </c>
      <c r="M1636">
        <f>(E1636 - (-3.0150046))^2</f>
        <v>44.044415028425256</v>
      </c>
      <c r="N1636" t="b">
        <f>IF(M1636&lt;(2.09169133),TRUE())</f>
        <v>0</v>
      </c>
      <c r="O1636" s="1" t="b">
        <f>AND(I1636,N1636)</f>
        <v>0</v>
      </c>
    </row>
    <row r="1637" spans="1:15" x14ac:dyDescent="0.2">
      <c r="A1637" t="s">
        <v>2360</v>
      </c>
      <c r="B1637">
        <v>-17.27735727</v>
      </c>
      <c r="C1637">
        <v>-0.176477509</v>
      </c>
      <c r="D1637" t="s">
        <v>2361</v>
      </c>
      <c r="E1637" s="3">
        <v>3.6256856919999998</v>
      </c>
      <c r="F1637" s="3">
        <v>-0.93788111200000002</v>
      </c>
      <c r="G1637">
        <v>0.6</v>
      </c>
      <c r="H1637" t="b">
        <f>IF(E1637&lt;(-3.0150046),TRUE())</f>
        <v>0</v>
      </c>
      <c r="I1637" s="2" t="b">
        <f>IF(F1637&gt;(-1.170219),TRUE())</f>
        <v>1</v>
      </c>
      <c r="J1637" s="1" t="b">
        <f>AND(H1637,I1637)</f>
        <v>0</v>
      </c>
      <c r="K1637" t="b">
        <f>IF(E1637&lt;(-5.1066959),TRUE())</f>
        <v>0</v>
      </c>
      <c r="L1637" s="1" t="b">
        <f>AND(I1637,K1637)</f>
        <v>0</v>
      </c>
      <c r="M1637">
        <f>(E1637 - (-3.0150046))^2</f>
        <v>44.098767554263048</v>
      </c>
      <c r="N1637" t="b">
        <f>IF(M1637&lt;(2.09169133),TRUE())</f>
        <v>0</v>
      </c>
      <c r="O1637" s="1" t="b">
        <f>AND(I1637,N1637)</f>
        <v>0</v>
      </c>
    </row>
    <row r="1638" spans="1:15" x14ac:dyDescent="0.2">
      <c r="A1638" t="s">
        <v>1671</v>
      </c>
      <c r="B1638">
        <v>-8.8046742200000008</v>
      </c>
      <c r="C1638">
        <v>4.1575475810000002</v>
      </c>
      <c r="D1638" t="s">
        <v>1672</v>
      </c>
      <c r="E1638" s="3">
        <v>3.6755495069999999</v>
      </c>
      <c r="F1638" s="3">
        <v>4.7954344750000004</v>
      </c>
      <c r="G1638">
        <v>0.8</v>
      </c>
      <c r="H1638" t="b">
        <f>IF(E1638&lt;(-3.0150046),TRUE())</f>
        <v>0</v>
      </c>
      <c r="I1638" s="2" t="b">
        <f>IF(F1638&gt;(-1.170219),TRUE())</f>
        <v>1</v>
      </c>
      <c r="J1638" s="1" t="b">
        <f>AND(H1638,I1638)</f>
        <v>0</v>
      </c>
      <c r="K1638" t="b">
        <f>IF(E1638&lt;(-5.1066959),TRUE())</f>
        <v>0</v>
      </c>
      <c r="L1638" s="1" t="b">
        <f>AND(I1638,K1638)</f>
        <v>0</v>
      </c>
      <c r="M1638">
        <f>(E1638 - (-3.0150046))^2</f>
        <v>44.763514258694578</v>
      </c>
      <c r="N1638" t="b">
        <f>IF(M1638&lt;(2.09169133),TRUE())</f>
        <v>0</v>
      </c>
      <c r="O1638" s="1" t="b">
        <f>AND(I1638,N1638)</f>
        <v>0</v>
      </c>
    </row>
    <row r="1639" spans="1:15" x14ac:dyDescent="0.2">
      <c r="A1639" t="s">
        <v>1897</v>
      </c>
      <c r="B1639">
        <v>-7.3135809360000001</v>
      </c>
      <c r="C1639">
        <v>3.369497585</v>
      </c>
      <c r="D1639" t="s">
        <v>1898</v>
      </c>
      <c r="E1639" s="3">
        <v>3.6795291899999998</v>
      </c>
      <c r="F1639" s="3">
        <v>-1.0656725170000001</v>
      </c>
      <c r="G1639">
        <v>0.6</v>
      </c>
      <c r="H1639" t="b">
        <f>IF(E1639&lt;(-3.0150046),TRUE())</f>
        <v>0</v>
      </c>
      <c r="I1639" s="2" t="b">
        <f>IF(F1639&gt;(-1.170219),TRUE())</f>
        <v>1</v>
      </c>
      <c r="J1639" s="1" t="b">
        <f>AND(H1639,I1639)</f>
        <v>0</v>
      </c>
      <c r="K1639" t="b">
        <f>IF(E1639&lt;(-5.1066959),TRUE())</f>
        <v>0</v>
      </c>
      <c r="L1639" s="1" t="b">
        <f>AND(I1639,K1639)</f>
        <v>0</v>
      </c>
      <c r="M1639">
        <f>(E1639 - (-3.0150046))^2</f>
        <v>44.816782665451754</v>
      </c>
      <c r="N1639" t="b">
        <f>IF(M1639&lt;(2.09169133),TRUE())</f>
        <v>0</v>
      </c>
      <c r="O1639" s="1" t="b">
        <f>AND(I1639,N1639)</f>
        <v>0</v>
      </c>
    </row>
    <row r="1640" spans="1:15" x14ac:dyDescent="0.2">
      <c r="A1640" t="s">
        <v>1206</v>
      </c>
      <c r="B1640">
        <v>-7.8405066410000002</v>
      </c>
      <c r="C1640">
        <v>0.42549493199999999</v>
      </c>
      <c r="D1640" t="s">
        <v>1207</v>
      </c>
      <c r="E1640" s="3">
        <v>3.7209067340000002</v>
      </c>
      <c r="F1640" s="3">
        <v>4.0476479530000002</v>
      </c>
      <c r="G1640">
        <v>0.5</v>
      </c>
      <c r="H1640" t="b">
        <f>IF(E1640&lt;(-3.0150046),TRUE())</f>
        <v>0</v>
      </c>
      <c r="I1640" s="2" t="b">
        <f>IF(F1640&gt;(-1.170219),TRUE())</f>
        <v>1</v>
      </c>
      <c r="J1640" s="1" t="b">
        <f>AND(H1640,I1640)</f>
        <v>0</v>
      </c>
      <c r="K1640" t="b">
        <f>IF(E1640&lt;(-5.1066959),TRUE())</f>
        <v>0</v>
      </c>
      <c r="L1640" s="1" t="b">
        <f>AND(I1640,K1640)</f>
        <v>0</v>
      </c>
      <c r="M1640">
        <f>(E1640 - (-3.0150046))^2</f>
        <v>45.372501499509667</v>
      </c>
      <c r="N1640" t="b">
        <f>IF(M1640&lt;(2.09169133),TRUE())</f>
        <v>0</v>
      </c>
      <c r="O1640" s="1" t="b">
        <f>AND(I1640,N1640)</f>
        <v>0</v>
      </c>
    </row>
    <row r="1641" spans="1:15" x14ac:dyDescent="0.2">
      <c r="A1641" t="s">
        <v>313</v>
      </c>
      <c r="B1641">
        <v>-4.1303748349999996</v>
      </c>
      <c r="C1641">
        <v>5.0215425910000002</v>
      </c>
      <c r="D1641" t="s">
        <v>314</v>
      </c>
      <c r="E1641" s="3">
        <v>3.7416367529999999</v>
      </c>
      <c r="F1641" s="3">
        <v>0.40558576600000001</v>
      </c>
      <c r="G1641">
        <v>0.6</v>
      </c>
      <c r="H1641" t="b">
        <f>IF(E1641&lt;(-3.0150046),TRUE())</f>
        <v>0</v>
      </c>
      <c r="I1641" s="2" t="b">
        <f>IF(F1641&gt;(-1.170219),TRUE())</f>
        <v>1</v>
      </c>
      <c r="J1641" s="1" t="b">
        <f>AND(H1641,I1641)</f>
        <v>0</v>
      </c>
      <c r="K1641" t="b">
        <f>IF(E1641&lt;(-5.1066959),TRUE())</f>
        <v>0</v>
      </c>
      <c r="L1641" s="1" t="b">
        <f>AND(I1641,K1641)</f>
        <v>0</v>
      </c>
      <c r="M1641">
        <f>(E1641 - (-3.0150046))^2</f>
        <v>45.65220237306967</v>
      </c>
      <c r="N1641" t="b">
        <f>IF(M1641&lt;(2.09169133),TRUE())</f>
        <v>0</v>
      </c>
      <c r="O1641" s="1" t="b">
        <f>AND(I1641,N1641)</f>
        <v>0</v>
      </c>
    </row>
    <row r="1642" spans="1:15" x14ac:dyDescent="0.2">
      <c r="A1642" t="s">
        <v>790</v>
      </c>
      <c r="B1642">
        <v>-4.5734901289999996</v>
      </c>
      <c r="C1642">
        <v>1.35162921</v>
      </c>
      <c r="D1642" t="s">
        <v>791</v>
      </c>
      <c r="E1642" s="3">
        <v>3.7663526539999999</v>
      </c>
      <c r="F1642" s="3">
        <v>5.8935499189999998</v>
      </c>
      <c r="G1642">
        <v>0.7</v>
      </c>
      <c r="H1642" t="b">
        <f>IF(E1642&lt;(-3.0150046),TRUE())</f>
        <v>0</v>
      </c>
      <c r="I1642" s="2" t="b">
        <f>IF(F1642&gt;(-1.170219),TRUE())</f>
        <v>1</v>
      </c>
      <c r="J1642" s="1" t="b">
        <f>AND(H1642,I1642)</f>
        <v>0</v>
      </c>
      <c r="K1642" t="b">
        <f>IF(E1642&lt;(-5.1066959),TRUE())</f>
        <v>0</v>
      </c>
      <c r="L1642" s="1" t="b">
        <f>AND(I1642,K1642)</f>
        <v>0</v>
      </c>
      <c r="M1642">
        <f>(E1642 - (-3.0150046))^2</f>
        <v>45.986806206378418</v>
      </c>
      <c r="N1642" t="b">
        <f>IF(M1642&lt;(2.09169133),TRUE())</f>
        <v>0</v>
      </c>
      <c r="O1642" s="1" t="b">
        <f>AND(I1642,N1642)</f>
        <v>0</v>
      </c>
    </row>
    <row r="1643" spans="1:15" x14ac:dyDescent="0.2">
      <c r="A1643" t="s">
        <v>1259</v>
      </c>
      <c r="B1643">
        <v>-4.0832249709999999</v>
      </c>
      <c r="C1643">
        <v>-0.40293307900000003</v>
      </c>
      <c r="D1643" t="s">
        <v>1260</v>
      </c>
      <c r="E1643" s="3">
        <v>3.8102765079999998</v>
      </c>
      <c r="F1643" s="3">
        <v>0.35958504699999999</v>
      </c>
      <c r="G1643">
        <v>0.7</v>
      </c>
      <c r="H1643" t="b">
        <f>IF(E1643&lt;(-3.0150046),TRUE())</f>
        <v>0</v>
      </c>
      <c r="I1643" s="2" t="b">
        <f>IF(F1643&gt;(-1.170219),TRUE())</f>
        <v>1</v>
      </c>
      <c r="J1643" s="1" t="b">
        <f>AND(H1643,I1643)</f>
        <v>0</v>
      </c>
      <c r="K1643" t="b">
        <f>IF(E1643&lt;(-5.1066959),TRUE())</f>
        <v>0</v>
      </c>
      <c r="L1643" s="1" t="b">
        <f>AND(I1643,K1643)</f>
        <v>0</v>
      </c>
      <c r="M1643">
        <f>(E1643 - (-3.0150046))^2</f>
        <v>46.584462203221712</v>
      </c>
      <c r="N1643" t="b">
        <f>IF(M1643&lt;(2.09169133),TRUE())</f>
        <v>0</v>
      </c>
      <c r="O1643" s="1" t="b">
        <f>AND(I1643,N1643)</f>
        <v>0</v>
      </c>
    </row>
    <row r="1644" spans="1:15" x14ac:dyDescent="0.2">
      <c r="A1644" t="s">
        <v>2382</v>
      </c>
      <c r="B1644">
        <v>-9.1277714349999997</v>
      </c>
      <c r="C1644">
        <v>-0.48159298099999998</v>
      </c>
      <c r="D1644" t="s">
        <v>2383</v>
      </c>
      <c r="E1644" s="3">
        <v>3.8138728139999998</v>
      </c>
      <c r="F1644" s="3">
        <v>-0.69137299100000005</v>
      </c>
      <c r="G1644">
        <v>0.8</v>
      </c>
      <c r="H1644" t="b">
        <f>IF(E1644&lt;(-3.0150046),TRUE())</f>
        <v>0</v>
      </c>
      <c r="I1644" s="2" t="b">
        <f>IF(F1644&gt;(-1.170219),TRUE())</f>
        <v>1</v>
      </c>
      <c r="J1644" s="1" t="b">
        <f>AND(H1644,I1644)</f>
        <v>0</v>
      </c>
      <c r="K1644" t="b">
        <f>IF(E1644&lt;(-5.1066959),TRUE())</f>
        <v>0</v>
      </c>
      <c r="L1644" s="1" t="b">
        <f>AND(I1644,K1644)</f>
        <v>0</v>
      </c>
      <c r="M1644">
        <f>(E1644 - (-3.0150046))^2</f>
        <v>46.633566735439324</v>
      </c>
      <c r="N1644" t="b">
        <f>IF(M1644&lt;(2.09169133),TRUE())</f>
        <v>0</v>
      </c>
      <c r="O1644" s="1" t="b">
        <f>AND(I1644,N1644)</f>
        <v>0</v>
      </c>
    </row>
    <row r="1645" spans="1:15" x14ac:dyDescent="0.2">
      <c r="A1645" t="s">
        <v>1195</v>
      </c>
      <c r="B1645">
        <v>-4.0221739190000001</v>
      </c>
      <c r="C1645">
        <v>8.8345831889999999</v>
      </c>
      <c r="D1645" t="s">
        <v>1196</v>
      </c>
      <c r="E1645" s="3">
        <v>3.815628529</v>
      </c>
      <c r="F1645" s="3">
        <v>0.41070342100000001</v>
      </c>
      <c r="G1645">
        <v>0.9</v>
      </c>
      <c r="H1645" t="b">
        <f>IF(E1645&lt;(-3.0150046),TRUE())</f>
        <v>0</v>
      </c>
      <c r="I1645" s="2" t="b">
        <f>IF(F1645&gt;(-1.170219),TRUE())</f>
        <v>1</v>
      </c>
      <c r="J1645" s="1" t="b">
        <f>AND(H1645,I1645)</f>
        <v>0</v>
      </c>
      <c r="K1645" t="b">
        <f>IF(E1645&lt;(-5.1066959),TRUE())</f>
        <v>0</v>
      </c>
      <c r="L1645" s="1" t="b">
        <f>AND(I1645,K1645)</f>
        <v>0</v>
      </c>
      <c r="M1645">
        <f>(E1645 - (-3.0150046))^2</f>
        <v>46.657548942992342</v>
      </c>
      <c r="N1645" t="b">
        <f>IF(M1645&lt;(2.09169133),TRUE())</f>
        <v>0</v>
      </c>
      <c r="O1645" s="1" t="b">
        <f>AND(I1645,N1645)</f>
        <v>0</v>
      </c>
    </row>
    <row r="1646" spans="1:15" x14ac:dyDescent="0.2">
      <c r="A1646" t="s">
        <v>608</v>
      </c>
      <c r="B1646">
        <v>-5.1245916349999998</v>
      </c>
      <c r="C1646">
        <v>1.4819425959999999</v>
      </c>
      <c r="D1646" t="s">
        <v>609</v>
      </c>
      <c r="E1646" s="3">
        <v>3.8466458320000001</v>
      </c>
      <c r="F1646" s="3">
        <v>4.0101842879999996</v>
      </c>
      <c r="G1646">
        <v>0.9</v>
      </c>
      <c r="H1646" t="b">
        <f>IF(E1646&lt;(-3.0150046),TRUE())</f>
        <v>0</v>
      </c>
      <c r="I1646" s="2" t="b">
        <f>IF(F1646&gt;(-1.170219),TRUE())</f>
        <v>1</v>
      </c>
      <c r="J1646" s="1" t="b">
        <f>AND(H1646,I1646)</f>
        <v>0</v>
      </c>
      <c r="K1646" t="b">
        <f>IF(E1646&lt;(-5.1066959),TRUE())</f>
        <v>0</v>
      </c>
      <c r="L1646" s="1" t="b">
        <f>AND(I1646,K1646)</f>
        <v>0</v>
      </c>
      <c r="M1646">
        <f>(E1646 - (-3.0150046))^2</f>
        <v>47.082246650965793</v>
      </c>
      <c r="N1646" t="b">
        <f>IF(M1646&lt;(2.09169133),TRUE())</f>
        <v>0</v>
      </c>
      <c r="O1646" s="1" t="b">
        <f>AND(I1646,N1646)</f>
        <v>0</v>
      </c>
    </row>
    <row r="1647" spans="1:15" x14ac:dyDescent="0.2">
      <c r="A1647" t="s">
        <v>1999</v>
      </c>
      <c r="B1647">
        <v>-5.3817754449999997</v>
      </c>
      <c r="C1647">
        <v>1.8141735560000001</v>
      </c>
      <c r="D1647" t="s">
        <v>2000</v>
      </c>
      <c r="E1647" s="3">
        <v>3.8586030010000001</v>
      </c>
      <c r="F1647" s="3">
        <v>-2.1687817570000001</v>
      </c>
      <c r="G1647">
        <v>0.8</v>
      </c>
      <c r="H1647" t="b">
        <f>IF(E1647&lt;(-3.0150046),TRUE())</f>
        <v>0</v>
      </c>
      <c r="I1647" s="2" t="b">
        <f>IF(F1647&gt;(-1.170219),TRUE())</f>
        <v>0</v>
      </c>
      <c r="J1647" s="1" t="b">
        <f>AND(H1647,I1647)</f>
        <v>0</v>
      </c>
      <c r="K1647" t="b">
        <f>IF(E1647&lt;(-5.1066959),TRUE())</f>
        <v>0</v>
      </c>
      <c r="L1647" s="1" t="b">
        <f>AND(I1647,K1647)</f>
        <v>0</v>
      </c>
      <c r="M1647">
        <f>(E1647 - (-3.0150046))^2</f>
        <v>47.246481452524975</v>
      </c>
      <c r="N1647" t="b">
        <f>IF(M1647&lt;(2.09169133),TRUE())</f>
        <v>0</v>
      </c>
      <c r="O1647" s="1" t="b">
        <f>AND(I1647,N1647)</f>
        <v>0</v>
      </c>
    </row>
    <row r="1648" spans="1:15" x14ac:dyDescent="0.2">
      <c r="A1648" t="s">
        <v>522</v>
      </c>
      <c r="B1648">
        <v>-6.4552695829999998</v>
      </c>
      <c r="C1648">
        <v>5.8726393430000003</v>
      </c>
      <c r="D1648" t="s">
        <v>523</v>
      </c>
      <c r="E1648" s="3">
        <v>3.8978505129999999</v>
      </c>
      <c r="F1648" s="3">
        <v>6.0654521000000003E-2</v>
      </c>
      <c r="G1648">
        <v>0.6</v>
      </c>
      <c r="H1648" t="b">
        <f>IF(E1648&lt;(-3.0150046),TRUE())</f>
        <v>0</v>
      </c>
      <c r="I1648" s="2" t="b">
        <f>IF(F1648&gt;(-1.170219),TRUE())</f>
        <v>1</v>
      </c>
      <c r="J1648" s="1" t="b">
        <f>AND(H1648,I1648)</f>
        <v>0</v>
      </c>
      <c r="K1648" t="b">
        <f>IF(E1648&lt;(-5.1066959),TRUE())</f>
        <v>0</v>
      </c>
      <c r="L1648" s="1" t="b">
        <f>AND(I1648,K1648)</f>
        <v>0</v>
      </c>
      <c r="M1648">
        <f>(E1648 - (-3.0150046))^2</f>
        <v>47.787565813330239</v>
      </c>
      <c r="N1648" t="b">
        <f>IF(M1648&lt;(2.09169133),TRUE())</f>
        <v>0</v>
      </c>
      <c r="O1648" s="1" t="b">
        <f>AND(I1648,N1648)</f>
        <v>0</v>
      </c>
    </row>
    <row r="1649" spans="1:15" x14ac:dyDescent="0.2">
      <c r="A1649" t="s">
        <v>1548</v>
      </c>
      <c r="B1649">
        <v>-6.6154041210000001</v>
      </c>
      <c r="C1649">
        <v>2.9744572460000001</v>
      </c>
      <c r="D1649" t="s">
        <v>1549</v>
      </c>
      <c r="E1649" s="3">
        <v>3.91465044</v>
      </c>
      <c r="F1649" s="3">
        <v>-2.8362593650000001</v>
      </c>
      <c r="G1649">
        <v>0.8</v>
      </c>
      <c r="H1649" t="b">
        <f>IF(E1649&lt;(-3.0150046),TRUE())</f>
        <v>0</v>
      </c>
      <c r="I1649" s="2" t="b">
        <f>IF(F1649&gt;(-1.170219),TRUE())</f>
        <v>0</v>
      </c>
      <c r="J1649" s="1" t="b">
        <f>AND(H1649,I1649)</f>
        <v>0</v>
      </c>
      <c r="K1649" t="b">
        <f>IF(E1649&lt;(-5.1066959),TRUE())</f>
        <v>0</v>
      </c>
      <c r="L1649" s="1" t="b">
        <f>AND(I1649,K1649)</f>
        <v>0</v>
      </c>
      <c r="M1649">
        <f>(E1649 - (-3.0150046))^2</f>
        <v>48.020118973397402</v>
      </c>
      <c r="N1649" t="b">
        <f>IF(M1649&lt;(2.09169133),TRUE())</f>
        <v>0</v>
      </c>
      <c r="O1649" s="1" t="b">
        <f>AND(I1649,N1649)</f>
        <v>0</v>
      </c>
    </row>
    <row r="1650" spans="1:15" x14ac:dyDescent="0.2">
      <c r="A1650" t="s">
        <v>201</v>
      </c>
      <c r="B1650">
        <v>-6.4687428230000004</v>
      </c>
      <c r="C1650">
        <v>0.114299972</v>
      </c>
      <c r="D1650" t="s">
        <v>202</v>
      </c>
      <c r="E1650" s="3">
        <v>3.917953968</v>
      </c>
      <c r="F1650" s="3">
        <v>3.9449338909999998</v>
      </c>
      <c r="G1650">
        <v>0.7</v>
      </c>
      <c r="H1650" t="b">
        <f>IF(E1650&lt;(-3.0150046),TRUE())</f>
        <v>0</v>
      </c>
      <c r="I1650" s="2" t="b">
        <f>IF(F1650&gt;(-1.170219),TRUE())</f>
        <v>1</v>
      </c>
      <c r="J1650" s="1" t="b">
        <f>AND(H1650,I1650)</f>
        <v>0</v>
      </c>
      <c r="K1650" t="b">
        <f>IF(E1650&lt;(-5.1066959),TRUE())</f>
        <v>0</v>
      </c>
      <c r="L1650" s="1" t="b">
        <f>AND(I1650,K1650)</f>
        <v>0</v>
      </c>
      <c r="M1650">
        <f>(E1650 - (-3.0150046))^2</f>
        <v>48.06591450560461</v>
      </c>
      <c r="N1650" t="b">
        <f>IF(M1650&lt;(2.09169133),TRUE())</f>
        <v>0</v>
      </c>
      <c r="O1650" s="1" t="b">
        <f>AND(I1650,N1650)</f>
        <v>0</v>
      </c>
    </row>
    <row r="1651" spans="1:15" x14ac:dyDescent="0.2">
      <c r="A1651" t="s">
        <v>1390</v>
      </c>
      <c r="B1651">
        <v>-4.3009141529999999</v>
      </c>
      <c r="C1651">
        <v>-0.95920524699999998</v>
      </c>
      <c r="D1651" t="s">
        <v>1391</v>
      </c>
      <c r="E1651" s="3">
        <v>3.9930391310000002</v>
      </c>
      <c r="F1651" s="3">
        <v>-4.547697544</v>
      </c>
      <c r="G1651">
        <v>0.8</v>
      </c>
      <c r="H1651" t="b">
        <f>IF(E1651&lt;(-3.0150046),TRUE())</f>
        <v>0</v>
      </c>
      <c r="I1651" s="2" t="b">
        <f>IF(F1651&gt;(-1.170219),TRUE())</f>
        <v>0</v>
      </c>
      <c r="J1651" s="1" t="b">
        <f>AND(H1651,I1651)</f>
        <v>0</v>
      </c>
      <c r="K1651" t="b">
        <f>IF(E1651&lt;(-5.1066959),TRUE())</f>
        <v>0</v>
      </c>
      <c r="L1651" s="1" t="b">
        <f>AND(I1651,K1651)</f>
        <v>0</v>
      </c>
      <c r="M1651">
        <f>(E1651 - (-3.0150046))^2</f>
        <v>49.112676935608413</v>
      </c>
      <c r="N1651" t="b">
        <f>IF(M1651&lt;(2.09169133),TRUE())</f>
        <v>0</v>
      </c>
      <c r="O1651" s="1" t="b">
        <f>AND(I1651,N1651)</f>
        <v>0</v>
      </c>
    </row>
    <row r="1652" spans="1:15" x14ac:dyDescent="0.2">
      <c r="A1652" t="s">
        <v>3026</v>
      </c>
      <c r="B1652">
        <v>-7.1194627639999997</v>
      </c>
      <c r="C1652">
        <v>2.2289295130000002</v>
      </c>
      <c r="D1652" t="s">
        <v>3027</v>
      </c>
      <c r="E1652" s="3">
        <v>4.0213532450000002</v>
      </c>
      <c r="F1652" s="3">
        <v>-1.7693566080000001</v>
      </c>
      <c r="G1652">
        <v>0.5</v>
      </c>
      <c r="H1652" t="b">
        <f>IF(E1652&lt;(-3.0150046),TRUE())</f>
        <v>0</v>
      </c>
      <c r="I1652" s="2" t="b">
        <f>IF(F1652&gt;(-1.170219),TRUE())</f>
        <v>0</v>
      </c>
      <c r="J1652" s="1" t="b">
        <f>AND(H1652,I1652)</f>
        <v>0</v>
      </c>
      <c r="K1652" t="b">
        <f>IF(E1652&lt;(-5.1066959),TRUE())</f>
        <v>0</v>
      </c>
      <c r="L1652" s="1" t="b">
        <f>AND(I1652,K1652)</f>
        <v>0</v>
      </c>
      <c r="M1652">
        <f>(E1652 - (-3.0150046))^2</f>
        <v>49.510331722893049</v>
      </c>
      <c r="N1652" t="b">
        <f>IF(M1652&lt;(2.09169133),TRUE())</f>
        <v>0</v>
      </c>
      <c r="O1652" s="1" t="b">
        <f>AND(I1652,N1652)</f>
        <v>0</v>
      </c>
    </row>
    <row r="1653" spans="1:15" x14ac:dyDescent="0.2">
      <c r="A1653" t="s">
        <v>1993</v>
      </c>
      <c r="B1653">
        <v>-3.0433260990000002</v>
      </c>
      <c r="C1653">
        <v>0.96613379499999996</v>
      </c>
      <c r="D1653" t="s">
        <v>1994</v>
      </c>
      <c r="E1653" s="3">
        <v>4.0260696410000003</v>
      </c>
      <c r="F1653" s="3">
        <v>3.5599744320000002</v>
      </c>
      <c r="G1653">
        <v>0.9</v>
      </c>
      <c r="H1653" t="b">
        <f>IF(E1653&lt;(-3.0150046),TRUE())</f>
        <v>0</v>
      </c>
      <c r="I1653" s="2" t="b">
        <f>IF(F1653&gt;(-1.170219),TRUE())</f>
        <v>1</v>
      </c>
      <c r="J1653" s="1" t="b">
        <f>AND(H1653,I1653)</f>
        <v>0</v>
      </c>
      <c r="K1653" t="b">
        <f>IF(E1653&lt;(-5.1066959),TRUE())</f>
        <v>0</v>
      </c>
      <c r="L1653" s="1" t="b">
        <f>AND(I1653,K1653)</f>
        <v>0</v>
      </c>
      <c r="M1653">
        <f>(E1653 - (-3.0150046))^2</f>
        <v>49.57672646727373</v>
      </c>
      <c r="N1653" t="b">
        <f>IF(M1653&lt;(2.09169133),TRUE())</f>
        <v>0</v>
      </c>
      <c r="O1653" s="1" t="b">
        <f>AND(I1653,N1653)</f>
        <v>0</v>
      </c>
    </row>
    <row r="1654" spans="1:15" x14ac:dyDescent="0.2">
      <c r="A1654" t="s">
        <v>903</v>
      </c>
      <c r="B1654">
        <v>-4.8842835830000002</v>
      </c>
      <c r="C1654">
        <v>2.8914588879999998</v>
      </c>
      <c r="D1654" t="s">
        <v>903</v>
      </c>
      <c r="E1654" s="3">
        <v>4.0261058810000003</v>
      </c>
      <c r="F1654" s="3">
        <v>8.6592006680000004</v>
      </c>
      <c r="G1654">
        <v>1</v>
      </c>
      <c r="H1654" t="b">
        <f>IF(E1654&lt;(-3.0150046),TRUE())</f>
        <v>0</v>
      </c>
      <c r="I1654" s="2" t="b">
        <f>IF(F1654&gt;(-1.170219),TRUE())</f>
        <v>1</v>
      </c>
      <c r="J1654" s="1" t="b">
        <f>AND(H1654,I1654)</f>
        <v>0</v>
      </c>
      <c r="K1654" t="b">
        <f>IF(E1654&lt;(-5.1066959),TRUE())</f>
        <v>0</v>
      </c>
      <c r="L1654" s="1" t="b">
        <f>AND(I1654,K1654)</f>
        <v>0</v>
      </c>
      <c r="M1654">
        <f>(E1654 - (-3.0150046))^2</f>
        <v>49.577236805648056</v>
      </c>
      <c r="N1654" t="b">
        <f>IF(M1654&lt;(2.09169133),TRUE())</f>
        <v>0</v>
      </c>
      <c r="O1654" s="1" t="b">
        <f>AND(I1654,N1654)</f>
        <v>0</v>
      </c>
    </row>
    <row r="1655" spans="1:15" x14ac:dyDescent="0.2">
      <c r="A1655" t="s">
        <v>817</v>
      </c>
      <c r="B1655">
        <v>-4.0205446050000004</v>
      </c>
      <c r="C1655">
        <v>1.270507442</v>
      </c>
      <c r="D1655" t="s">
        <v>818</v>
      </c>
      <c r="E1655" s="3">
        <v>4.0399770740000003</v>
      </c>
      <c r="F1655" s="3">
        <v>1.7967513799999999</v>
      </c>
      <c r="G1655">
        <v>0.6</v>
      </c>
      <c r="H1655" t="b">
        <f>IF(E1655&lt;(-3.0150046),TRUE())</f>
        <v>0</v>
      </c>
      <c r="I1655" s="2" t="b">
        <f>IF(F1655&gt;(-1.170219),TRUE())</f>
        <v>1</v>
      </c>
      <c r="J1655" s="1" t="b">
        <f>AND(H1655,I1655)</f>
        <v>0</v>
      </c>
      <c r="K1655" t="b">
        <f>IF(E1655&lt;(-5.1066959),TRUE())</f>
        <v>0</v>
      </c>
      <c r="L1655" s="1" t="b">
        <f>AND(I1655,K1655)</f>
        <v>0</v>
      </c>
      <c r="M1655">
        <f>(E1655 - (-3.0150046))^2</f>
        <v>49.772766420475847</v>
      </c>
      <c r="N1655" t="b">
        <f>IF(M1655&lt;(2.09169133),TRUE())</f>
        <v>0</v>
      </c>
      <c r="O1655" s="1" t="b">
        <f>AND(I1655,N1655)</f>
        <v>0</v>
      </c>
    </row>
    <row r="1656" spans="1:15" x14ac:dyDescent="0.2">
      <c r="A1656" t="s">
        <v>2871</v>
      </c>
      <c r="B1656">
        <v>-9.1382417260000004</v>
      </c>
      <c r="C1656">
        <v>0.70563066799999996</v>
      </c>
      <c r="D1656" t="s">
        <v>2872</v>
      </c>
      <c r="E1656" s="3">
        <v>4.0647177699999997</v>
      </c>
      <c r="F1656" s="3">
        <v>-1.990215898</v>
      </c>
      <c r="G1656">
        <v>0.8</v>
      </c>
      <c r="H1656" t="b">
        <f>IF(E1656&lt;(-3.0150046),TRUE())</f>
        <v>0</v>
      </c>
      <c r="I1656" s="2" t="b">
        <f>IF(F1656&gt;(-1.170219),TRUE())</f>
        <v>0</v>
      </c>
      <c r="J1656" s="1" t="b">
        <f>AND(H1656,I1656)</f>
        <v>0</v>
      </c>
      <c r="K1656" t="b">
        <f>IF(E1656&lt;(-5.1066959),TRUE())</f>
        <v>0</v>
      </c>
      <c r="L1656" s="1" t="b">
        <f>AND(I1656,K1656)</f>
        <v>0</v>
      </c>
      <c r="M1656">
        <f>(E1656 - (-3.0150046))^2</f>
        <v>50.122468836278415</v>
      </c>
      <c r="N1656" t="b">
        <f>IF(M1656&lt;(2.09169133),TRUE())</f>
        <v>0</v>
      </c>
      <c r="O1656" s="1" t="b">
        <f>AND(I1656,N1656)</f>
        <v>0</v>
      </c>
    </row>
    <row r="1657" spans="1:15" x14ac:dyDescent="0.2">
      <c r="A1657" t="s">
        <v>1484</v>
      </c>
      <c r="B1657">
        <v>-4.1152584259999996</v>
      </c>
      <c r="C1657">
        <v>3.862824163</v>
      </c>
      <c r="D1657" t="s">
        <v>1485</v>
      </c>
      <c r="E1657" s="3">
        <v>4.0909194949999996</v>
      </c>
      <c r="F1657" s="3">
        <v>3.1009271140000001</v>
      </c>
      <c r="G1657">
        <v>0.7</v>
      </c>
      <c r="H1657" t="b">
        <f>IF(E1657&lt;(-3.0150046),TRUE())</f>
        <v>0</v>
      </c>
      <c r="I1657" s="2" t="b">
        <f>IF(F1657&gt;(-1.170219),TRUE())</f>
        <v>1</v>
      </c>
      <c r="J1657" s="1" t="b">
        <f>AND(H1657,I1657)</f>
        <v>0</v>
      </c>
      <c r="K1657" t="b">
        <f>IF(E1657&lt;(-5.1066959),TRUE())</f>
        <v>0</v>
      </c>
      <c r="L1657" s="1" t="b">
        <f>AND(I1657,K1657)</f>
        <v>0</v>
      </c>
      <c r="M1657">
        <f>(E1657 - (-3.0150046))^2</f>
        <v>50.494157243901569</v>
      </c>
      <c r="N1657" t="b">
        <f>IF(M1657&lt;(2.09169133),TRUE())</f>
        <v>0</v>
      </c>
      <c r="O1657" s="1" t="b">
        <f>AND(I1657,N1657)</f>
        <v>0</v>
      </c>
    </row>
    <row r="1658" spans="1:15" x14ac:dyDescent="0.2">
      <c r="A1658" t="s">
        <v>1908</v>
      </c>
      <c r="B1658">
        <v>-11.059642800000001</v>
      </c>
      <c r="C1658">
        <v>0.84334885599999998</v>
      </c>
      <c r="D1658" t="s">
        <v>1909</v>
      </c>
      <c r="E1658" s="3">
        <v>4.0993366240000002</v>
      </c>
      <c r="F1658" s="3">
        <v>-5.6931123729999999</v>
      </c>
      <c r="G1658">
        <v>0.7</v>
      </c>
      <c r="H1658" t="b">
        <f>IF(E1658&lt;(-3.0150046),TRUE())</f>
        <v>0</v>
      </c>
      <c r="I1658" s="2" t="b">
        <f>IF(F1658&gt;(-1.170219),TRUE())</f>
        <v>0</v>
      </c>
      <c r="J1658" s="1" t="b">
        <f>AND(H1658,I1658)</f>
        <v>0</v>
      </c>
      <c r="K1658" t="b">
        <f>IF(E1658&lt;(-5.1066959),TRUE())</f>
        <v>0</v>
      </c>
      <c r="L1658" s="1" t="b">
        <f>AND(I1658,K1658)</f>
        <v>0</v>
      </c>
      <c r="M1658">
        <f>(E1658 - (-3.0150046))^2</f>
        <v>50.613851051505826</v>
      </c>
      <c r="N1658" t="b">
        <f>IF(M1658&lt;(2.09169133),TRUE())</f>
        <v>0</v>
      </c>
      <c r="O1658" s="1" t="b">
        <f>AND(I1658,N1658)</f>
        <v>0</v>
      </c>
    </row>
    <row r="1659" spans="1:15" x14ac:dyDescent="0.2">
      <c r="A1659" t="s">
        <v>2518</v>
      </c>
      <c r="B1659">
        <v>-7.6787067569999996</v>
      </c>
      <c r="C1659">
        <v>2.1453635379999998</v>
      </c>
      <c r="D1659" t="s">
        <v>2519</v>
      </c>
      <c r="E1659" s="3">
        <v>4.1195149420000003</v>
      </c>
      <c r="F1659" s="3">
        <v>1.9071838860000001</v>
      </c>
      <c r="G1659">
        <v>0.9</v>
      </c>
      <c r="H1659" t="b">
        <f>IF(E1659&lt;(-3.0150046),TRUE())</f>
        <v>0</v>
      </c>
      <c r="I1659" s="2" t="b">
        <f>IF(F1659&gt;(-1.170219),TRUE())</f>
        <v>1</v>
      </c>
      <c r="J1659" s="1" t="b">
        <f>AND(H1659,I1659)</f>
        <v>0</v>
      </c>
      <c r="K1659" t="b">
        <f>IF(E1659&lt;(-5.1066959),TRUE())</f>
        <v>0</v>
      </c>
      <c r="L1659" s="1" t="b">
        <f>AND(I1659,K1659)</f>
        <v>0</v>
      </c>
      <c r="M1659">
        <f>(E1659 - (-3.0150046))^2</f>
        <v>50.901369095179895</v>
      </c>
      <c r="N1659" t="b">
        <f>IF(M1659&lt;(2.09169133),TRUE())</f>
        <v>0</v>
      </c>
      <c r="O1659" s="1" t="b">
        <f>AND(I1659,N1659)</f>
        <v>0</v>
      </c>
    </row>
    <row r="1660" spans="1:15" x14ac:dyDescent="0.2">
      <c r="A1660" t="s">
        <v>2235</v>
      </c>
      <c r="B1660">
        <v>-7.9294924599999996</v>
      </c>
      <c r="C1660">
        <v>1.5589871239999999</v>
      </c>
      <c r="D1660" t="s">
        <v>2236</v>
      </c>
      <c r="E1660" s="3">
        <v>4.2245516780000001</v>
      </c>
      <c r="F1660" s="3">
        <v>-0.41022384200000001</v>
      </c>
      <c r="G1660">
        <v>0.7</v>
      </c>
      <c r="H1660" t="b">
        <f>IF(E1660&lt;(-3.0150046),TRUE())</f>
        <v>0</v>
      </c>
      <c r="I1660" s="2" t="b">
        <f>IF(F1660&gt;(-1.170219),TRUE())</f>
        <v>1</v>
      </c>
      <c r="J1660" s="1" t="b">
        <f>AND(H1660,I1660)</f>
        <v>0</v>
      </c>
      <c r="K1660" t="b">
        <f>IF(E1660&lt;(-5.1066959),TRUE())</f>
        <v>0</v>
      </c>
      <c r="L1660" s="1" t="b">
        <f>AND(I1660,K1660)</f>
        <v>0</v>
      </c>
      <c r="M1660">
        <f>(E1660 - (-3.0150046))^2</f>
        <v>52.411175102329217</v>
      </c>
      <c r="N1660" t="b">
        <f>IF(M1660&lt;(2.09169133),TRUE())</f>
        <v>0</v>
      </c>
      <c r="O1660" s="1" t="b">
        <f>AND(I1660,N1660)</f>
        <v>0</v>
      </c>
    </row>
    <row r="1661" spans="1:15" x14ac:dyDescent="0.2">
      <c r="A1661" t="s">
        <v>431</v>
      </c>
      <c r="B1661">
        <v>-3.4009542129999999</v>
      </c>
      <c r="C1661">
        <v>-0.66213961799999999</v>
      </c>
      <c r="D1661" t="s">
        <v>432</v>
      </c>
      <c r="E1661" s="3">
        <v>4.236150265</v>
      </c>
      <c r="F1661" s="3">
        <v>7.0948510169999999</v>
      </c>
      <c r="G1661">
        <v>0.7</v>
      </c>
      <c r="H1661" t="b">
        <f>IF(E1661&lt;(-3.0150046),TRUE())</f>
        <v>0</v>
      </c>
      <c r="I1661" s="2" t="b">
        <f>IF(F1661&gt;(-1.170219),TRUE())</f>
        <v>1</v>
      </c>
      <c r="J1661" s="1" t="b">
        <f>AND(H1661,I1661)</f>
        <v>0</v>
      </c>
      <c r="K1661" t="b">
        <f>IF(E1661&lt;(-5.1066959),TRUE())</f>
        <v>0</v>
      </c>
      <c r="L1661" s="1" t="b">
        <f>AND(I1661,K1661)</f>
        <v>0</v>
      </c>
      <c r="M1661">
        <f>(E1661 - (-3.0150046))^2</f>
        <v>52.579246876213169</v>
      </c>
      <c r="N1661" t="b">
        <f>IF(M1661&lt;(2.09169133),TRUE())</f>
        <v>0</v>
      </c>
      <c r="O1661" s="1" t="b">
        <f>AND(I1661,N1661)</f>
        <v>0</v>
      </c>
    </row>
    <row r="1662" spans="1:15" x14ac:dyDescent="0.2">
      <c r="A1662" t="s">
        <v>1945</v>
      </c>
      <c r="B1662">
        <v>-3.3584313109999999</v>
      </c>
      <c r="C1662">
        <v>13.25761318</v>
      </c>
      <c r="D1662" t="s">
        <v>1946</v>
      </c>
      <c r="E1662" s="3">
        <v>4.3374090189999999</v>
      </c>
      <c r="F1662" s="3">
        <v>-1.702839494</v>
      </c>
      <c r="G1662">
        <v>0.7</v>
      </c>
      <c r="H1662" t="b">
        <f>IF(E1662&lt;(-3.0150046),TRUE())</f>
        <v>0</v>
      </c>
      <c r="I1662" s="2" t="b">
        <f>IF(F1662&gt;(-1.170219),TRUE())</f>
        <v>0</v>
      </c>
      <c r="J1662" s="1" t="b">
        <f>AND(H1662,I1662)</f>
        <v>0</v>
      </c>
      <c r="K1662" t="b">
        <f>IF(E1662&lt;(-5.1066959),TRUE())</f>
        <v>0</v>
      </c>
      <c r="L1662" s="1" t="b">
        <f>AND(I1662,K1662)</f>
        <v>0</v>
      </c>
      <c r="M1662">
        <f>(E1662 - (-3.0150046))^2</f>
        <v>54.057986024856675</v>
      </c>
      <c r="N1662" t="b">
        <f>IF(M1662&lt;(2.09169133),TRUE())</f>
        <v>0</v>
      </c>
      <c r="O1662" s="1" t="b">
        <f>AND(I1662,N1662)</f>
        <v>0</v>
      </c>
    </row>
    <row r="1663" spans="1:15" x14ac:dyDescent="0.2">
      <c r="A1663" t="s">
        <v>1201</v>
      </c>
      <c r="B1663">
        <v>-5.001531344</v>
      </c>
      <c r="C1663">
        <v>1.1047693460000001</v>
      </c>
      <c r="D1663" t="s">
        <v>1202</v>
      </c>
      <c r="E1663" s="3">
        <v>4.3421430589999996</v>
      </c>
      <c r="F1663" s="3">
        <v>1.9872303010000001</v>
      </c>
      <c r="G1663">
        <v>0.7</v>
      </c>
      <c r="H1663" t="b">
        <f>IF(E1663&lt;(-3.0150046),TRUE())</f>
        <v>0</v>
      </c>
      <c r="I1663" s="2" t="b">
        <f>IF(F1663&gt;(-1.170219),TRUE())</f>
        <v>1</v>
      </c>
      <c r="J1663" s="1" t="b">
        <f>AND(H1663,I1663)</f>
        <v>0</v>
      </c>
      <c r="K1663" t="b">
        <f>IF(E1663&lt;(-5.1066959),TRUE())</f>
        <v>0</v>
      </c>
      <c r="L1663" s="1" t="b">
        <f>AND(I1663,K1663)</f>
        <v>0</v>
      </c>
      <c r="M1663">
        <f>(E1663 - (-3.0150046))^2</f>
        <v>54.127621676329177</v>
      </c>
      <c r="N1663" t="b">
        <f>IF(M1663&lt;(2.09169133),TRUE())</f>
        <v>0</v>
      </c>
      <c r="O1663" s="1" t="b">
        <f>AND(I1663,N1663)</f>
        <v>0</v>
      </c>
    </row>
    <row r="1664" spans="1:15" x14ac:dyDescent="0.2">
      <c r="A1664" t="s">
        <v>1684</v>
      </c>
      <c r="B1664">
        <v>-7.7560971419999998</v>
      </c>
      <c r="C1664">
        <v>-0.56377112399999996</v>
      </c>
      <c r="D1664" t="s">
        <v>1685</v>
      </c>
      <c r="E1664" s="3">
        <v>4.3500752450000002</v>
      </c>
      <c r="F1664" s="3">
        <v>-0.54092204600000005</v>
      </c>
      <c r="G1664">
        <v>0.7</v>
      </c>
      <c r="H1664" t="b">
        <f>IF(E1664&lt;(-3.0150046),TRUE())</f>
        <v>0</v>
      </c>
      <c r="I1664" s="2" t="b">
        <f>IF(F1664&gt;(-1.170219),TRUE())</f>
        <v>1</v>
      </c>
      <c r="J1664" s="1" t="b">
        <f>AND(H1664,I1664)</f>
        <v>0</v>
      </c>
      <c r="K1664" t="b">
        <f>IF(E1664&lt;(-5.1066959),TRUE())</f>
        <v>0</v>
      </c>
      <c r="L1664" s="1" t="b">
        <f>AND(I1664,K1664)</f>
        <v>0</v>
      </c>
      <c r="M1664">
        <f>(E1664 - (-3.0150046))^2</f>
        <v>54.244401123225231</v>
      </c>
      <c r="N1664" t="b">
        <f>IF(M1664&lt;(2.09169133),TRUE())</f>
        <v>0</v>
      </c>
      <c r="O1664" s="1" t="b">
        <f>AND(I1664,N1664)</f>
        <v>0</v>
      </c>
    </row>
    <row r="1665" spans="1:15" x14ac:dyDescent="0.2">
      <c r="A1665" t="s">
        <v>2830</v>
      </c>
      <c r="B1665">
        <v>-6.3499101439999999</v>
      </c>
      <c r="C1665">
        <v>2.6984078230000001</v>
      </c>
      <c r="D1665" t="s">
        <v>2831</v>
      </c>
      <c r="E1665" s="3">
        <v>4.3919477459999996</v>
      </c>
      <c r="F1665" s="3">
        <v>-0.17599105800000001</v>
      </c>
      <c r="G1665">
        <v>0.7</v>
      </c>
      <c r="H1665" t="b">
        <f>IF(E1665&lt;(-3.0150046),TRUE())</f>
        <v>0</v>
      </c>
      <c r="I1665" s="2" t="b">
        <f>IF(F1665&gt;(-1.170219),TRUE())</f>
        <v>1</v>
      </c>
      <c r="J1665" s="1" t="b">
        <f>AND(H1665,I1665)</f>
        <v>0</v>
      </c>
      <c r="K1665" t="b">
        <f>IF(E1665&lt;(-5.1066959),TRUE())</f>
        <v>0</v>
      </c>
      <c r="L1665" s="1" t="b">
        <f>AND(I1665,K1665)</f>
        <v>0</v>
      </c>
      <c r="M1665">
        <f>(E1665 - (-3.0150046))^2</f>
        <v>54.862943055914897</v>
      </c>
      <c r="N1665" t="b">
        <f>IF(M1665&lt;(2.09169133),TRUE())</f>
        <v>0</v>
      </c>
      <c r="O1665" s="1" t="b">
        <f>AND(I1665,N1665)</f>
        <v>0</v>
      </c>
    </row>
    <row r="1666" spans="1:15" x14ac:dyDescent="0.2">
      <c r="A1666" t="s">
        <v>305</v>
      </c>
      <c r="B1666">
        <v>-3.9103403000000001</v>
      </c>
      <c r="C1666">
        <v>1.525427198</v>
      </c>
      <c r="D1666" t="s">
        <v>306</v>
      </c>
      <c r="E1666" s="3">
        <v>4.4301371569999999</v>
      </c>
      <c r="F1666" s="3">
        <v>6.9217071529999998</v>
      </c>
      <c r="G1666">
        <v>0.6</v>
      </c>
      <c r="H1666" t="b">
        <f>IF(E1666&lt;(-3.0150046),TRUE())</f>
        <v>0</v>
      </c>
      <c r="I1666" s="2" t="b">
        <f>IF(F1666&gt;(-1.170219),TRUE())</f>
        <v>1</v>
      </c>
      <c r="J1666" s="1" t="b">
        <f>AND(H1666,I1666)</f>
        <v>0</v>
      </c>
      <c r="K1666" t="b">
        <f>IF(E1666&lt;(-5.1066959),TRUE())</f>
        <v>0</v>
      </c>
      <c r="L1666" s="1" t="b">
        <f>AND(I1666,K1666)</f>
        <v>0</v>
      </c>
      <c r="M1666">
        <f>(E1666 - (-3.0150046))^2</f>
        <v>55.430135781825051</v>
      </c>
      <c r="N1666" t="b">
        <f>IF(M1666&lt;(2.09169133),TRUE())</f>
        <v>0</v>
      </c>
      <c r="O1666" s="1" t="b">
        <f>AND(I1666,N1666)</f>
        <v>0</v>
      </c>
    </row>
    <row r="1667" spans="1:15" x14ac:dyDescent="0.2">
      <c r="A1667" t="s">
        <v>860</v>
      </c>
      <c r="B1667">
        <v>-3.736851835</v>
      </c>
      <c r="C1667">
        <v>5.0483736510000004</v>
      </c>
      <c r="D1667" t="s">
        <v>861</v>
      </c>
      <c r="E1667" s="3">
        <v>4.4338388440000003</v>
      </c>
      <c r="F1667" s="3">
        <v>6.7893247600000004</v>
      </c>
      <c r="G1667">
        <v>0.8</v>
      </c>
      <c r="H1667" t="b">
        <f>IF(E1667&lt;(-3.0150046),TRUE())</f>
        <v>0</v>
      </c>
      <c r="I1667" s="2" t="b">
        <f>IF(F1667&gt;(-1.170219),TRUE())</f>
        <v>1</v>
      </c>
      <c r="J1667" s="1" t="b">
        <f>AND(H1667,I1667)</f>
        <v>0</v>
      </c>
      <c r="K1667" t="b">
        <f>IF(E1667&lt;(-5.1066959),TRUE())</f>
        <v>0</v>
      </c>
      <c r="L1667" s="1" t="b">
        <f>AND(I1667,K1667)</f>
        <v>0</v>
      </c>
      <c r="M1667">
        <f>(E1667 - (-3.0150046))^2</f>
        <v>55.485268653221787</v>
      </c>
      <c r="N1667" t="b">
        <f>IF(M1667&lt;(2.09169133),TRUE())</f>
        <v>0</v>
      </c>
      <c r="O1667" s="1" t="b">
        <f>AND(I1667,N1667)</f>
        <v>0</v>
      </c>
    </row>
    <row r="1668" spans="1:15" x14ac:dyDescent="0.2">
      <c r="A1668" t="s">
        <v>1101</v>
      </c>
      <c r="B1668">
        <v>-5.7794067419999999</v>
      </c>
      <c r="C1668">
        <v>1.5386384360000001</v>
      </c>
      <c r="D1668" t="s">
        <v>1102</v>
      </c>
      <c r="E1668" s="3">
        <v>4.4354624749999996</v>
      </c>
      <c r="F1668" s="3">
        <v>-1.993757129</v>
      </c>
      <c r="G1668">
        <v>0.7</v>
      </c>
      <c r="H1668" t="b">
        <f>IF(E1668&lt;(-3.0150046),TRUE())</f>
        <v>0</v>
      </c>
      <c r="I1668" s="2" t="b">
        <f>IF(F1668&gt;(-1.170219),TRUE())</f>
        <v>0</v>
      </c>
      <c r="J1668" s="1" t="b">
        <f>AND(H1668,I1668)</f>
        <v>0</v>
      </c>
      <c r="K1668" t="b">
        <f>IF(E1668&lt;(-5.1066959),TRUE())</f>
        <v>0</v>
      </c>
      <c r="L1668" s="1" t="b">
        <f>AND(I1668,K1668)</f>
        <v>0</v>
      </c>
      <c r="M1668">
        <f>(E1668 - (-3.0150046))^2</f>
        <v>55.509459635659049</v>
      </c>
      <c r="N1668" t="b">
        <f>IF(M1668&lt;(2.09169133),TRUE())</f>
        <v>0</v>
      </c>
      <c r="O1668" s="1" t="b">
        <f>AND(I1668,N1668)</f>
        <v>0</v>
      </c>
    </row>
    <row r="1669" spans="1:15" x14ac:dyDescent="0.2">
      <c r="A1669" t="s">
        <v>1719</v>
      </c>
      <c r="B1669">
        <v>-6.1578154989999998</v>
      </c>
      <c r="C1669">
        <v>5.683858378</v>
      </c>
      <c r="D1669" t="s">
        <v>1720</v>
      </c>
      <c r="E1669" s="3">
        <v>4.4566497800000002</v>
      </c>
      <c r="F1669" s="3">
        <v>-2.7512340549999998</v>
      </c>
      <c r="G1669">
        <v>0.7</v>
      </c>
      <c r="H1669" t="b">
        <f>IF(E1669&lt;(-3.0150046),TRUE())</f>
        <v>0</v>
      </c>
      <c r="I1669" s="2" t="b">
        <f>IF(F1669&gt;(-1.170219),TRUE())</f>
        <v>0</v>
      </c>
      <c r="J1669" s="1" t="b">
        <f>AND(H1669,I1669)</f>
        <v>0</v>
      </c>
      <c r="K1669" t="b">
        <f>IF(E1669&lt;(-5.1066959),TRUE())</f>
        <v>0</v>
      </c>
      <c r="L1669" s="1" t="b">
        <f>AND(I1669,K1669)</f>
        <v>0</v>
      </c>
      <c r="M1669">
        <f>(E1669 - (-3.0150046))^2</f>
        <v>55.825619174173191</v>
      </c>
      <c r="N1669" t="b">
        <f>IF(M1669&lt;(2.09169133),TRUE())</f>
        <v>0</v>
      </c>
      <c r="O1669" s="1" t="b">
        <f>AND(I1669,N1669)</f>
        <v>0</v>
      </c>
    </row>
    <row r="1670" spans="1:15" x14ac:dyDescent="0.2">
      <c r="A1670" t="s">
        <v>154</v>
      </c>
      <c r="B1670">
        <v>-8.9267220369999993</v>
      </c>
      <c r="C1670">
        <v>4.1454987680000004</v>
      </c>
      <c r="D1670" t="s">
        <v>155</v>
      </c>
      <c r="E1670" s="3">
        <v>4.474413395</v>
      </c>
      <c r="F1670" s="3">
        <v>2.8697061540000002</v>
      </c>
      <c r="G1670">
        <v>0.7</v>
      </c>
      <c r="H1670" t="b">
        <f>IF(E1670&lt;(-3.0150046),TRUE())</f>
        <v>0</v>
      </c>
      <c r="I1670" s="2" t="b">
        <f>IF(F1670&gt;(-1.170219),TRUE())</f>
        <v>1</v>
      </c>
      <c r="J1670" s="1" t="b">
        <f>AND(H1670,I1670)</f>
        <v>0</v>
      </c>
      <c r="K1670" t="b">
        <f>IF(E1670&lt;(-5.1066959),TRUE())</f>
        <v>0</v>
      </c>
      <c r="L1670" s="1" t="b">
        <f>AND(I1670,K1670)</f>
        <v>0</v>
      </c>
      <c r="M1670">
        <f>(E1670 - (-3.0150046))^2</f>
        <v>56.09138190382982</v>
      </c>
      <c r="N1670" t="b">
        <f>IF(M1670&lt;(2.09169133),TRUE())</f>
        <v>0</v>
      </c>
      <c r="O1670" s="1" t="b">
        <f>AND(I1670,N1670)</f>
        <v>0</v>
      </c>
    </row>
    <row r="1671" spans="1:15" x14ac:dyDescent="0.2">
      <c r="A1671" t="s">
        <v>170</v>
      </c>
      <c r="B1671">
        <v>-3.663227145</v>
      </c>
      <c r="C1671">
        <v>4.7075812780000001</v>
      </c>
      <c r="D1671" t="s">
        <v>171</v>
      </c>
      <c r="E1671" s="3">
        <v>4.4834384920000003</v>
      </c>
      <c r="F1671" s="3">
        <v>2.4947185520000001</v>
      </c>
      <c r="G1671">
        <v>0.6</v>
      </c>
      <c r="H1671" t="b">
        <f>IF(E1671&lt;(-3.0150046),TRUE())</f>
        <v>0</v>
      </c>
      <c r="I1671" s="2" t="b">
        <f>IF(F1671&gt;(-1.170219),TRUE())</f>
        <v>1</v>
      </c>
      <c r="J1671" s="1" t="b">
        <f>AND(H1671,I1671)</f>
        <v>0</v>
      </c>
      <c r="K1671" t="b">
        <f>IF(E1671&lt;(-5.1066959),TRUE())</f>
        <v>0</v>
      </c>
      <c r="L1671" s="1" t="b">
        <f>AND(I1671,K1671)</f>
        <v>0</v>
      </c>
      <c r="M1671">
        <f>(E1671 - (-3.0150046))^2</f>
        <v>56.226648803962526</v>
      </c>
      <c r="N1671" t="b">
        <f>IF(M1671&lt;(2.09169133),TRUE())</f>
        <v>0</v>
      </c>
      <c r="O1671" s="1" t="b">
        <f>AND(I1671,N1671)</f>
        <v>0</v>
      </c>
    </row>
    <row r="1672" spans="1:15" x14ac:dyDescent="0.2">
      <c r="A1672" t="s">
        <v>2560</v>
      </c>
      <c r="B1672">
        <v>-8.3278057049999994</v>
      </c>
      <c r="C1672">
        <v>2.7368695459999999</v>
      </c>
      <c r="D1672" t="s">
        <v>2561</v>
      </c>
      <c r="E1672" s="3">
        <v>4.5355591769999997</v>
      </c>
      <c r="F1672" s="3">
        <v>-0.67929542099999995</v>
      </c>
      <c r="G1672">
        <v>0.7</v>
      </c>
      <c r="H1672" t="b">
        <f>IF(E1672&lt;(-3.0150046),TRUE())</f>
        <v>0</v>
      </c>
      <c r="I1672" s="2" t="b">
        <f>IF(F1672&gt;(-1.170219),TRUE())</f>
        <v>1</v>
      </c>
      <c r="J1672" s="1" t="b">
        <f>AND(H1672,I1672)</f>
        <v>0</v>
      </c>
      <c r="K1672" t="b">
        <f>IF(E1672&lt;(-5.1066959),TRUE())</f>
        <v>0</v>
      </c>
      <c r="L1672" s="1" t="b">
        <f>AND(I1672,K1672)</f>
        <v>0</v>
      </c>
      <c r="M1672">
        <f>(E1672 - (-3.0150046))^2</f>
        <v>57.011013350544502</v>
      </c>
      <c r="N1672" t="b">
        <f>IF(M1672&lt;(2.09169133),TRUE())</f>
        <v>0</v>
      </c>
      <c r="O1672" s="1" t="b">
        <f>AND(I1672,N1672)</f>
        <v>0</v>
      </c>
    </row>
    <row r="1673" spans="1:15" x14ac:dyDescent="0.2">
      <c r="A1673" t="s">
        <v>1030</v>
      </c>
      <c r="B1673">
        <v>-3.3169507490000001</v>
      </c>
      <c r="C1673">
        <v>2.5672245390000001</v>
      </c>
      <c r="D1673" t="s">
        <v>1031</v>
      </c>
      <c r="E1673" s="3">
        <v>4.536503315</v>
      </c>
      <c r="F1673" s="3">
        <v>-0.77380478399999997</v>
      </c>
      <c r="G1673">
        <v>0.5</v>
      </c>
      <c r="H1673" t="b">
        <f>IF(E1673&lt;(-3.0150046),TRUE())</f>
        <v>0</v>
      </c>
      <c r="I1673" s="2" t="b">
        <f>IF(F1673&gt;(-1.170219),TRUE())</f>
        <v>1</v>
      </c>
      <c r="J1673" s="1" t="b">
        <f>AND(H1673,I1673)</f>
        <v>0</v>
      </c>
      <c r="K1673" t="b">
        <f>IF(E1673&lt;(-5.1066959),TRUE())</f>
        <v>0</v>
      </c>
      <c r="L1673" s="1" t="b">
        <f>AND(I1673,K1673)</f>
        <v>0</v>
      </c>
      <c r="M1673">
        <f>(E1673 - (-3.0150046))^2</f>
        <v>57.025271790307649</v>
      </c>
      <c r="N1673" t="b">
        <f>IF(M1673&lt;(2.09169133),TRUE())</f>
        <v>0</v>
      </c>
      <c r="O1673" s="1" t="b">
        <f>AND(I1673,N1673)</f>
        <v>0</v>
      </c>
    </row>
    <row r="1674" spans="1:15" x14ac:dyDescent="0.2">
      <c r="A1674" t="s">
        <v>275</v>
      </c>
      <c r="B1674">
        <v>-5.1298954510000003</v>
      </c>
      <c r="C1674">
        <v>2.2946665839999998</v>
      </c>
      <c r="D1674" t="s">
        <v>276</v>
      </c>
      <c r="E1674" s="3">
        <v>4.5676465029999997</v>
      </c>
      <c r="F1674" s="3">
        <v>4.5079455380000004</v>
      </c>
      <c r="G1674">
        <v>0.7</v>
      </c>
      <c r="H1674" t="b">
        <f>IF(E1674&lt;(-3.0150046),TRUE())</f>
        <v>0</v>
      </c>
      <c r="I1674" s="2" t="b">
        <f>IF(F1674&gt;(-1.170219),TRUE())</f>
        <v>1</v>
      </c>
      <c r="J1674" s="1" t="b">
        <f>AND(H1674,I1674)</f>
        <v>0</v>
      </c>
      <c r="K1674" t="b">
        <f>IF(E1674&lt;(-5.1066959),TRUE())</f>
        <v>0</v>
      </c>
      <c r="L1674" s="1" t="b">
        <f>AND(I1674,K1674)</f>
        <v>0</v>
      </c>
      <c r="M1674">
        <f>(E1674 - (-3.0150046))^2</f>
        <v>57.496597749827117</v>
      </c>
      <c r="N1674" t="b">
        <f>IF(M1674&lt;(2.09169133),TRUE())</f>
        <v>0</v>
      </c>
      <c r="O1674" s="1" t="b">
        <f>AND(I1674,N1674)</f>
        <v>0</v>
      </c>
    </row>
    <row r="1675" spans="1:15" x14ac:dyDescent="0.2">
      <c r="A1675" t="s">
        <v>559</v>
      </c>
      <c r="B1675">
        <v>-14.49261254</v>
      </c>
      <c r="C1675">
        <v>1.944594639</v>
      </c>
      <c r="D1675" t="s">
        <v>560</v>
      </c>
      <c r="E1675" s="3">
        <v>4.5697708129999999</v>
      </c>
      <c r="F1675" s="3">
        <v>3.3849091530000002</v>
      </c>
      <c r="G1675">
        <v>0.6</v>
      </c>
      <c r="H1675" t="b">
        <f>IF(E1675&lt;(-3.0150046),TRUE())</f>
        <v>0</v>
      </c>
      <c r="I1675" s="2" t="b">
        <f>IF(F1675&gt;(-1.170219),TRUE())</f>
        <v>1</v>
      </c>
      <c r="J1675" s="1" t="b">
        <f>AND(H1675,I1675)</f>
        <v>0</v>
      </c>
      <c r="K1675" t="b">
        <f>IF(E1675&lt;(-5.1066959),TRUE())</f>
        <v>0</v>
      </c>
      <c r="L1675" s="1" t="b">
        <f>AND(I1675,K1675)</f>
        <v>0</v>
      </c>
      <c r="M1675">
        <f>(E1675 - (-3.0150046))^2</f>
        <v>57.528818065649318</v>
      </c>
      <c r="N1675" t="b">
        <f>IF(M1675&lt;(2.09169133),TRUE())</f>
        <v>0</v>
      </c>
      <c r="O1675" s="1" t="b">
        <f>AND(I1675,N1675)</f>
        <v>0</v>
      </c>
    </row>
    <row r="1676" spans="1:15" x14ac:dyDescent="0.2">
      <c r="A1676" t="s">
        <v>2792</v>
      </c>
      <c r="B1676">
        <v>-6.7162371470000002</v>
      </c>
      <c r="C1676">
        <v>3.2397829090000001</v>
      </c>
      <c r="D1676" t="s">
        <v>2793</v>
      </c>
      <c r="E1676" s="3">
        <v>4.6602373119999996</v>
      </c>
      <c r="F1676" s="3">
        <v>-3.4660954479999999</v>
      </c>
      <c r="G1676">
        <v>0.7</v>
      </c>
      <c r="H1676" t="b">
        <f>IF(E1676&lt;(-3.0150046),TRUE())</f>
        <v>0</v>
      </c>
      <c r="I1676" s="2" t="b">
        <f>IF(F1676&gt;(-1.170219),TRUE())</f>
        <v>0</v>
      </c>
      <c r="J1676" s="1" t="b">
        <f>AND(H1676,I1676)</f>
        <v>0</v>
      </c>
      <c r="K1676" t="b">
        <f>IF(E1676&lt;(-5.1066959),TRUE())</f>
        <v>0</v>
      </c>
      <c r="L1676" s="1" t="b">
        <f>AND(I1676,K1676)</f>
        <v>0</v>
      </c>
      <c r="M1676">
        <f>(E1676 - (-3.0150046))^2</f>
        <v>58.909338407721414</v>
      </c>
      <c r="N1676" t="b">
        <f>IF(M1676&lt;(2.09169133),TRUE())</f>
        <v>0</v>
      </c>
      <c r="O1676" s="1" t="b">
        <f>AND(I1676,N1676)</f>
        <v>0</v>
      </c>
    </row>
    <row r="1677" spans="1:15" x14ac:dyDescent="0.2">
      <c r="A1677" t="s">
        <v>470</v>
      </c>
      <c r="B1677">
        <v>-7.6843656749999996</v>
      </c>
      <c r="C1677">
        <v>1.6345237990000001</v>
      </c>
      <c r="D1677" t="s">
        <v>471</v>
      </c>
      <c r="E1677" s="3">
        <v>4.6772785189999997</v>
      </c>
      <c r="F1677" s="3">
        <v>-2.1956806179999999</v>
      </c>
      <c r="G1677">
        <v>0.7</v>
      </c>
      <c r="H1677" t="b">
        <f>IF(E1677&lt;(-3.0150046),TRUE())</f>
        <v>0</v>
      </c>
      <c r="I1677" s="2" t="b">
        <f>IF(F1677&gt;(-1.170219),TRUE())</f>
        <v>0</v>
      </c>
      <c r="J1677" s="1" t="b">
        <f>AND(H1677,I1677)</f>
        <v>0</v>
      </c>
      <c r="K1677" t="b">
        <f>IF(E1677&lt;(-5.1066959),TRUE())</f>
        <v>0</v>
      </c>
      <c r="L1677" s="1" t="b">
        <f>AND(I1677,K1677)</f>
        <v>0</v>
      </c>
      <c r="M1677">
        <f>(E1677 - (-3.0150046))^2</f>
        <v>59.171219582852366</v>
      </c>
      <c r="N1677" t="b">
        <f>IF(M1677&lt;(2.09169133),TRUE())</f>
        <v>0</v>
      </c>
      <c r="O1677" s="1" t="b">
        <f>AND(I1677,N1677)</f>
        <v>0</v>
      </c>
    </row>
    <row r="1678" spans="1:15" x14ac:dyDescent="0.2">
      <c r="A1678" t="s">
        <v>2806</v>
      </c>
      <c r="B1678">
        <v>-5.7794704860000001</v>
      </c>
      <c r="C1678">
        <v>-0.53204903000000003</v>
      </c>
      <c r="D1678" t="s">
        <v>2807</v>
      </c>
      <c r="E1678" s="3">
        <v>4.6811156269999996</v>
      </c>
      <c r="F1678" s="3">
        <v>-3.2162942889999999</v>
      </c>
      <c r="G1678">
        <v>0.5</v>
      </c>
      <c r="H1678" t="b">
        <f>IF(E1678&lt;(-3.0150046),TRUE())</f>
        <v>0</v>
      </c>
      <c r="I1678" s="2" t="b">
        <f>IF(F1678&gt;(-1.170219),TRUE())</f>
        <v>0</v>
      </c>
      <c r="J1678" s="1" t="b">
        <f>AND(H1678,I1678)</f>
        <v>0</v>
      </c>
      <c r="K1678" t="b">
        <f>IF(E1678&lt;(-5.1066959),TRUE())</f>
        <v>0</v>
      </c>
      <c r="L1678" s="1" t="b">
        <f>AND(I1678,K1678)</f>
        <v>0</v>
      </c>
      <c r="M1678">
        <f>(E1678 - (-3.0150046))^2</f>
        <v>59.230266548438529</v>
      </c>
      <c r="N1678" t="b">
        <f>IF(M1678&lt;(2.09169133),TRUE())</f>
        <v>0</v>
      </c>
      <c r="O1678" s="1" t="b">
        <f>AND(I1678,N1678)</f>
        <v>0</v>
      </c>
    </row>
    <row r="1679" spans="1:15" x14ac:dyDescent="0.2">
      <c r="A1679" t="s">
        <v>867</v>
      </c>
      <c r="B1679">
        <v>-13.10493222</v>
      </c>
      <c r="C1679">
        <v>2.6420451869999999</v>
      </c>
      <c r="D1679" t="s">
        <v>868</v>
      </c>
      <c r="E1679" s="3">
        <v>4.7069520950000001</v>
      </c>
      <c r="F1679" s="3">
        <v>4.7267241479999997</v>
      </c>
      <c r="G1679">
        <v>0.6</v>
      </c>
      <c r="H1679" t="b">
        <f>IF(E1679&lt;(-3.0150046),TRUE())</f>
        <v>0</v>
      </c>
      <c r="I1679" s="2" t="b">
        <f>IF(F1679&gt;(-1.170219),TRUE())</f>
        <v>1</v>
      </c>
      <c r="J1679" s="1" t="b">
        <f>AND(H1679,I1679)</f>
        <v>0</v>
      </c>
      <c r="K1679" t="b">
        <f>IF(E1679&lt;(-5.1066959),TRUE())</f>
        <v>0</v>
      </c>
      <c r="L1679" s="1" t="b">
        <f>AND(I1679,K1679)</f>
        <v>0</v>
      </c>
      <c r="M1679">
        <f>(E1679 - (-3.0150046))^2</f>
        <v>59.628615199455325</v>
      </c>
      <c r="N1679" t="b">
        <f>IF(M1679&lt;(2.09169133),TRUE())</f>
        <v>0</v>
      </c>
      <c r="O1679" s="1" t="b">
        <f>AND(I1679,N1679)</f>
        <v>0</v>
      </c>
    </row>
    <row r="1680" spans="1:15" x14ac:dyDescent="0.2">
      <c r="A1680" t="s">
        <v>279</v>
      </c>
      <c r="B1680">
        <v>-4.3608588829999997</v>
      </c>
      <c r="C1680">
        <v>-6.9526225999999997E-2</v>
      </c>
      <c r="D1680" t="s">
        <v>280</v>
      </c>
      <c r="E1680" s="3">
        <v>4.8116273879999998</v>
      </c>
      <c r="F1680" s="3">
        <v>3.26297164</v>
      </c>
      <c r="G1680">
        <v>0.8</v>
      </c>
      <c r="H1680" t="b">
        <f>IF(E1680&lt;(-3.0150046),TRUE())</f>
        <v>0</v>
      </c>
      <c r="I1680" s="2" t="b">
        <f>IF(F1680&gt;(-1.170219),TRUE())</f>
        <v>1</v>
      </c>
      <c r="J1680" s="1" t="b">
        <f>AND(H1680,I1680)</f>
        <v>0</v>
      </c>
      <c r="K1680" t="b">
        <f>IF(E1680&lt;(-5.1066959),TRUE())</f>
        <v>0</v>
      </c>
      <c r="L1680" s="1" t="b">
        <f>AND(I1680,K1680)</f>
        <v>0</v>
      </c>
      <c r="M1680">
        <f>(E1680 - (-3.0150046))^2</f>
        <v>61.256168275584834</v>
      </c>
      <c r="N1680" t="b">
        <f>IF(M1680&lt;(2.09169133),TRUE())</f>
        <v>0</v>
      </c>
      <c r="O1680" s="1" t="b">
        <f>AND(I1680,N1680)</f>
        <v>0</v>
      </c>
    </row>
    <row r="1681" spans="1:15" x14ac:dyDescent="0.2">
      <c r="A1681" t="s">
        <v>2851</v>
      </c>
      <c r="B1681">
        <v>-9.4864398940000001</v>
      </c>
      <c r="C1681">
        <v>3.6437132380000001</v>
      </c>
      <c r="D1681" t="s">
        <v>3044</v>
      </c>
      <c r="E1681" s="3">
        <v>4.8372011180000003</v>
      </c>
      <c r="F1681" s="3">
        <v>10.72606373</v>
      </c>
      <c r="G1681">
        <v>0.9</v>
      </c>
      <c r="H1681" t="b">
        <f>IF(E1681&lt;(-3.0150046),TRUE())</f>
        <v>0</v>
      </c>
      <c r="I1681" s="2" t="b">
        <f>IF(F1681&gt;(-1.170219),TRUE())</f>
        <v>1</v>
      </c>
      <c r="J1681" s="1" t="b">
        <f>AND(H1681,I1681)</f>
        <v>0</v>
      </c>
      <c r="K1681" t="b">
        <f>IF(E1681&lt;(-5.1066959),TRUE())</f>
        <v>0</v>
      </c>
      <c r="L1681" s="1" t="b">
        <f>AND(I1681,K1681)</f>
        <v>0</v>
      </c>
      <c r="M1681">
        <f>(E1681 - (-3.0150046))^2</f>
        <v>61.657134637791906</v>
      </c>
      <c r="N1681" t="b">
        <f>IF(M1681&lt;(2.09169133),TRUE())</f>
        <v>0</v>
      </c>
      <c r="O1681" s="1" t="b">
        <f>AND(I1681,N1681)</f>
        <v>0</v>
      </c>
    </row>
    <row r="1682" spans="1:15" x14ac:dyDescent="0.2">
      <c r="A1682" t="s">
        <v>551</v>
      </c>
      <c r="B1682">
        <v>-7.5777634520000001</v>
      </c>
      <c r="C1682">
        <v>-1.069865099</v>
      </c>
      <c r="D1682" t="s">
        <v>552</v>
      </c>
      <c r="E1682" s="3">
        <v>4.9052257539999999</v>
      </c>
      <c r="F1682" s="3">
        <v>1.0463044640000001</v>
      </c>
      <c r="G1682">
        <v>0.8</v>
      </c>
      <c r="H1682" t="b">
        <f>IF(E1682&lt;(-3.0150046),TRUE())</f>
        <v>0</v>
      </c>
      <c r="I1682" s="2" t="b">
        <f>IF(F1682&gt;(-1.170219),TRUE())</f>
        <v>1</v>
      </c>
      <c r="J1682" s="1" t="b">
        <f>AND(H1682,I1682)</f>
        <v>0</v>
      </c>
      <c r="K1682" t="b">
        <f>IF(E1682&lt;(-5.1066959),TRUE())</f>
        <v>0</v>
      </c>
      <c r="L1682" s="1" t="b">
        <f>AND(I1682,K1682)</f>
        <v>0</v>
      </c>
      <c r="M1682">
        <f>(E1682 - (-3.0150046))^2</f>
        <v>62.730048860422968</v>
      </c>
      <c r="N1682" t="b">
        <f>IF(M1682&lt;(2.09169133),TRUE())</f>
        <v>0</v>
      </c>
      <c r="O1682" s="1" t="b">
        <f>AND(I1682,N1682)</f>
        <v>0</v>
      </c>
    </row>
    <row r="1683" spans="1:15" x14ac:dyDescent="0.2">
      <c r="A1683" t="s">
        <v>616</v>
      </c>
      <c r="B1683">
        <v>-3.351665052</v>
      </c>
      <c r="C1683">
        <v>4.0541770550000003</v>
      </c>
      <c r="D1683" t="s">
        <v>617</v>
      </c>
      <c r="E1683" s="3">
        <v>4.9670972820000001</v>
      </c>
      <c r="F1683" s="3">
        <v>2.1136384010000002</v>
      </c>
      <c r="G1683">
        <v>0.9</v>
      </c>
      <c r="H1683" t="b">
        <f>IF(E1683&lt;(-3.0150046),TRUE())</f>
        <v>0</v>
      </c>
      <c r="I1683" s="2" t="b">
        <f>IF(F1683&gt;(-1.170219),TRUE())</f>
        <v>1</v>
      </c>
      <c r="J1683" s="1" t="b">
        <f>AND(H1683,I1683)</f>
        <v>0</v>
      </c>
      <c r="K1683" t="b">
        <f>IF(E1683&lt;(-5.1066959),TRUE())</f>
        <v>0</v>
      </c>
      <c r="L1683" s="1" t="b">
        <f>AND(I1683,K1683)</f>
        <v>0</v>
      </c>
      <c r="M1683">
        <f>(E1683 - (-3.0150046))^2</f>
        <v>63.713950454627948</v>
      </c>
      <c r="N1683" t="b">
        <f>IF(M1683&lt;(2.09169133),TRUE())</f>
        <v>0</v>
      </c>
      <c r="O1683" s="1" t="b">
        <f>AND(I1683,N1683)</f>
        <v>0</v>
      </c>
    </row>
    <row r="1684" spans="1:15" x14ac:dyDescent="0.2">
      <c r="A1684" t="s">
        <v>856</v>
      </c>
      <c r="B1684">
        <v>-4.6963273819999998</v>
      </c>
      <c r="C1684">
        <v>-0.30434228099999999</v>
      </c>
      <c r="D1684" t="s">
        <v>857</v>
      </c>
      <c r="E1684" s="3">
        <v>4.9895176890000004</v>
      </c>
      <c r="F1684" s="3">
        <v>2.3132491110000002</v>
      </c>
      <c r="G1684">
        <v>0.8</v>
      </c>
      <c r="H1684" t="b">
        <f>IF(E1684&lt;(-3.0150046),TRUE())</f>
        <v>0</v>
      </c>
      <c r="I1684" s="2" t="b">
        <f>IF(F1684&gt;(-1.170219),TRUE())</f>
        <v>1</v>
      </c>
      <c r="J1684" s="1" t="b">
        <f>AND(H1684,I1684)</f>
        <v>0</v>
      </c>
      <c r="K1684" t="b">
        <f>IF(E1684&lt;(-5.1066959),TRUE())</f>
        <v>0</v>
      </c>
      <c r="L1684" s="1" t="b">
        <f>AND(I1684,K1684)</f>
        <v>0</v>
      </c>
      <c r="M1684">
        <f>(E1684 - (-3.0150046))^2</f>
        <v>64.072377075097805</v>
      </c>
      <c r="N1684" t="b">
        <f>IF(M1684&lt;(2.09169133),TRUE())</f>
        <v>0</v>
      </c>
      <c r="O1684" s="1" t="b">
        <f>AND(I1684,N1684)</f>
        <v>0</v>
      </c>
    </row>
    <row r="1685" spans="1:15" x14ac:dyDescent="0.2">
      <c r="A1685" t="s">
        <v>1673</v>
      </c>
      <c r="B1685">
        <v>-11.79121808</v>
      </c>
      <c r="C1685">
        <v>1.78336765</v>
      </c>
      <c r="D1685" t="s">
        <v>1674</v>
      </c>
      <c r="E1685" s="3">
        <v>5.0098156930000002</v>
      </c>
      <c r="F1685" s="3">
        <v>6.1879324909999998</v>
      </c>
      <c r="G1685">
        <v>0.7</v>
      </c>
      <c r="H1685" t="b">
        <f>IF(E1685&lt;(-3.0150046),TRUE())</f>
        <v>0</v>
      </c>
      <c r="I1685" s="2" t="b">
        <f>IF(F1685&gt;(-1.170219),TRUE())</f>
        <v>1</v>
      </c>
      <c r="J1685" s="1" t="b">
        <f>AND(H1685,I1685)</f>
        <v>0</v>
      </c>
      <c r="K1685" t="b">
        <f>IF(E1685&lt;(-5.1066959),TRUE())</f>
        <v>0</v>
      </c>
      <c r="L1685" s="1" t="b">
        <f>AND(I1685,K1685)</f>
        <v>0</v>
      </c>
      <c r="M1685">
        <f>(E1685 - (-3.0150046))^2</f>
        <v>64.39774073494462</v>
      </c>
      <c r="N1685" t="b">
        <f>IF(M1685&lt;(2.09169133),TRUE())</f>
        <v>0</v>
      </c>
      <c r="O1685" s="1" t="b">
        <f>AND(I1685,N1685)</f>
        <v>0</v>
      </c>
    </row>
    <row r="1686" spans="1:15" x14ac:dyDescent="0.2">
      <c r="A1686" t="s">
        <v>2497</v>
      </c>
      <c r="B1686">
        <v>-5.4609270839999997</v>
      </c>
      <c r="C1686">
        <v>3.4824578989999999</v>
      </c>
      <c r="D1686" t="s">
        <v>2498</v>
      </c>
      <c r="E1686" s="3">
        <v>5.0357794760000001</v>
      </c>
      <c r="F1686" s="3">
        <v>-3.5054106709999999</v>
      </c>
      <c r="G1686">
        <v>0.5</v>
      </c>
      <c r="H1686" t="b">
        <f>IF(E1686&lt;(-3.0150046),TRUE())</f>
        <v>0</v>
      </c>
      <c r="I1686" s="2" t="b">
        <f>IF(F1686&gt;(-1.170219),TRUE())</f>
        <v>0</v>
      </c>
      <c r="J1686" s="1" t="b">
        <f>AND(H1686,I1686)</f>
        <v>0</v>
      </c>
      <c r="K1686" t="b">
        <f>IF(E1686&lt;(-5.1066959),TRUE())</f>
        <v>0</v>
      </c>
      <c r="L1686" s="1" t="b">
        <f>AND(I1686,K1686)</f>
        <v>0</v>
      </c>
      <c r="M1686">
        <f>(E1686 - (-3.0150046))^2</f>
        <v>64.815124238375162</v>
      </c>
      <c r="N1686" t="b">
        <f>IF(M1686&lt;(2.09169133),TRUE())</f>
        <v>0</v>
      </c>
      <c r="O1686" s="1" t="b">
        <f>AND(I1686,N1686)</f>
        <v>0</v>
      </c>
    </row>
    <row r="1687" spans="1:15" x14ac:dyDescent="0.2">
      <c r="A1687" t="s">
        <v>891</v>
      </c>
      <c r="B1687">
        <v>-3.3112443549999999</v>
      </c>
      <c r="C1687">
        <v>-0.12461045599999999</v>
      </c>
      <c r="D1687" t="s">
        <v>892</v>
      </c>
      <c r="E1687" s="3">
        <v>5.0404481890000001</v>
      </c>
      <c r="F1687" s="3">
        <v>-0.20631432499999999</v>
      </c>
      <c r="G1687">
        <v>0.9</v>
      </c>
      <c r="H1687" t="b">
        <f>IF(E1687&lt;(-3.0150046),TRUE())</f>
        <v>0</v>
      </c>
      <c r="I1687" s="2" t="b">
        <f>IF(F1687&gt;(-1.170219),TRUE())</f>
        <v>1</v>
      </c>
      <c r="J1687" s="1" t="b">
        <f>AND(H1687,I1687)</f>
        <v>0</v>
      </c>
      <c r="K1687" t="b">
        <f>IF(E1687&lt;(-5.1066959),TRUE())</f>
        <v>0</v>
      </c>
      <c r="L1687" s="1" t="b">
        <f>AND(I1687,K1687)</f>
        <v>0</v>
      </c>
      <c r="M1687">
        <f>(E1687 - (-3.0150046))^2</f>
        <v>64.890319635807884</v>
      </c>
      <c r="N1687" t="b">
        <f>IF(M1687&lt;(2.09169133),TRUE())</f>
        <v>0</v>
      </c>
      <c r="O1687" s="1" t="b">
        <f>AND(I1687,N1687)</f>
        <v>0</v>
      </c>
    </row>
    <row r="1688" spans="1:15" x14ac:dyDescent="0.2">
      <c r="A1688" t="s">
        <v>1139</v>
      </c>
      <c r="B1688">
        <v>-9.7465267559999997</v>
      </c>
      <c r="C1688">
        <v>-0.67988440800000005</v>
      </c>
      <c r="D1688" t="s">
        <v>1140</v>
      </c>
      <c r="E1688" s="3">
        <v>5.0853943819999996</v>
      </c>
      <c r="F1688" s="3">
        <v>7.6467394830000002</v>
      </c>
      <c r="G1688">
        <v>0.9</v>
      </c>
      <c r="H1688" t="b">
        <f>IF(E1688&lt;(-3.0150046),TRUE())</f>
        <v>0</v>
      </c>
      <c r="I1688" s="2" t="b">
        <f>IF(F1688&gt;(-1.170219),TRUE())</f>
        <v>1</v>
      </c>
      <c r="J1688" s="1" t="b">
        <f>AND(H1688,I1688)</f>
        <v>0</v>
      </c>
      <c r="K1688" t="b">
        <f>IF(E1688&lt;(-5.1066959),TRUE())</f>
        <v>0</v>
      </c>
      <c r="L1688" s="1" t="b">
        <f>AND(I1688,K1688)</f>
        <v>0</v>
      </c>
      <c r="M1688">
        <f>(E1688 - (-3.0150046))^2</f>
        <v>65.616463667586629</v>
      </c>
      <c r="N1688" t="b">
        <f>IF(M1688&lt;(2.09169133),TRUE())</f>
        <v>0</v>
      </c>
      <c r="O1688" s="1" t="b">
        <f>AND(I1688,N1688)</f>
        <v>0</v>
      </c>
    </row>
    <row r="1689" spans="1:15" x14ac:dyDescent="0.2">
      <c r="A1689" t="s">
        <v>974</v>
      </c>
      <c r="B1689">
        <v>-5.5364874359999998</v>
      </c>
      <c r="C1689">
        <v>1.031779134</v>
      </c>
      <c r="D1689" t="s">
        <v>975</v>
      </c>
      <c r="E1689" s="3">
        <v>5.1528563500000004</v>
      </c>
      <c r="F1689" s="3">
        <v>-1.806817889</v>
      </c>
      <c r="G1689">
        <v>0.7</v>
      </c>
      <c r="H1689" t="b">
        <f>IF(E1689&lt;(-3.0150046),TRUE())</f>
        <v>0</v>
      </c>
      <c r="I1689" s="2" t="b">
        <f>IF(F1689&gt;(-1.170219),TRUE())</f>
        <v>0</v>
      </c>
      <c r="J1689" s="1" t="b">
        <f>AND(H1689,I1689)</f>
        <v>0</v>
      </c>
      <c r="K1689" t="b">
        <f>IF(E1689&lt;(-5.1066959),TRUE())</f>
        <v>0</v>
      </c>
      <c r="L1689" s="1" t="b">
        <f>AND(I1689,K1689)</f>
        <v>0</v>
      </c>
      <c r="M1689">
        <f>(E1689 - (-3.0150046))^2</f>
        <v>66.713952498534923</v>
      </c>
      <c r="N1689" t="b">
        <f>IF(M1689&lt;(2.09169133),TRUE())</f>
        <v>0</v>
      </c>
      <c r="O1689" s="1" t="b">
        <f>AND(I1689,N1689)</f>
        <v>0</v>
      </c>
    </row>
    <row r="1690" spans="1:15" x14ac:dyDescent="0.2">
      <c r="A1690" t="s">
        <v>2272</v>
      </c>
      <c r="B1690">
        <v>-3.861265924</v>
      </c>
      <c r="C1690">
        <v>3.7513195970000002</v>
      </c>
      <c r="D1690" t="s">
        <v>2273</v>
      </c>
      <c r="E1690" s="3">
        <v>5.1970887179999998</v>
      </c>
      <c r="F1690" s="3">
        <v>-1.5512512919999999</v>
      </c>
      <c r="G1690">
        <v>0.5</v>
      </c>
      <c r="H1690" t="b">
        <f>IF(E1690&lt;(-3.0150046),TRUE())</f>
        <v>0</v>
      </c>
      <c r="I1690" s="2" t="b">
        <f>IF(F1690&gt;(-1.170219),TRUE())</f>
        <v>0</v>
      </c>
      <c r="J1690" s="1" t="b">
        <f>AND(H1690,I1690)</f>
        <v>0</v>
      </c>
      <c r="K1690" t="b">
        <f>IF(E1690&lt;(-5.1066959),TRUE())</f>
        <v>0</v>
      </c>
      <c r="L1690" s="1" t="b">
        <f>AND(I1690,K1690)</f>
        <v>0</v>
      </c>
      <c r="M1690">
        <f>(E1690 - (-3.0150046))^2</f>
        <v>67.438476663540257</v>
      </c>
      <c r="N1690" t="b">
        <f>IF(M1690&lt;(2.09169133),TRUE())</f>
        <v>0</v>
      </c>
      <c r="O1690" s="1" t="b">
        <f>AND(I1690,N1690)</f>
        <v>0</v>
      </c>
    </row>
    <row r="1691" spans="1:15" x14ac:dyDescent="0.2">
      <c r="A1691" t="s">
        <v>1316</v>
      </c>
      <c r="B1691">
        <v>-3.6304983910000002</v>
      </c>
      <c r="C1691">
        <v>1.592268011</v>
      </c>
      <c r="D1691" t="s">
        <v>904</v>
      </c>
      <c r="E1691" s="3">
        <v>5.1974267960000002</v>
      </c>
      <c r="F1691" s="3">
        <v>-2.167037487</v>
      </c>
      <c r="G1691">
        <v>0.8</v>
      </c>
      <c r="H1691" t="b">
        <f>IF(E1691&lt;(-3.0150046),TRUE())</f>
        <v>0</v>
      </c>
      <c r="I1691" s="2" t="b">
        <f>IF(F1691&gt;(-1.170219),TRUE())</f>
        <v>0</v>
      </c>
      <c r="J1691" s="1" t="b">
        <f>AND(H1691,I1691)</f>
        <v>0</v>
      </c>
      <c r="K1691" t="b">
        <f>IF(E1691&lt;(-5.1066959),TRUE())</f>
        <v>0</v>
      </c>
      <c r="L1691" s="1" t="b">
        <f>AND(I1691,K1691)</f>
        <v>0</v>
      </c>
      <c r="M1691">
        <f>(E1691 - (-3.0150046))^2</f>
        <v>67.444029434006495</v>
      </c>
      <c r="N1691" t="b">
        <f>IF(M1691&lt;(2.09169133),TRUE())</f>
        <v>0</v>
      </c>
      <c r="O1691" s="1" t="b">
        <f>AND(I1691,N1691)</f>
        <v>0</v>
      </c>
    </row>
    <row r="1692" spans="1:15" x14ac:dyDescent="0.2">
      <c r="A1692" t="s">
        <v>1661</v>
      </c>
      <c r="B1692">
        <v>-4.3443038459999999</v>
      </c>
      <c r="C1692">
        <v>2.6927465499999998</v>
      </c>
      <c r="D1692" t="s">
        <v>1662</v>
      </c>
      <c r="E1692" s="3">
        <v>5.2075109480000004</v>
      </c>
      <c r="F1692" s="3">
        <v>-1.997749209</v>
      </c>
      <c r="G1692">
        <v>0.8</v>
      </c>
      <c r="H1692" t="b">
        <f>IF(E1692&lt;(-3.0150046),TRUE())</f>
        <v>0</v>
      </c>
      <c r="I1692" s="2" t="b">
        <f>IF(F1692&gt;(-1.170219),TRUE())</f>
        <v>0</v>
      </c>
      <c r="J1692" s="1" t="b">
        <f>AND(H1692,I1692)</f>
        <v>0</v>
      </c>
      <c r="K1692" t="b">
        <f>IF(E1692&lt;(-5.1066959),TRUE())</f>
        <v>0</v>
      </c>
      <c r="L1692" s="1" t="b">
        <f>AND(I1692,K1692)</f>
        <v>0</v>
      </c>
      <c r="M1692">
        <f>(E1692 - (-3.0150046))^2</f>
        <v>67.609761937101752</v>
      </c>
      <c r="N1692" t="b">
        <f>IF(M1692&lt;(2.09169133),TRUE())</f>
        <v>0</v>
      </c>
      <c r="O1692" s="1" t="b">
        <f>AND(I1692,N1692)</f>
        <v>0</v>
      </c>
    </row>
    <row r="1693" spans="1:15" x14ac:dyDescent="0.2">
      <c r="A1693" t="s">
        <v>2917</v>
      </c>
      <c r="B1693">
        <v>-14.21800446</v>
      </c>
      <c r="C1693">
        <v>5.0235367110000002</v>
      </c>
      <c r="D1693" t="s">
        <v>2918</v>
      </c>
      <c r="E1693" s="3">
        <v>5.2548675539999996</v>
      </c>
      <c r="F1693" s="3">
        <v>1.719512105</v>
      </c>
      <c r="G1693">
        <v>0.5</v>
      </c>
      <c r="H1693" t="b">
        <f>IF(E1693&lt;(-3.0150046),TRUE())</f>
        <v>0</v>
      </c>
      <c r="I1693" s="2" t="b">
        <f>IF(F1693&gt;(-1.170219),TRUE())</f>
        <v>1</v>
      </c>
      <c r="J1693" s="1" t="b">
        <f>AND(H1693,I1693)</f>
        <v>0</v>
      </c>
      <c r="K1693" t="b">
        <f>IF(E1693&lt;(-5.1066959),TRUE())</f>
        <v>0</v>
      </c>
      <c r="L1693" s="1" t="b">
        <f>AND(I1693,K1693)</f>
        <v>0</v>
      </c>
      <c r="M1693">
        <f>(E1693 - (-3.0150046))^2</f>
        <v>68.390785443504598</v>
      </c>
      <c r="N1693" t="b">
        <f>IF(M1693&lt;(2.09169133),TRUE())</f>
        <v>0</v>
      </c>
      <c r="O1693" s="1" t="b">
        <f>AND(I1693,N1693)</f>
        <v>0</v>
      </c>
    </row>
    <row r="1694" spans="1:15" x14ac:dyDescent="0.2">
      <c r="A1694" t="s">
        <v>291</v>
      </c>
      <c r="B1694">
        <v>-15.355941169999999</v>
      </c>
      <c r="C1694">
        <v>1.8868098419999999</v>
      </c>
      <c r="D1694" t="s">
        <v>292</v>
      </c>
      <c r="E1694" s="3">
        <v>5.2591457369999999</v>
      </c>
      <c r="F1694" s="3">
        <v>-0.211811423</v>
      </c>
      <c r="G1694">
        <v>0.8</v>
      </c>
      <c r="H1694" t="b">
        <f>IF(E1694&lt;(-3.0150046),TRUE())</f>
        <v>0</v>
      </c>
      <c r="I1694" s="2" t="b">
        <f>IF(F1694&gt;(-1.170219),TRUE())</f>
        <v>1</v>
      </c>
      <c r="J1694" s="1" t="b">
        <f>AND(H1694,I1694)</f>
        <v>0</v>
      </c>
      <c r="K1694" t="b">
        <f>IF(E1694&lt;(-5.1066959),TRUE())</f>
        <v>0</v>
      </c>
      <c r="L1694" s="1" t="b">
        <f>AND(I1694,K1694)</f>
        <v>0</v>
      </c>
      <c r="M1694">
        <f>(E1694 - (-3.0150046))^2</f>
        <v>68.461563799277215</v>
      </c>
      <c r="N1694" t="b">
        <f>IF(M1694&lt;(2.09169133),TRUE())</f>
        <v>0</v>
      </c>
      <c r="O1694" s="1" t="b">
        <f>AND(I1694,N1694)</f>
        <v>0</v>
      </c>
    </row>
    <row r="1695" spans="1:15" x14ac:dyDescent="0.2">
      <c r="A1695" t="s">
        <v>877</v>
      </c>
      <c r="B1695">
        <v>-6.9185478319999998</v>
      </c>
      <c r="C1695">
        <v>6.3710046719999998</v>
      </c>
      <c r="D1695" t="s">
        <v>878</v>
      </c>
      <c r="E1695" s="3">
        <v>5.2645187379999996</v>
      </c>
      <c r="F1695" s="3">
        <v>9.5555572509999998</v>
      </c>
      <c r="G1695">
        <v>0.8</v>
      </c>
      <c r="H1695" t="b">
        <f>IF(E1695&lt;(-3.0150046),TRUE())</f>
        <v>0</v>
      </c>
      <c r="I1695" s="2" t="b">
        <f>IF(F1695&gt;(-1.170219),TRUE())</f>
        <v>1</v>
      </c>
      <c r="J1695" s="1" t="b">
        <f>AND(H1695,I1695)</f>
        <v>0</v>
      </c>
      <c r="K1695" t="b">
        <f>IF(E1695&lt;(-5.1066959),TRUE())</f>
        <v>0</v>
      </c>
      <c r="L1695" s="1" t="b">
        <f>AND(I1695,K1695)</f>
        <v>0</v>
      </c>
      <c r="M1695">
        <f>(E1695 - (-3.0150046))^2</f>
        <v>68.550506704486679</v>
      </c>
      <c r="N1695" t="b">
        <f>IF(M1695&lt;(2.09169133),TRUE())</f>
        <v>0</v>
      </c>
      <c r="O1695" s="1" t="b">
        <f>AND(I1695,N1695)</f>
        <v>0</v>
      </c>
    </row>
    <row r="1696" spans="1:15" x14ac:dyDescent="0.2">
      <c r="A1696" t="s">
        <v>904</v>
      </c>
      <c r="B1696">
        <v>-9.4598886639999993</v>
      </c>
      <c r="C1696">
        <v>0.41003864299999998</v>
      </c>
      <c r="D1696" t="s">
        <v>905</v>
      </c>
      <c r="E1696" s="3">
        <v>5.3285288810000004</v>
      </c>
      <c r="F1696" s="3">
        <v>-2.0102529530000002</v>
      </c>
      <c r="G1696">
        <v>0.7</v>
      </c>
      <c r="H1696" t="b">
        <f>IF(E1696&lt;(-3.0150046),TRUE())</f>
        <v>0</v>
      </c>
      <c r="I1696" s="2" t="b">
        <f>IF(F1696&gt;(-1.170219),TRUE())</f>
        <v>0</v>
      </c>
      <c r="J1696" s="1" t="b">
        <f>AND(H1696,I1696)</f>
        <v>0</v>
      </c>
      <c r="K1696" t="b">
        <f>IF(E1696&lt;(-5.1066959),TRUE())</f>
        <v>0</v>
      </c>
      <c r="L1696" s="1" t="b">
        <f>AND(I1696,K1696)</f>
        <v>0</v>
      </c>
      <c r="M1696">
        <f>(E1696 - (-3.0150046))^2</f>
        <v>69.614550948567995</v>
      </c>
      <c r="N1696" t="b">
        <f>IF(M1696&lt;(2.09169133),TRUE())</f>
        <v>0</v>
      </c>
      <c r="O1696" s="1" t="b">
        <f>AND(I1696,N1696)</f>
        <v>0</v>
      </c>
    </row>
    <row r="1697" spans="1:15" x14ac:dyDescent="0.2">
      <c r="A1697" t="s">
        <v>2340</v>
      </c>
      <c r="B1697">
        <v>-5.8893430159999998</v>
      </c>
      <c r="C1697">
        <v>4.5422147400000004</v>
      </c>
      <c r="D1697" t="s">
        <v>2341</v>
      </c>
      <c r="E1697" s="3">
        <v>5.3352646830000001</v>
      </c>
      <c r="F1697" s="3">
        <v>1.0867474079999999</v>
      </c>
      <c r="G1697">
        <v>0.7</v>
      </c>
      <c r="H1697" t="b">
        <f>IF(E1697&lt;(-3.0150046),TRUE())</f>
        <v>0</v>
      </c>
      <c r="I1697" s="2" t="b">
        <f>IF(F1697&gt;(-1.170219),TRUE())</f>
        <v>1</v>
      </c>
      <c r="J1697" s="1" t="b">
        <f>AND(H1697,I1697)</f>
        <v>0</v>
      </c>
      <c r="K1697" t="b">
        <f>IF(E1697&lt;(-5.1066959),TRUE())</f>
        <v>0</v>
      </c>
      <c r="L1697" s="1" t="b">
        <f>AND(I1697,K1697)</f>
        <v>0</v>
      </c>
      <c r="M1697">
        <f>(E1697 - (-3.0150046))^2</f>
        <v>69.726997098613325</v>
      </c>
      <c r="N1697" t="b">
        <f>IF(M1697&lt;(2.09169133),TRUE())</f>
        <v>0</v>
      </c>
      <c r="O1697" s="1" t="b">
        <f>AND(I1697,N1697)</f>
        <v>0</v>
      </c>
    </row>
    <row r="1698" spans="1:15" x14ac:dyDescent="0.2">
      <c r="A1698" t="s">
        <v>1683</v>
      </c>
      <c r="B1698">
        <v>-6.2151108900000001</v>
      </c>
      <c r="C1698">
        <v>4.6764367890000003</v>
      </c>
      <c r="D1698" t="s">
        <v>298</v>
      </c>
      <c r="E1698" s="3">
        <v>5.3422331810000001</v>
      </c>
      <c r="F1698" s="3">
        <v>1.423847675</v>
      </c>
      <c r="G1698">
        <v>0.7</v>
      </c>
      <c r="H1698" t="b">
        <f>IF(E1698&lt;(-3.0150046),TRUE())</f>
        <v>0</v>
      </c>
      <c r="I1698" s="2" t="b">
        <f>IF(F1698&gt;(-1.170219),TRUE())</f>
        <v>1</v>
      </c>
      <c r="J1698" s="1" t="b">
        <f>AND(H1698,I1698)</f>
        <v>0</v>
      </c>
      <c r="K1698" t="b">
        <f>IF(E1698&lt;(-5.1066959),TRUE())</f>
        <v>0</v>
      </c>
      <c r="L1698" s="1" t="b">
        <f>AND(I1698,K1698)</f>
        <v>0</v>
      </c>
      <c r="M1698">
        <f>(E1698 - (-3.0150046))^2</f>
        <v>69.843423328173813</v>
      </c>
      <c r="N1698" t="b">
        <f>IF(M1698&lt;(2.09169133),TRUE())</f>
        <v>0</v>
      </c>
      <c r="O1698" s="1" t="b">
        <f>AND(I1698,N1698)</f>
        <v>0</v>
      </c>
    </row>
    <row r="1699" spans="1:15" x14ac:dyDescent="0.2">
      <c r="A1699" t="s">
        <v>1041</v>
      </c>
      <c r="B1699">
        <v>-11.052592410000001</v>
      </c>
      <c r="C1699">
        <v>0.88514631700000002</v>
      </c>
      <c r="D1699" t="s">
        <v>1042</v>
      </c>
      <c r="E1699" s="3">
        <v>5.3663315770000004</v>
      </c>
      <c r="F1699" s="3">
        <v>3.2029309270000001</v>
      </c>
      <c r="G1699">
        <v>0.6</v>
      </c>
      <c r="H1699" t="b">
        <f>IF(E1699&lt;(-3.0150046),TRUE())</f>
        <v>0</v>
      </c>
      <c r="I1699" s="2" t="b">
        <f>IF(F1699&gt;(-1.170219),TRUE())</f>
        <v>1</v>
      </c>
      <c r="J1699" s="1" t="b">
        <f>AND(H1699,I1699)</f>
        <v>0</v>
      </c>
      <c r="K1699" t="b">
        <f>IF(E1699&lt;(-5.1066959),TRUE())</f>
        <v>0</v>
      </c>
      <c r="L1699" s="1" t="b">
        <f>AND(I1699,K1699)</f>
        <v>0</v>
      </c>
      <c r="M1699">
        <f>(E1699 - (-3.0150046))^2</f>
        <v>70.246796111888997</v>
      </c>
      <c r="N1699" t="b">
        <f>IF(M1699&lt;(2.09169133),TRUE())</f>
        <v>0</v>
      </c>
      <c r="O1699" s="1" t="b">
        <f>AND(I1699,N1699)</f>
        <v>0</v>
      </c>
    </row>
    <row r="1700" spans="1:15" x14ac:dyDescent="0.2">
      <c r="A1700" t="s">
        <v>142</v>
      </c>
      <c r="B1700">
        <v>-3.3416001280000001</v>
      </c>
      <c r="C1700">
        <v>-1.1434252920000001</v>
      </c>
      <c r="D1700" t="s">
        <v>143</v>
      </c>
      <c r="E1700" s="3">
        <v>5.4352722169999996</v>
      </c>
      <c r="F1700" s="3">
        <v>2.2414970400000001</v>
      </c>
      <c r="G1700">
        <v>0.6</v>
      </c>
      <c r="H1700" t="b">
        <f>IF(E1700&lt;(-3.0150046),TRUE())</f>
        <v>0</v>
      </c>
      <c r="I1700" s="2" t="b">
        <f>IF(F1700&gt;(-1.170219),TRUE())</f>
        <v>1</v>
      </c>
      <c r="J1700" s="1" t="b">
        <f>AND(H1700,I1700)</f>
        <v>0</v>
      </c>
      <c r="K1700" t="b">
        <f>IF(E1700&lt;(-5.1066959),TRUE())</f>
        <v>0</v>
      </c>
      <c r="L1700" s="1" t="b">
        <f>AND(I1700,K1700)</f>
        <v>0</v>
      </c>
      <c r="M1700">
        <f>(E1700 - (-3.0150046))^2</f>
        <v>71.407178283927635</v>
      </c>
      <c r="N1700" t="b">
        <f>IF(M1700&lt;(2.09169133),TRUE())</f>
        <v>0</v>
      </c>
      <c r="O1700" s="1" t="b">
        <f>AND(I1700,N1700)</f>
        <v>0</v>
      </c>
    </row>
    <row r="1701" spans="1:15" x14ac:dyDescent="0.2">
      <c r="A1701" t="s">
        <v>2144</v>
      </c>
      <c r="B1701">
        <v>-6.3413548979999996</v>
      </c>
      <c r="C1701">
        <v>1.251438257</v>
      </c>
      <c r="D1701" t="s">
        <v>2145</v>
      </c>
      <c r="E1701" s="3">
        <v>5.4456472399999996</v>
      </c>
      <c r="F1701" s="3">
        <v>-1.1017028090000001</v>
      </c>
      <c r="G1701">
        <v>0.8</v>
      </c>
      <c r="H1701" t="b">
        <f>IF(E1701&lt;(-3.0150046),TRUE())</f>
        <v>0</v>
      </c>
      <c r="I1701" s="2" t="b">
        <f>IF(F1701&gt;(-1.170219),TRUE())</f>
        <v>1</v>
      </c>
      <c r="J1701" s="1" t="b">
        <f>AND(H1701,I1701)</f>
        <v>0</v>
      </c>
      <c r="K1701" t="b">
        <f>IF(E1701&lt;(-5.1066959),TRUE())</f>
        <v>0</v>
      </c>
      <c r="L1701" s="1" t="b">
        <f>AND(I1701,K1701)</f>
        <v>0</v>
      </c>
      <c r="M1701">
        <f>(E1701 - (-3.0150046))^2</f>
        <v>71.582629557695398</v>
      </c>
      <c r="N1701" t="b">
        <f>IF(M1701&lt;(2.09169133),TRUE())</f>
        <v>0</v>
      </c>
      <c r="O1701" s="1" t="b">
        <f>AND(I1701,N1701)</f>
        <v>0</v>
      </c>
    </row>
    <row r="1702" spans="1:15" x14ac:dyDescent="0.2">
      <c r="A1702" t="s">
        <v>706</v>
      </c>
      <c r="B1702">
        <v>-10.476096849999999</v>
      </c>
      <c r="C1702">
        <v>3.577307265</v>
      </c>
      <c r="D1702" t="s">
        <v>707</v>
      </c>
      <c r="E1702" s="3">
        <v>5.4494028090000004</v>
      </c>
      <c r="F1702" s="3">
        <v>-0.93198907399999997</v>
      </c>
      <c r="G1702">
        <v>0.5</v>
      </c>
      <c r="H1702" t="b">
        <f>IF(E1702&lt;(-3.0150046),TRUE())</f>
        <v>0</v>
      </c>
      <c r="I1702" s="2" t="b">
        <f>IF(F1702&gt;(-1.170219),TRUE())</f>
        <v>1</v>
      </c>
      <c r="J1702" s="1" t="b">
        <f>AND(H1702,I1702)</f>
        <v>0</v>
      </c>
      <c r="K1702" t="b">
        <f>IF(E1702&lt;(-5.1066959),TRUE())</f>
        <v>0</v>
      </c>
      <c r="L1702" s="1" t="b">
        <f>AND(I1702,K1702)</f>
        <v>0</v>
      </c>
      <c r="M1702">
        <f>(E1702 - (-3.0150046))^2</f>
        <v>71.646192785534083</v>
      </c>
      <c r="N1702" t="b">
        <f>IF(M1702&lt;(2.09169133),TRUE())</f>
        <v>0</v>
      </c>
      <c r="O1702" s="1" t="b">
        <f>AND(I1702,N1702)</f>
        <v>0</v>
      </c>
    </row>
    <row r="1703" spans="1:15" x14ac:dyDescent="0.2">
      <c r="A1703" t="s">
        <v>2902</v>
      </c>
      <c r="B1703">
        <v>-4.567258764</v>
      </c>
      <c r="C1703">
        <v>-0.88351995100000003</v>
      </c>
      <c r="D1703" t="s">
        <v>2903</v>
      </c>
      <c r="E1703" s="3">
        <v>5.4883403780000002</v>
      </c>
      <c r="F1703" s="3">
        <v>-0.54153358900000004</v>
      </c>
      <c r="G1703">
        <v>0.8</v>
      </c>
      <c r="H1703" t="b">
        <f>IF(E1703&lt;(-3.0150046),TRUE())</f>
        <v>0</v>
      </c>
      <c r="I1703" s="2" t="b">
        <f>IF(F1703&gt;(-1.170219),TRUE())</f>
        <v>1</v>
      </c>
      <c r="J1703" s="1" t="b">
        <f>AND(H1703,I1703)</f>
        <v>0</v>
      </c>
      <c r="K1703" t="b">
        <f>IF(E1703&lt;(-5.1066959),TRUE())</f>
        <v>0</v>
      </c>
      <c r="L1703" s="1" t="b">
        <f>AND(I1703,K1703)</f>
        <v>0</v>
      </c>
      <c r="M1703">
        <f>(E1703 - (-3.0150046))^2</f>
        <v>72.306875814877841</v>
      </c>
      <c r="N1703" t="b">
        <f>IF(M1703&lt;(2.09169133),TRUE())</f>
        <v>0</v>
      </c>
      <c r="O1703" s="1" t="b">
        <f>AND(I1703,N1703)</f>
        <v>0</v>
      </c>
    </row>
    <row r="1704" spans="1:15" x14ac:dyDescent="0.2">
      <c r="A1704" t="s">
        <v>722</v>
      </c>
      <c r="B1704">
        <v>-6.7269042890000001</v>
      </c>
      <c r="C1704">
        <v>3.946936977</v>
      </c>
      <c r="D1704" t="s">
        <v>723</v>
      </c>
      <c r="E1704" s="3">
        <v>5.5170154570000003</v>
      </c>
      <c r="F1704" s="3">
        <v>-2.3312916760000002</v>
      </c>
      <c r="G1704">
        <v>0.6</v>
      </c>
      <c r="H1704" t="b">
        <f>IF(E1704&lt;(-3.0150046),TRUE())</f>
        <v>0</v>
      </c>
      <c r="I1704" s="2" t="b">
        <f>IF(F1704&gt;(-1.170219),TRUE())</f>
        <v>0</v>
      </c>
      <c r="J1704" s="1" t="b">
        <f>AND(H1704,I1704)</f>
        <v>0</v>
      </c>
      <c r="K1704" t="b">
        <f>IF(E1704&lt;(-5.1066959),TRUE())</f>
        <v>0</v>
      </c>
      <c r="L1704" s="1" t="b">
        <f>AND(I1704,K1704)</f>
        <v>0</v>
      </c>
      <c r="M1704">
        <f>(E1704 - (-3.0150046))^2</f>
        <v>72.79536625305029</v>
      </c>
      <c r="N1704" t="b">
        <f>IF(M1704&lt;(2.09169133),TRUE())</f>
        <v>0</v>
      </c>
      <c r="O1704" s="1" t="b">
        <f>AND(I1704,N1704)</f>
        <v>0</v>
      </c>
    </row>
    <row r="1705" spans="1:15" x14ac:dyDescent="0.2">
      <c r="A1705" t="s">
        <v>79</v>
      </c>
      <c r="B1705">
        <v>-4.5946627099999997</v>
      </c>
      <c r="C1705">
        <v>2.106689942</v>
      </c>
      <c r="D1705" t="s">
        <v>80</v>
      </c>
      <c r="E1705" s="3">
        <v>5.5555944439999996</v>
      </c>
      <c r="F1705" s="3">
        <v>2.2918305399999999</v>
      </c>
      <c r="G1705">
        <v>0.9</v>
      </c>
      <c r="H1705" t="b">
        <f>IF(E1705&lt;(-3.0150046),TRUE())</f>
        <v>0</v>
      </c>
      <c r="I1705" s="2" t="b">
        <f>IF(F1705&gt;(-1.170219),TRUE())</f>
        <v>1</v>
      </c>
      <c r="J1705" s="1" t="b">
        <f>AND(H1705,I1705)</f>
        <v>0</v>
      </c>
      <c r="K1705" t="b">
        <f>IF(E1705&lt;(-5.1066959),TRUE())</f>
        <v>0</v>
      </c>
      <c r="L1705" s="1" t="b">
        <f>AND(I1705,K1705)</f>
        <v>0</v>
      </c>
      <c r="M1705">
        <f>(E1705 - (-3.0150046))^2</f>
        <v>73.455167973013715</v>
      </c>
      <c r="N1705" t="b">
        <f>IF(M1705&lt;(2.09169133),TRUE())</f>
        <v>0</v>
      </c>
      <c r="O1705" s="1" t="b">
        <f>AND(I1705,N1705)</f>
        <v>0</v>
      </c>
    </row>
    <row r="1706" spans="1:15" x14ac:dyDescent="0.2">
      <c r="A1706" t="s">
        <v>1191</v>
      </c>
      <c r="B1706">
        <v>-7.0477876689999999</v>
      </c>
      <c r="C1706">
        <v>1.5051756469999999</v>
      </c>
      <c r="D1706" t="s">
        <v>1192</v>
      </c>
      <c r="E1706" s="3">
        <v>5.7965731619999996</v>
      </c>
      <c r="F1706" s="3">
        <v>-3.9903874400000001</v>
      </c>
      <c r="G1706">
        <v>0.6</v>
      </c>
      <c r="H1706" t="b">
        <f>IF(E1706&lt;(-3.0150046),TRUE())</f>
        <v>0</v>
      </c>
      <c r="I1706" s="2" t="b">
        <f>IF(F1706&gt;(-1.170219),TRUE())</f>
        <v>0</v>
      </c>
      <c r="J1706" s="1" t="b">
        <f>AND(H1706,I1706)</f>
        <v>0</v>
      </c>
      <c r="K1706" t="b">
        <f>IF(E1706&lt;(-5.1066959),TRUE())</f>
        <v>0</v>
      </c>
      <c r="L1706" s="1" t="b">
        <f>AND(I1706,K1706)</f>
        <v>0</v>
      </c>
      <c r="M1706">
        <f>(E1706 - (-3.0150046))^2</f>
        <v>77.643902655772905</v>
      </c>
      <c r="N1706" t="b">
        <f>IF(M1706&lt;(2.09169133),TRUE())</f>
        <v>0</v>
      </c>
      <c r="O1706" s="1" t="b">
        <f>AND(I1706,N1706)</f>
        <v>0</v>
      </c>
    </row>
    <row r="1707" spans="1:15" x14ac:dyDescent="0.2">
      <c r="A1707" t="s">
        <v>503</v>
      </c>
      <c r="B1707">
        <v>-3.6629486949999999</v>
      </c>
      <c r="C1707">
        <v>1.550852299</v>
      </c>
      <c r="D1707" t="s">
        <v>503</v>
      </c>
      <c r="E1707" s="3">
        <v>5.8292322160000003</v>
      </c>
      <c r="F1707" s="3">
        <v>-1.9019190070000001</v>
      </c>
      <c r="G1707">
        <v>1</v>
      </c>
      <c r="H1707" t="b">
        <f>IF(E1707&lt;(-3.0150046),TRUE())</f>
        <v>0</v>
      </c>
      <c r="I1707" s="2" t="b">
        <f>IF(F1707&gt;(-1.170219),TRUE())</f>
        <v>0</v>
      </c>
      <c r="J1707" s="1" t="b">
        <f>AND(H1707,I1707)</f>
        <v>0</v>
      </c>
      <c r="K1707" t="b">
        <f>IF(E1707&lt;(-5.1066959),TRUE())</f>
        <v>0</v>
      </c>
      <c r="L1707" s="1" t="b">
        <f>AND(I1707,K1707)</f>
        <v>0</v>
      </c>
      <c r="M1707">
        <f>(E1707 - (-3.0150046))^2</f>
        <v>78.220524857489821</v>
      </c>
      <c r="N1707" t="b">
        <f>IF(M1707&lt;(2.09169133),TRUE())</f>
        <v>0</v>
      </c>
      <c r="O1707" s="1" t="b">
        <f>AND(I1707,N1707)</f>
        <v>0</v>
      </c>
    </row>
    <row r="1708" spans="1:15" x14ac:dyDescent="0.2">
      <c r="A1708" t="s">
        <v>2583</v>
      </c>
      <c r="B1708">
        <v>-19.76927186</v>
      </c>
      <c r="C1708">
        <v>-0.13055022499999999</v>
      </c>
      <c r="D1708" t="s">
        <v>2584</v>
      </c>
      <c r="E1708" s="3">
        <v>5.9154500959999998</v>
      </c>
      <c r="F1708" s="3">
        <v>-1.049226642</v>
      </c>
      <c r="G1708">
        <v>0.7</v>
      </c>
      <c r="H1708" t="b">
        <f>IF(E1708&lt;(-3.0150046),TRUE())</f>
        <v>0</v>
      </c>
      <c r="I1708" s="2" t="b">
        <f>IF(F1708&gt;(-1.170219),TRUE())</f>
        <v>1</v>
      </c>
      <c r="J1708" s="1" t="b">
        <f>AND(H1708,I1708)</f>
        <v>0</v>
      </c>
      <c r="K1708" t="b">
        <f>IF(E1708&lt;(-5.1066959),TRUE())</f>
        <v>0</v>
      </c>
      <c r="L1708" s="1" t="b">
        <f>AND(I1708,K1708)</f>
        <v>0</v>
      </c>
      <c r="M1708">
        <f>(E1708 - (-3.0150046))^2</f>
        <v>79.753021077308446</v>
      </c>
      <c r="N1708" t="b">
        <f>IF(M1708&lt;(2.09169133),TRUE())</f>
        <v>0</v>
      </c>
      <c r="O1708" s="1" t="b">
        <f>AND(I1708,N1708)</f>
        <v>0</v>
      </c>
    </row>
    <row r="1709" spans="1:15" x14ac:dyDescent="0.2">
      <c r="A1709" t="s">
        <v>1171</v>
      </c>
      <c r="B1709">
        <v>-16.86468799</v>
      </c>
      <c r="C1709">
        <v>1.1112048299999999</v>
      </c>
      <c r="D1709" t="s">
        <v>1172</v>
      </c>
      <c r="E1709" s="3">
        <v>6.0725188259999996</v>
      </c>
      <c r="F1709" s="3">
        <v>-5.4373092649999997</v>
      </c>
      <c r="G1709">
        <v>0.8</v>
      </c>
      <c r="H1709" t="b">
        <f>IF(E1709&lt;(-3.0150046),TRUE())</f>
        <v>0</v>
      </c>
      <c r="I1709" s="2" t="b">
        <f>IF(F1709&gt;(-1.170219),TRUE())</f>
        <v>0</v>
      </c>
      <c r="J1709" s="1" t="b">
        <f>AND(H1709,I1709)</f>
        <v>0</v>
      </c>
      <c r="K1709" t="b">
        <f>IF(E1709&lt;(-5.1066959),TRUE())</f>
        <v>0</v>
      </c>
      <c r="L1709" s="1" t="b">
        <f>AND(I1709,K1709)</f>
        <v>0</v>
      </c>
      <c r="M1709">
        <f>(E1709 - (-3.0150046))^2</f>
        <v>82.583082018098793</v>
      </c>
      <c r="N1709" t="b">
        <f>IF(M1709&lt;(2.09169133),TRUE())</f>
        <v>0</v>
      </c>
      <c r="O1709" s="1" t="b">
        <f>AND(I1709,N1709)</f>
        <v>0</v>
      </c>
    </row>
    <row r="1710" spans="1:15" x14ac:dyDescent="0.2">
      <c r="A1710" t="s">
        <v>654</v>
      </c>
      <c r="B1710">
        <v>-7.5086027849999999</v>
      </c>
      <c r="C1710">
        <v>-1.0620424879999999</v>
      </c>
      <c r="D1710" t="s">
        <v>655</v>
      </c>
      <c r="E1710" s="3">
        <v>6.085496902</v>
      </c>
      <c r="F1710" s="3">
        <v>4.0916767119999999</v>
      </c>
      <c r="G1710">
        <v>0.9</v>
      </c>
      <c r="H1710" t="b">
        <f>IF(E1710&lt;(-3.0150046),TRUE())</f>
        <v>0</v>
      </c>
      <c r="I1710" s="2" t="b">
        <f>IF(F1710&gt;(-1.170219),TRUE())</f>
        <v>1</v>
      </c>
      <c r="J1710" s="1" t="b">
        <f>AND(H1710,I1710)</f>
        <v>0</v>
      </c>
      <c r="K1710" t="b">
        <f>IF(E1710&lt;(-5.1066959),TRUE())</f>
        <v>0</v>
      </c>
      <c r="L1710" s="1" t="b">
        <f>AND(I1710,K1710)</f>
        <v>0</v>
      </c>
      <c r="M1710">
        <f>(E1710 - (-3.0150046))^2</f>
        <v>82.819127587904262</v>
      </c>
      <c r="N1710" t="b">
        <f>IF(M1710&lt;(2.09169133),TRUE())</f>
        <v>0</v>
      </c>
      <c r="O1710" s="1" t="b">
        <f>AND(I1710,N1710)</f>
        <v>0</v>
      </c>
    </row>
    <row r="1711" spans="1:15" x14ac:dyDescent="0.2">
      <c r="A1711" t="s">
        <v>1115</v>
      </c>
      <c r="B1711">
        <v>-12.405399060000001</v>
      </c>
      <c r="C1711">
        <v>4.9150723330000003</v>
      </c>
      <c r="D1711" t="s">
        <v>1116</v>
      </c>
      <c r="E1711" s="3">
        <v>6.1181111340000003</v>
      </c>
      <c r="F1711" s="3">
        <v>-2.3013854029999998</v>
      </c>
      <c r="G1711">
        <v>0.2</v>
      </c>
      <c r="H1711" t="b">
        <f>IF(E1711&lt;(-3.0150046),TRUE())</f>
        <v>0</v>
      </c>
      <c r="I1711" s="2" t="b">
        <f>IF(F1711&gt;(-1.170219),TRUE())</f>
        <v>0</v>
      </c>
      <c r="J1711" s="1" t="b">
        <f>AND(H1711,I1711)</f>
        <v>0</v>
      </c>
      <c r="K1711" t="b">
        <f>IF(E1711&lt;(-5.1066959),TRUE())</f>
        <v>0</v>
      </c>
      <c r="L1711" s="1" t="b">
        <f>AND(I1711,K1711)</f>
        <v>0</v>
      </c>
      <c r="M1711">
        <f>(E1711 - (-3.0150046))^2</f>
        <v>83.413803010638361</v>
      </c>
      <c r="N1711" t="b">
        <f>IF(M1711&lt;(2.09169133),TRUE())</f>
        <v>0</v>
      </c>
      <c r="O1711" s="1" t="b">
        <f>AND(I1711,N1711)</f>
        <v>0</v>
      </c>
    </row>
    <row r="1712" spans="1:15" x14ac:dyDescent="0.2">
      <c r="A1712" t="s">
        <v>2680</v>
      </c>
      <c r="B1712">
        <v>-6.7370319969999999</v>
      </c>
      <c r="C1712">
        <v>0.29496960700000002</v>
      </c>
      <c r="D1712" t="s">
        <v>2681</v>
      </c>
      <c r="E1712" s="3">
        <v>6.2062406540000001</v>
      </c>
      <c r="F1712" s="3">
        <v>0.65347015900000005</v>
      </c>
      <c r="G1712">
        <v>0.7</v>
      </c>
      <c r="H1712" t="b">
        <f>IF(E1712&lt;(-3.0150046),TRUE())</f>
        <v>0</v>
      </c>
      <c r="I1712" s="2" t="b">
        <f>IF(F1712&gt;(-1.170219),TRUE())</f>
        <v>1</v>
      </c>
      <c r="J1712" s="1" t="b">
        <f>AND(H1712,I1712)</f>
        <v>0</v>
      </c>
      <c r="K1712" t="b">
        <f>IF(E1712&lt;(-5.1066959),TRUE())</f>
        <v>0</v>
      </c>
      <c r="L1712" s="1" t="b">
        <f>AND(I1712,K1712)</f>
        <v>0</v>
      </c>
      <c r="M1712">
        <f>(E1712 - (-3.0150046))^2</f>
        <v>85.031364034417507</v>
      </c>
      <c r="N1712" t="b">
        <f>IF(M1712&lt;(2.09169133),TRUE())</f>
        <v>0</v>
      </c>
      <c r="O1712" s="1" t="b">
        <f>AND(I1712,N1712)</f>
        <v>0</v>
      </c>
    </row>
    <row r="1713" spans="1:15" x14ac:dyDescent="0.2">
      <c r="A1713" t="s">
        <v>786</v>
      </c>
      <c r="B1713">
        <v>-7.8241967600000004</v>
      </c>
      <c r="C1713">
        <v>9.5933385510000004</v>
      </c>
      <c r="D1713" t="s">
        <v>787</v>
      </c>
      <c r="E1713" s="3">
        <v>6.2325239180000001</v>
      </c>
      <c r="F1713" s="3">
        <v>-4.243318081</v>
      </c>
      <c r="G1713">
        <v>0.9</v>
      </c>
      <c r="H1713" t="b">
        <f>IF(E1713&lt;(-3.0150046),TRUE())</f>
        <v>0</v>
      </c>
      <c r="I1713" s="2" t="b">
        <f>IF(F1713&gt;(-1.170219),TRUE())</f>
        <v>0</v>
      </c>
      <c r="J1713" s="1" t="b">
        <f>AND(H1713,I1713)</f>
        <v>0</v>
      </c>
      <c r="K1713" t="b">
        <f>IF(E1713&lt;(-5.1066959),TRUE())</f>
        <v>0</v>
      </c>
      <c r="L1713" s="1" t="b">
        <f>AND(I1713,K1713)</f>
        <v>0</v>
      </c>
      <c r="M1713">
        <f>(E1713 - (-3.0150046))^2</f>
        <v>85.516783691223267</v>
      </c>
      <c r="N1713" t="b">
        <f>IF(M1713&lt;(2.09169133),TRUE())</f>
        <v>0</v>
      </c>
      <c r="O1713" s="1" t="b">
        <f>AND(I1713,N1713)</f>
        <v>0</v>
      </c>
    </row>
    <row r="1714" spans="1:15" x14ac:dyDescent="0.2">
      <c r="A1714" t="s">
        <v>1734</v>
      </c>
      <c r="B1714">
        <v>-3.0461299140000002</v>
      </c>
      <c r="C1714">
        <v>5.9334588320000003</v>
      </c>
      <c r="D1714" t="s">
        <v>1735</v>
      </c>
      <c r="E1714" s="3">
        <v>6.2758831979999998</v>
      </c>
      <c r="F1714" s="3">
        <v>-1.222301364</v>
      </c>
      <c r="G1714">
        <v>0.8</v>
      </c>
      <c r="H1714" t="b">
        <f>IF(E1714&lt;(-3.0150046),TRUE())</f>
        <v>0</v>
      </c>
      <c r="I1714" s="2" t="b">
        <f>IF(F1714&gt;(-1.170219),TRUE())</f>
        <v>0</v>
      </c>
      <c r="J1714" s="1" t="b">
        <f>AND(H1714,I1714)</f>
        <v>0</v>
      </c>
      <c r="K1714" t="b">
        <f>IF(E1714&lt;(-5.1066959),TRUE())</f>
        <v>0</v>
      </c>
      <c r="L1714" s="1" t="b">
        <f>AND(I1714,K1714)</f>
        <v>0</v>
      </c>
      <c r="M1714">
        <f>(E1714 - (-3.0150046))^2</f>
        <v>86.320596075025293</v>
      </c>
      <c r="N1714" t="b">
        <f>IF(M1714&lt;(2.09169133),TRUE())</f>
        <v>0</v>
      </c>
      <c r="O1714" s="1" t="b">
        <f>AND(I1714,N1714)</f>
        <v>0</v>
      </c>
    </row>
    <row r="1715" spans="1:15" x14ac:dyDescent="0.2">
      <c r="A1715" t="s">
        <v>1769</v>
      </c>
      <c r="B1715">
        <v>-3.026995125</v>
      </c>
      <c r="C1715">
        <v>2.8850957089999998</v>
      </c>
      <c r="D1715" t="s">
        <v>1770</v>
      </c>
      <c r="E1715" s="3">
        <v>6.3038644789999996</v>
      </c>
      <c r="F1715" s="3">
        <v>-2.1807689670000001</v>
      </c>
      <c r="G1715">
        <v>0.8</v>
      </c>
      <c r="H1715" t="b">
        <f>IF(E1715&lt;(-3.0150046),TRUE())</f>
        <v>0</v>
      </c>
      <c r="I1715" s="2" t="b">
        <f>IF(F1715&gt;(-1.170219),TRUE())</f>
        <v>0</v>
      </c>
      <c r="J1715" s="1" t="b">
        <f>AND(H1715,I1715)</f>
        <v>0</v>
      </c>
      <c r="K1715" t="b">
        <f>IF(E1715&lt;(-5.1066959),TRUE())</f>
        <v>0</v>
      </c>
      <c r="L1715" s="1" t="b">
        <f>AND(I1715,K1715)</f>
        <v>0</v>
      </c>
      <c r="M1715">
        <f>(E1715 - (-3.0150046))^2</f>
        <v>86.841320911542283</v>
      </c>
      <c r="N1715" t="b">
        <f>IF(M1715&lt;(2.09169133),TRUE())</f>
        <v>0</v>
      </c>
      <c r="O1715" s="1" t="b">
        <f>AND(I1715,N1715)</f>
        <v>0</v>
      </c>
    </row>
    <row r="1716" spans="1:15" x14ac:dyDescent="0.2">
      <c r="A1716" t="s">
        <v>961</v>
      </c>
      <c r="B1716">
        <v>-10.47269397</v>
      </c>
      <c r="C1716">
        <v>-1.1516736169999999</v>
      </c>
      <c r="D1716" t="s">
        <v>962</v>
      </c>
      <c r="E1716" s="3">
        <v>6.4427361489999999</v>
      </c>
      <c r="F1716" s="3">
        <v>0.78197002400000004</v>
      </c>
      <c r="G1716">
        <v>0.7</v>
      </c>
      <c r="H1716" t="b">
        <f>IF(E1716&lt;(-3.0150046),TRUE())</f>
        <v>0</v>
      </c>
      <c r="I1716" s="2" t="b">
        <f>IF(F1716&gt;(-1.170219),TRUE())</f>
        <v>1</v>
      </c>
      <c r="J1716" s="1" t="b">
        <f>AND(H1716,I1716)</f>
        <v>0</v>
      </c>
      <c r="K1716" t="b">
        <f>IF(E1716&lt;(-5.1066959),TRUE())</f>
        <v>0</v>
      </c>
      <c r="L1716" s="1" t="b">
        <f>AND(I1716,K1716)</f>
        <v>0</v>
      </c>
      <c r="M1716">
        <f>(E1716 - (-3.0150046))^2</f>
        <v>89.448860075295059</v>
      </c>
      <c r="N1716" t="b">
        <f>IF(M1716&lt;(2.09169133),TRUE())</f>
        <v>0</v>
      </c>
      <c r="O1716" s="1" t="b">
        <f>AND(I1716,N1716)</f>
        <v>0</v>
      </c>
    </row>
    <row r="1717" spans="1:15" x14ac:dyDescent="0.2">
      <c r="A1717" t="s">
        <v>1681</v>
      </c>
      <c r="B1717">
        <v>-6.7321253959999998</v>
      </c>
      <c r="C1717">
        <v>2.1793887490000001</v>
      </c>
      <c r="D1717" t="s">
        <v>1682</v>
      </c>
      <c r="E1717" s="3">
        <v>6.4947686200000003</v>
      </c>
      <c r="F1717" s="3">
        <v>0.23034632199999999</v>
      </c>
      <c r="G1717">
        <v>0.8</v>
      </c>
      <c r="H1717" t="b">
        <f>IF(E1717&lt;(-3.0150046),TRUE())</f>
        <v>0</v>
      </c>
      <c r="I1717" s="2" t="b">
        <f>IF(F1717&gt;(-1.170219),TRUE())</f>
        <v>1</v>
      </c>
      <c r="J1717" s="1" t="b">
        <f>AND(H1717,I1717)</f>
        <v>0</v>
      </c>
      <c r="K1717" t="b">
        <f>IF(E1717&lt;(-5.1066959),TRUE())</f>
        <v>0</v>
      </c>
      <c r="L1717" s="1" t="b">
        <f>AND(I1717,K1717)</f>
        <v>0</v>
      </c>
      <c r="M1717">
        <f>(E1717 - (-3.0150046))^2</f>
        <v>90.435786695829165</v>
      </c>
      <c r="N1717" t="b">
        <f>IF(M1717&lt;(2.09169133),TRUE())</f>
        <v>0</v>
      </c>
      <c r="O1717" s="1" t="b">
        <f>AND(I1717,N1717)</f>
        <v>0</v>
      </c>
    </row>
    <row r="1718" spans="1:15" x14ac:dyDescent="0.2">
      <c r="A1718" t="s">
        <v>2403</v>
      </c>
      <c r="B1718">
        <v>-3.3288592100000001</v>
      </c>
      <c r="C1718">
        <v>-0.88184089799999998</v>
      </c>
      <c r="D1718" t="s">
        <v>2404</v>
      </c>
      <c r="E1718" s="3">
        <v>6.5126848219999998</v>
      </c>
      <c r="F1718" s="3">
        <v>-1.1212371590000001</v>
      </c>
      <c r="G1718">
        <v>0.7</v>
      </c>
      <c r="H1718" t="b">
        <f>IF(E1718&lt;(-3.0150046),TRUE())</f>
        <v>0</v>
      </c>
      <c r="I1718" s="2" t="b">
        <f>IF(F1718&gt;(-1.170219),TRUE())</f>
        <v>1</v>
      </c>
      <c r="J1718" s="1" t="b">
        <f>AND(H1718,I1718)</f>
        <v>0</v>
      </c>
      <c r="K1718" t="b">
        <f>IF(E1718&lt;(-5.1066959),TRUE())</f>
        <v>0</v>
      </c>
      <c r="L1718" s="1" t="b">
        <f>AND(I1718,K1718)</f>
        <v>0</v>
      </c>
      <c r="M1718">
        <f>(E1718 - (-3.0150046))^2</f>
        <v>90.77686572209069</v>
      </c>
      <c r="N1718" t="b">
        <f>IF(M1718&lt;(2.09169133),TRUE())</f>
        <v>0</v>
      </c>
      <c r="O1718" s="1" t="b">
        <f>AND(I1718,N1718)</f>
        <v>0</v>
      </c>
    </row>
    <row r="1719" spans="1:15" x14ac:dyDescent="0.2">
      <c r="A1719" t="s">
        <v>2469</v>
      </c>
      <c r="B1719">
        <v>-4.1560953469999999</v>
      </c>
      <c r="C1719">
        <v>3.006124947</v>
      </c>
      <c r="D1719" t="s">
        <v>2470</v>
      </c>
      <c r="E1719" s="3">
        <v>6.5239510540000003</v>
      </c>
      <c r="F1719" s="3">
        <v>8.2373647689999991</v>
      </c>
      <c r="G1719">
        <v>0.9</v>
      </c>
      <c r="H1719" t="b">
        <f>IF(E1719&lt;(-3.0150046),TRUE())</f>
        <v>0</v>
      </c>
      <c r="I1719" s="2" t="b">
        <f>IF(F1719&gt;(-1.170219),TRUE())</f>
        <v>1</v>
      </c>
      <c r="J1719" s="1" t="b">
        <f>AND(H1719,I1719)</f>
        <v>0</v>
      </c>
      <c r="K1719" t="b">
        <f>IF(E1719&lt;(-5.1066959),TRUE())</f>
        <v>0</v>
      </c>
      <c r="L1719" s="1" t="b">
        <f>AND(I1719,K1719)</f>
        <v>0</v>
      </c>
      <c r="M1719">
        <f>(E1719 - (-3.0150046))^2</f>
        <v>90.991674968978572</v>
      </c>
      <c r="N1719" t="b">
        <f>IF(M1719&lt;(2.09169133),TRUE())</f>
        <v>0</v>
      </c>
      <c r="O1719" s="1" t="b">
        <f>AND(I1719,N1719)</f>
        <v>0</v>
      </c>
    </row>
    <row r="1720" spans="1:15" x14ac:dyDescent="0.2">
      <c r="A1720" t="s">
        <v>1744</v>
      </c>
      <c r="B1720">
        <v>-3.3626251119999999</v>
      </c>
      <c r="C1720">
        <v>-0.91994973999999996</v>
      </c>
      <c r="D1720" t="s">
        <v>1745</v>
      </c>
      <c r="E1720" s="3">
        <v>6.5502142909999996</v>
      </c>
      <c r="F1720" s="3">
        <v>1.1074599030000001</v>
      </c>
      <c r="G1720">
        <v>0.7</v>
      </c>
      <c r="H1720" t="b">
        <f>IF(E1720&lt;(-3.0150046),TRUE())</f>
        <v>0</v>
      </c>
      <c r="I1720" s="2" t="b">
        <f>IF(F1720&gt;(-1.170219),TRUE())</f>
        <v>1</v>
      </c>
      <c r="J1720" s="1" t="b">
        <f>AND(H1720,I1720)</f>
        <v>0</v>
      </c>
      <c r="K1720" t="b">
        <f>IF(E1720&lt;(-5.1066959),TRUE())</f>
        <v>0</v>
      </c>
      <c r="L1720" s="1" t="b">
        <f>AND(I1720,K1720)</f>
        <v>0</v>
      </c>
      <c r="M1720">
        <f>(E1720 - (-3.0150046))^2</f>
        <v>91.493412432743284</v>
      </c>
      <c r="N1720" t="b">
        <f>IF(M1720&lt;(2.09169133),TRUE())</f>
        <v>0</v>
      </c>
      <c r="O1720" s="1" t="b">
        <f>AND(I1720,N1720)</f>
        <v>0</v>
      </c>
    </row>
    <row r="1721" spans="1:15" x14ac:dyDescent="0.2">
      <c r="A1721" t="s">
        <v>1597</v>
      </c>
      <c r="B1721">
        <v>-12.7093864</v>
      </c>
      <c r="C1721">
        <v>-0.17707989499999999</v>
      </c>
      <c r="D1721" t="s">
        <v>1598</v>
      </c>
      <c r="E1721" s="3">
        <v>6.5756297110000004</v>
      </c>
      <c r="F1721" s="3">
        <v>4.5993962289999999</v>
      </c>
      <c r="G1721">
        <v>0.9</v>
      </c>
      <c r="H1721" t="b">
        <f>IF(E1721&lt;(-3.0150046),TRUE())</f>
        <v>0</v>
      </c>
      <c r="I1721" s="2" t="b">
        <f>IF(F1721&gt;(-1.170219),TRUE())</f>
        <v>1</v>
      </c>
      <c r="J1721" s="1" t="b">
        <f>AND(H1721,I1721)</f>
        <v>0</v>
      </c>
      <c r="K1721" t="b">
        <f>IF(E1721&lt;(-5.1066959),TRUE())</f>
        <v>0</v>
      </c>
      <c r="L1721" s="1" t="b">
        <f>AND(I1721,K1721)</f>
        <v>0</v>
      </c>
      <c r="M1721">
        <f>(E1721 - (-3.0150046))^2</f>
        <v>91.980266487330454</v>
      </c>
      <c r="N1721" t="b">
        <f>IF(M1721&lt;(2.09169133),TRUE())</f>
        <v>0</v>
      </c>
      <c r="O1721" s="1" t="b">
        <f>AND(I1721,N1721)</f>
        <v>0</v>
      </c>
    </row>
    <row r="1722" spans="1:15" x14ac:dyDescent="0.2">
      <c r="A1722" t="s">
        <v>212</v>
      </c>
      <c r="B1722">
        <v>-3.5082053960000001</v>
      </c>
      <c r="C1722">
        <v>3.331456406</v>
      </c>
      <c r="D1722" t="s">
        <v>213</v>
      </c>
      <c r="E1722" s="3">
        <v>6.6923041339999996</v>
      </c>
      <c r="F1722" s="3">
        <v>1.1754486559999999</v>
      </c>
      <c r="G1722">
        <v>0.9</v>
      </c>
      <c r="H1722" t="b">
        <f>IF(E1722&lt;(-3.0150046),TRUE())</f>
        <v>0</v>
      </c>
      <c r="I1722" s="2" t="b">
        <f>IF(F1722&gt;(-1.170219),TRUE())</f>
        <v>1</v>
      </c>
      <c r="J1722" s="1" t="b">
        <f>AND(H1722,I1722)</f>
        <v>0</v>
      </c>
      <c r="K1722" t="b">
        <f>IF(E1722&lt;(-5.1066959),TRUE())</f>
        <v>0</v>
      </c>
      <c r="L1722" s="1" t="b">
        <f>AND(I1722,K1722)</f>
        <v>0</v>
      </c>
      <c r="M1722">
        <f>(E1722 - (-3.0150046))^2</f>
        <v>94.231842857192675</v>
      </c>
      <c r="N1722" t="b">
        <f>IF(M1722&lt;(2.09169133),TRUE())</f>
        <v>0</v>
      </c>
      <c r="O1722" s="1" t="b">
        <f>AND(I1722,N1722)</f>
        <v>0</v>
      </c>
    </row>
    <row r="1723" spans="1:15" x14ac:dyDescent="0.2">
      <c r="A1723" t="s">
        <v>2572</v>
      </c>
      <c r="B1723">
        <v>-3.5840949219999998</v>
      </c>
      <c r="C1723">
        <v>2.6243020370000001</v>
      </c>
      <c r="D1723" t="s">
        <v>2573</v>
      </c>
      <c r="E1723" s="3">
        <v>6.7294802669999996</v>
      </c>
      <c r="F1723" s="3">
        <v>4.3917403220000004</v>
      </c>
      <c r="G1723">
        <v>0.8</v>
      </c>
      <c r="H1723" t="b">
        <f>IF(E1723&lt;(-3.0150046),TRUE())</f>
        <v>0</v>
      </c>
      <c r="I1723" s="2" t="b">
        <f>IF(F1723&gt;(-1.170219),TRUE())</f>
        <v>1</v>
      </c>
      <c r="J1723" s="1" t="b">
        <f>AND(H1723,I1723)</f>
        <v>0</v>
      </c>
      <c r="K1723" t="b">
        <f>IF(E1723&lt;(-5.1066959),TRUE())</f>
        <v>0</v>
      </c>
      <c r="L1723" s="1" t="b">
        <f>AND(I1723,K1723)</f>
        <v>0</v>
      </c>
      <c r="M1723">
        <f>(E1723 - (-3.0150046))^2</f>
        <v>94.95498532319202</v>
      </c>
      <c r="N1723" t="b">
        <f>IF(M1723&lt;(2.09169133),TRUE())</f>
        <v>0</v>
      </c>
      <c r="O1723" s="1" t="b">
        <f>AND(I1723,N1723)</f>
        <v>0</v>
      </c>
    </row>
    <row r="1724" spans="1:15" x14ac:dyDescent="0.2">
      <c r="A1724" t="s">
        <v>2959</v>
      </c>
      <c r="B1724">
        <v>-9.5531151439999995</v>
      </c>
      <c r="C1724">
        <v>0.78820025400000004</v>
      </c>
      <c r="D1724" t="s">
        <v>2960</v>
      </c>
      <c r="E1724" s="3">
        <v>6.8430252080000002</v>
      </c>
      <c r="F1724" s="3">
        <v>-4.1294717790000002</v>
      </c>
      <c r="G1724">
        <v>0.7</v>
      </c>
      <c r="H1724" t="b">
        <f>IF(E1724&lt;(-3.0150046),TRUE())</f>
        <v>0</v>
      </c>
      <c r="I1724" s="2" t="b">
        <f>IF(F1724&gt;(-1.170219),TRUE())</f>
        <v>0</v>
      </c>
      <c r="J1724" s="1" t="b">
        <f>AND(H1724,I1724)</f>
        <v>0</v>
      </c>
      <c r="K1724" t="b">
        <f>IF(E1724&lt;(-5.1066959),TRUE())</f>
        <v>0</v>
      </c>
      <c r="L1724" s="1" t="b">
        <f>AND(I1724,K1724)</f>
        <v>0</v>
      </c>
      <c r="M1724">
        <f>(E1724 - (-3.0150046))^2</f>
        <v>97.180751695416546</v>
      </c>
      <c r="N1724" t="b">
        <f>IF(M1724&lt;(2.09169133),TRUE())</f>
        <v>0</v>
      </c>
      <c r="O1724" s="1" t="b">
        <f>AND(I1724,N1724)</f>
        <v>0</v>
      </c>
    </row>
    <row r="1725" spans="1:15" x14ac:dyDescent="0.2">
      <c r="A1725" t="s">
        <v>334</v>
      </c>
      <c r="B1725">
        <v>-8.5588413219999993</v>
      </c>
      <c r="C1725">
        <v>1.0084746200000001</v>
      </c>
      <c r="D1725" t="s">
        <v>335</v>
      </c>
      <c r="E1725" s="3">
        <v>6.8791208270000004</v>
      </c>
      <c r="F1725" s="3">
        <v>-0.84032213700000002</v>
      </c>
      <c r="G1725">
        <v>0.6</v>
      </c>
      <c r="H1725" t="b">
        <f>IF(E1725&lt;(-3.0150046),TRUE())</f>
        <v>0</v>
      </c>
      <c r="I1725" s="2" t="b">
        <f>IF(F1725&gt;(-1.170219),TRUE())</f>
        <v>1</v>
      </c>
      <c r="J1725" s="1" t="b">
        <f>AND(H1725,I1725)</f>
        <v>0</v>
      </c>
      <c r="K1725" t="b">
        <f>IF(E1725&lt;(-5.1066959),TRUE())</f>
        <v>0</v>
      </c>
      <c r="L1725" s="1" t="b">
        <f>AND(I1725,K1725)</f>
        <v>0</v>
      </c>
      <c r="M1725">
        <f>(E1725 - (-3.0150046))^2</f>
        <v>97.893717965207941</v>
      </c>
      <c r="N1725" t="b">
        <f>IF(M1725&lt;(2.09169133),TRUE())</f>
        <v>0</v>
      </c>
      <c r="O1725" s="1" t="b">
        <f>AND(I1725,N1725)</f>
        <v>0</v>
      </c>
    </row>
    <row r="1726" spans="1:15" x14ac:dyDescent="0.2">
      <c r="A1726" t="s">
        <v>2358</v>
      </c>
      <c r="B1726">
        <v>-4.6702053169999997</v>
      </c>
      <c r="C1726">
        <v>-1.092799353</v>
      </c>
      <c r="D1726" t="s">
        <v>2359</v>
      </c>
      <c r="E1726" s="3">
        <v>6.933488369</v>
      </c>
      <c r="F1726" s="3">
        <v>-0.73545491699999999</v>
      </c>
      <c r="G1726">
        <v>0.5</v>
      </c>
      <c r="H1726" t="b">
        <f>IF(E1726&lt;(-3.0150046),TRUE())</f>
        <v>0</v>
      </c>
      <c r="I1726" s="2" t="b">
        <f>IF(F1726&gt;(-1.170219),TRUE())</f>
        <v>1</v>
      </c>
      <c r="J1726" s="1" t="b">
        <f>AND(H1726,I1726)</f>
        <v>0</v>
      </c>
      <c r="K1726" t="b">
        <f>IF(E1726&lt;(-5.1066959),TRUE())</f>
        <v>0</v>
      </c>
      <c r="L1726" s="1" t="b">
        <f>AND(I1726,K1726)</f>
        <v>0</v>
      </c>
      <c r="M1726">
        <f>(E1726 - (-3.0150046))^2</f>
        <v>98.97251235424244</v>
      </c>
      <c r="N1726" t="b">
        <f>IF(M1726&lt;(2.09169133),TRUE())</f>
        <v>0</v>
      </c>
      <c r="O1726" s="1" t="b">
        <f>AND(I1726,N1726)</f>
        <v>0</v>
      </c>
    </row>
    <row r="1727" spans="1:15" x14ac:dyDescent="0.2">
      <c r="A1727" t="s">
        <v>2346</v>
      </c>
      <c r="B1727">
        <v>-6.591437</v>
      </c>
      <c r="C1727">
        <v>4.2656862640000002</v>
      </c>
      <c r="D1727" t="s">
        <v>2347</v>
      </c>
      <c r="E1727" s="3">
        <v>6.9834270480000002</v>
      </c>
      <c r="F1727" s="3">
        <v>9.4300909040000001</v>
      </c>
      <c r="G1727">
        <v>0.8</v>
      </c>
      <c r="H1727" t="b">
        <f>IF(E1727&lt;(-3.0150046),TRUE())</f>
        <v>0</v>
      </c>
      <c r="I1727" s="2" t="b">
        <f>IF(F1727&gt;(-1.170219),TRUE())</f>
        <v>1</v>
      </c>
      <c r="J1727" s="1" t="b">
        <f>AND(H1727,I1727)</f>
        <v>0</v>
      </c>
      <c r="K1727" t="b">
        <f>IF(E1727&lt;(-5.1066959),TRUE())</f>
        <v>0</v>
      </c>
      <c r="L1727" s="1" t="b">
        <f>AND(I1727,K1727)</f>
        <v>0</v>
      </c>
      <c r="M1727">
        <f>(E1727 - (-3.0150046))^2</f>
        <v>99.968635419728002</v>
      </c>
      <c r="N1727" t="b">
        <f>IF(M1727&lt;(2.09169133),TRUE())</f>
        <v>0</v>
      </c>
      <c r="O1727" s="1" t="b">
        <f>AND(I1727,N1727)</f>
        <v>0</v>
      </c>
    </row>
    <row r="1728" spans="1:15" x14ac:dyDescent="0.2">
      <c r="A1728" t="s">
        <v>481</v>
      </c>
      <c r="B1728">
        <v>-9.6362153970000008</v>
      </c>
      <c r="C1728">
        <v>0.87324363400000005</v>
      </c>
      <c r="D1728" t="s">
        <v>482</v>
      </c>
      <c r="E1728" s="3">
        <v>7.2354612349999998</v>
      </c>
      <c r="F1728" s="3">
        <v>-0.51024520399999995</v>
      </c>
      <c r="G1728">
        <v>0.7</v>
      </c>
      <c r="H1728" t="b">
        <f>IF(E1728&lt;(-3.0150046),TRUE())</f>
        <v>0</v>
      </c>
      <c r="I1728" s="2" t="b">
        <f>IF(F1728&gt;(-1.170219),TRUE())</f>
        <v>1</v>
      </c>
      <c r="J1728" s="1" t="b">
        <f>AND(H1728,I1728)</f>
        <v>0</v>
      </c>
      <c r="K1728" t="b">
        <f>IF(E1728&lt;(-5.1066959),TRUE())</f>
        <v>0</v>
      </c>
      <c r="L1728" s="1" t="b">
        <f>AND(I1728,K1728)</f>
        <v>0</v>
      </c>
      <c r="M1728">
        <f>(E1728 - (-3.0150046))^2</f>
        <v>105.07204983450225</v>
      </c>
      <c r="N1728" t="b">
        <f>IF(M1728&lt;(2.09169133),TRUE())</f>
        <v>0</v>
      </c>
      <c r="O1728" s="1" t="b">
        <f>AND(I1728,N1728)</f>
        <v>0</v>
      </c>
    </row>
    <row r="1729" spans="1:15" x14ac:dyDescent="0.2">
      <c r="A1729" t="s">
        <v>1912</v>
      </c>
      <c r="B1729">
        <v>-4.9517267699999996</v>
      </c>
      <c r="C1729">
        <v>2.5914561119999999</v>
      </c>
      <c r="D1729" t="s">
        <v>1913</v>
      </c>
      <c r="E1729" s="3">
        <v>7.7577180859999997</v>
      </c>
      <c r="F1729" s="3">
        <v>-0.89506351900000003</v>
      </c>
      <c r="G1729">
        <v>0.7</v>
      </c>
      <c r="H1729" t="b">
        <f>IF(E1729&lt;(-3.0150046),TRUE())</f>
        <v>0</v>
      </c>
      <c r="I1729" s="2" t="b">
        <f>IF(F1729&gt;(-1.170219),TRUE())</f>
        <v>1</v>
      </c>
      <c r="J1729" s="1" t="b">
        <f>AND(H1729,I1729)</f>
        <v>0</v>
      </c>
      <c r="K1729" t="b">
        <f>IF(E1729&lt;(-5.1066959),TRUE())</f>
        <v>0</v>
      </c>
      <c r="L1729" s="1" t="b">
        <f>AND(I1729,K1729)</f>
        <v>0</v>
      </c>
      <c r="M1729">
        <f>(E1729 - (-3.0150046))^2</f>
        <v>116.05155406945904</v>
      </c>
      <c r="N1729" t="b">
        <f>IF(M1729&lt;(2.09169133),TRUE())</f>
        <v>0</v>
      </c>
      <c r="O1729" s="1" t="b">
        <f>AND(I1729,N1729)</f>
        <v>0</v>
      </c>
    </row>
    <row r="1730" spans="1:15" x14ac:dyDescent="0.2">
      <c r="A1730" t="s">
        <v>2103</v>
      </c>
      <c r="B1730">
        <v>-6.7569527919999999</v>
      </c>
      <c r="C1730">
        <v>1.9962604129999999</v>
      </c>
      <c r="D1730" t="s">
        <v>2104</v>
      </c>
      <c r="E1730" s="3">
        <v>7.8940744399999998</v>
      </c>
      <c r="F1730" s="3">
        <v>0.73115873300000001</v>
      </c>
      <c r="G1730">
        <v>0.8</v>
      </c>
      <c r="H1730" t="b">
        <f>IF(E1730&lt;(-3.0150046),TRUE())</f>
        <v>0</v>
      </c>
      <c r="I1730" s="2" t="b">
        <f>IF(F1730&gt;(-1.170219),TRUE())</f>
        <v>1</v>
      </c>
      <c r="J1730" s="1" t="b">
        <f>AND(H1730,I1730)</f>
        <v>0</v>
      </c>
      <c r="K1730" t="b">
        <f>IF(E1730&lt;(-5.1066959),TRUE())</f>
        <v>0</v>
      </c>
      <c r="L1730" s="1" t="b">
        <f>AND(I1730,K1730)</f>
        <v>0</v>
      </c>
      <c r="M1730">
        <f>(E1730 - (-3.0150046))^2</f>
        <v>119.00800550096731</v>
      </c>
      <c r="N1730" t="b">
        <f>IF(M1730&lt;(2.09169133),TRUE())</f>
        <v>0</v>
      </c>
      <c r="O1730" s="1" t="b">
        <f>AND(I1730,N1730)</f>
        <v>0</v>
      </c>
    </row>
    <row r="1731" spans="1:15" x14ac:dyDescent="0.2">
      <c r="A1731" t="s">
        <v>2263</v>
      </c>
      <c r="B1731">
        <v>-7.1439486209999998</v>
      </c>
      <c r="C1731">
        <v>-0.55628326500000003</v>
      </c>
      <c r="D1731" t="s">
        <v>2264</v>
      </c>
      <c r="E1731" s="3">
        <v>7.9252347949999997</v>
      </c>
      <c r="F1731" s="3">
        <v>-0.61125886399999996</v>
      </c>
      <c r="G1731">
        <v>0.6</v>
      </c>
      <c r="H1731" t="b">
        <f>IF(E1731&lt;(-3.0150046),TRUE())</f>
        <v>0</v>
      </c>
      <c r="I1731" s="2" t="b">
        <f>IF(F1731&gt;(-1.170219),TRUE())</f>
        <v>1</v>
      </c>
      <c r="J1731" s="1" t="b">
        <f>AND(H1731,I1731)</f>
        <v>0</v>
      </c>
      <c r="K1731" t="b">
        <f>IF(E1731&lt;(-5.1066959),TRUE())</f>
        <v>0</v>
      </c>
      <c r="L1731" s="1" t="b">
        <f>AND(I1731,K1731)</f>
        <v>0</v>
      </c>
      <c r="M1731">
        <f>(E1731 - (-3.0150046))^2</f>
        <v>119.68883801990994</v>
      </c>
      <c r="N1731" t="b">
        <f>IF(M1731&lt;(2.09169133),TRUE())</f>
        <v>0</v>
      </c>
      <c r="O1731" s="1" t="b">
        <f>AND(I1731,N1731)</f>
        <v>0</v>
      </c>
    </row>
    <row r="1732" spans="1:15" x14ac:dyDescent="0.2">
      <c r="A1732" t="s">
        <v>3024</v>
      </c>
      <c r="B1732">
        <v>-10.36854035</v>
      </c>
      <c r="C1732">
        <v>2.949580954</v>
      </c>
      <c r="D1732" t="s">
        <v>3025</v>
      </c>
      <c r="E1732" s="3">
        <v>8.0418081279999996</v>
      </c>
      <c r="F1732" s="3">
        <v>6.3685674670000001</v>
      </c>
      <c r="G1732">
        <v>0.4</v>
      </c>
      <c r="H1732" t="b">
        <f>IF(E1732&lt;(-3.0150046),TRUE())</f>
        <v>0</v>
      </c>
      <c r="I1732" s="2" t="b">
        <f>IF(F1732&gt;(-1.170219),TRUE())</f>
        <v>1</v>
      </c>
      <c r="J1732" s="1" t="b">
        <f>AND(H1732,I1732)</f>
        <v>0</v>
      </c>
      <c r="K1732" t="b">
        <f>IF(E1732&lt;(-5.1066959),TRUE())</f>
        <v>0</v>
      </c>
      <c r="L1732" s="1" t="b">
        <f>AND(I1732,K1732)</f>
        <v>0</v>
      </c>
      <c r="M1732">
        <f>(E1732 - (-3.0150046))^2</f>
        <v>122.25310770206282</v>
      </c>
      <c r="N1732" t="b">
        <f>IF(M1732&lt;(2.09169133),TRUE())</f>
        <v>0</v>
      </c>
      <c r="O1732" s="1" t="b">
        <f>AND(I1732,N1732)</f>
        <v>0</v>
      </c>
    </row>
    <row r="1733" spans="1:15" x14ac:dyDescent="0.2">
      <c r="A1733" t="s">
        <v>2815</v>
      </c>
      <c r="B1733">
        <v>-5.9182025649999996</v>
      </c>
      <c r="C1733">
        <v>0.83115557500000004</v>
      </c>
      <c r="D1733" t="s">
        <v>2816</v>
      </c>
      <c r="E1733" s="3">
        <v>8.2224998469999999</v>
      </c>
      <c r="F1733" s="3">
        <v>1.445240021</v>
      </c>
      <c r="G1733">
        <v>0.7</v>
      </c>
      <c r="H1733" t="b">
        <f>IF(E1733&lt;(-3.0150046),TRUE())</f>
        <v>0</v>
      </c>
      <c r="I1733" s="2" t="b">
        <f>IF(F1733&gt;(-1.170219),TRUE())</f>
        <v>1</v>
      </c>
      <c r="J1733" s="1" t="b">
        <f>AND(H1733,I1733)</f>
        <v>0</v>
      </c>
      <c r="K1733" t="b">
        <f>IF(E1733&lt;(-5.1066959),TRUE())</f>
        <v>0</v>
      </c>
      <c r="L1733" s="1" t="b">
        <f>AND(I1733,K1733)</f>
        <v>0</v>
      </c>
      <c r="M1733">
        <f>(E1733 - (-3.0150046))^2</f>
        <v>126.28150619634475</v>
      </c>
      <c r="N1733" t="b">
        <f>IF(M1733&lt;(2.09169133),TRUE())</f>
        <v>0</v>
      </c>
      <c r="O1733" s="1" t="b">
        <f>AND(I1733,N1733)</f>
        <v>0</v>
      </c>
    </row>
    <row r="1734" spans="1:15" x14ac:dyDescent="0.2">
      <c r="A1734" t="s">
        <v>2699</v>
      </c>
      <c r="B1734">
        <v>-3.645573626</v>
      </c>
      <c r="C1734">
        <v>9.6171653769999992</v>
      </c>
      <c r="D1734" t="s">
        <v>2700</v>
      </c>
      <c r="E1734" s="3">
        <v>8.4603404999999992</v>
      </c>
      <c r="F1734" s="3">
        <v>0.29408359499999998</v>
      </c>
      <c r="G1734">
        <v>0.8</v>
      </c>
      <c r="H1734" t="b">
        <f>IF(E1734&lt;(-3.0150046),TRUE())</f>
        <v>0</v>
      </c>
      <c r="I1734" s="2" t="b">
        <f>IF(F1734&gt;(-1.170219),TRUE())</f>
        <v>1</v>
      </c>
      <c r="J1734" s="1" t="b">
        <f>AND(H1734,I1734)</f>
        <v>0</v>
      </c>
      <c r="K1734" t="b">
        <f>IF(E1734&lt;(-5.1066959),TRUE())</f>
        <v>0</v>
      </c>
      <c r="L1734" s="1" t="b">
        <f>AND(I1734,K1734)</f>
        <v>0</v>
      </c>
      <c r="M1734">
        <f>(E1734 - (-3.0150046))^2</f>
        <v>131.68354516409397</v>
      </c>
      <c r="N1734" t="b">
        <f>IF(M1734&lt;(2.09169133),TRUE())</f>
        <v>0</v>
      </c>
      <c r="O1734" s="1" t="b">
        <f>AND(I1734,N1734)</f>
        <v>0</v>
      </c>
    </row>
    <row r="1735" spans="1:15" x14ac:dyDescent="0.2">
      <c r="A1735" t="s">
        <v>2005</v>
      </c>
      <c r="B1735">
        <v>-4.274660431</v>
      </c>
      <c r="C1735">
        <v>4.8608635490000003</v>
      </c>
      <c r="D1735" t="s">
        <v>2005</v>
      </c>
      <c r="E1735" s="3">
        <v>8.7043390269999996</v>
      </c>
      <c r="F1735" s="3">
        <v>-0.31165373299999999</v>
      </c>
      <c r="G1735">
        <v>1</v>
      </c>
      <c r="H1735" t="b">
        <f>IF(E1735&lt;(-3.0150046),TRUE())</f>
        <v>0</v>
      </c>
      <c r="I1735" s="2" t="b">
        <f>IF(F1735&gt;(-1.170219),TRUE())</f>
        <v>1</v>
      </c>
      <c r="J1735" s="1" t="b">
        <f>AND(H1735,I1735)</f>
        <v>0</v>
      </c>
      <c r="K1735" t="b">
        <f>IF(E1735&lt;(-5.1066959),TRUE())</f>
        <v>0</v>
      </c>
      <c r="L1735" s="1" t="b">
        <f>AND(I1735,K1735)</f>
        <v>0</v>
      </c>
      <c r="M1735">
        <f>(E1735 - (-3.0150046))^2</f>
        <v>137.34301504770553</v>
      </c>
      <c r="N1735" t="b">
        <f>IF(M1735&lt;(2.09169133),TRUE())</f>
        <v>0</v>
      </c>
      <c r="O1735" s="1" t="b">
        <f>AND(I1735,N1735)</f>
        <v>0</v>
      </c>
    </row>
    <row r="1736" spans="1:15" x14ac:dyDescent="0.2">
      <c r="A1736" t="s">
        <v>57</v>
      </c>
      <c r="B1736">
        <v>-3.2665848139999998</v>
      </c>
      <c r="C1736">
        <v>-0.29536552799999999</v>
      </c>
      <c r="D1736" t="s">
        <v>58</v>
      </c>
      <c r="E1736" s="3">
        <v>9.0699577330000007</v>
      </c>
      <c r="F1736" s="3">
        <v>-2.6422729490000001</v>
      </c>
      <c r="G1736">
        <v>0.7</v>
      </c>
      <c r="H1736" t="b">
        <f>IF(E1736&lt;(-3.0150046),TRUE())</f>
        <v>0</v>
      </c>
      <c r="I1736" s="2" t="b">
        <f>IF(F1736&gt;(-1.170219),TRUE())</f>
        <v>0</v>
      </c>
      <c r="J1736" s="1" t="b">
        <f>AND(H1736,I1736)</f>
        <v>0</v>
      </c>
      <c r="K1736" t="b">
        <f>IF(E1736&lt;(-5.1066959),TRUE())</f>
        <v>0</v>
      </c>
      <c r="L1736" s="1" t="b">
        <f>AND(I1736,K1736)</f>
        <v>0</v>
      </c>
      <c r="M1736">
        <f>(E1736 - (-3.0150046))^2</f>
        <v>146.0463145900288</v>
      </c>
      <c r="N1736" t="b">
        <f>IF(M1736&lt;(2.09169133),TRUE())</f>
        <v>0</v>
      </c>
      <c r="O1736" s="1" t="b">
        <f>AND(I1736,N1736)</f>
        <v>0</v>
      </c>
    </row>
    <row r="1737" spans="1:15" x14ac:dyDescent="0.2">
      <c r="A1737" t="s">
        <v>3001</v>
      </c>
      <c r="B1737">
        <v>-3.5516263910000001</v>
      </c>
      <c r="C1737">
        <v>-0.68114463599999997</v>
      </c>
      <c r="D1737" t="s">
        <v>3002</v>
      </c>
      <c r="E1737" s="3">
        <v>9.3710670470000004</v>
      </c>
      <c r="F1737" s="3">
        <v>0.77695143200000005</v>
      </c>
      <c r="G1737">
        <v>0.7</v>
      </c>
      <c r="H1737" t="b">
        <f>IF(E1737&lt;(-3.0150046),TRUE())</f>
        <v>0</v>
      </c>
      <c r="I1737" s="2" t="b">
        <f>IF(F1737&gt;(-1.170219),TRUE())</f>
        <v>1</v>
      </c>
      <c r="J1737" s="1" t="b">
        <f>AND(H1737,I1737)</f>
        <v>0</v>
      </c>
      <c r="K1737" t="b">
        <f>IF(E1737&lt;(-5.1066959),TRUE())</f>
        <v>0</v>
      </c>
      <c r="L1737" s="1" t="b">
        <f>AND(I1737,K1737)</f>
        <v>0</v>
      </c>
      <c r="M1737">
        <f>(E1737 - (-3.0150046))^2</f>
        <v>153.41477084461732</v>
      </c>
      <c r="N1737" t="b">
        <f>IF(M1737&lt;(2.09169133),TRUE())</f>
        <v>0</v>
      </c>
      <c r="O1737" s="1" t="b">
        <f>AND(I1737,N1737)</f>
        <v>0</v>
      </c>
    </row>
    <row r="1738" spans="1:15" x14ac:dyDescent="0.2">
      <c r="A1738" t="s">
        <v>1092</v>
      </c>
      <c r="B1738">
        <v>-6.9629739920000002</v>
      </c>
      <c r="C1738">
        <v>0.16166177400000001</v>
      </c>
      <c r="D1738" t="s">
        <v>1093</v>
      </c>
      <c r="E1738" s="3">
        <v>9.4056730270000006</v>
      </c>
      <c r="F1738" s="3">
        <v>-1.0854262109999999</v>
      </c>
      <c r="G1738">
        <v>0.9</v>
      </c>
      <c r="H1738" t="b">
        <f>IF(E1738&lt;(-3.0150046),TRUE())</f>
        <v>0</v>
      </c>
      <c r="I1738" s="2" t="b">
        <f>IF(F1738&gt;(-1.170219),TRUE())</f>
        <v>1</v>
      </c>
      <c r="J1738" s="1" t="b">
        <f>AND(H1738,I1738)</f>
        <v>0</v>
      </c>
      <c r="K1738" t="b">
        <f>IF(E1738&lt;(-5.1066959),TRUE())</f>
        <v>0</v>
      </c>
      <c r="L1738" s="1" t="b">
        <f>AND(I1738,K1738)</f>
        <v>0</v>
      </c>
      <c r="M1738">
        <f>(E1738 - (-3.0150046))^2</f>
        <v>154.27323271385833</v>
      </c>
      <c r="N1738" t="b">
        <f>IF(M1738&lt;(2.09169133),TRUE())</f>
        <v>0</v>
      </c>
      <c r="O1738" s="1" t="b">
        <f>AND(I1738,N1738)</f>
        <v>0</v>
      </c>
    </row>
    <row r="1739" spans="1:15" x14ac:dyDescent="0.2">
      <c r="A1739" t="s">
        <v>3028</v>
      </c>
      <c r="B1739">
        <v>-17.641060280000001</v>
      </c>
      <c r="C1739">
        <v>1.4025147090000001</v>
      </c>
      <c r="D1739" t="s">
        <v>3029</v>
      </c>
      <c r="E1739" s="3">
        <v>9.5087671280000006</v>
      </c>
      <c r="F1739" s="3">
        <v>0.30491137499999998</v>
      </c>
      <c r="G1739">
        <v>0.6</v>
      </c>
      <c r="H1739" t="b">
        <f>IF(E1739&lt;(-3.0150046),TRUE())</f>
        <v>0</v>
      </c>
      <c r="I1739" s="2" t="b">
        <f>IF(F1739&gt;(-1.170219),TRUE())</f>
        <v>1</v>
      </c>
      <c r="J1739" s="1" t="b">
        <f>AND(H1739,I1739)</f>
        <v>0</v>
      </c>
      <c r="K1739" t="b">
        <f>IF(E1739&lt;(-5.1066959),TRUE())</f>
        <v>0</v>
      </c>
      <c r="L1739" s="1" t="b">
        <f>AND(I1739,K1739)</f>
        <v>0</v>
      </c>
      <c r="M1739">
        <f>(E1739 - (-3.0150046))^2</f>
        <v>156.84485829505209</v>
      </c>
      <c r="N1739" t="b">
        <f>IF(M1739&lt;(2.09169133),TRUE())</f>
        <v>0</v>
      </c>
      <c r="O1739" s="1" t="b">
        <f>AND(I1739,N1739)</f>
        <v>0</v>
      </c>
    </row>
    <row r="1740" spans="1:15" x14ac:dyDescent="0.2">
      <c r="A1740" t="s">
        <v>1959</v>
      </c>
      <c r="B1740">
        <v>-7.824464216</v>
      </c>
      <c r="C1740">
        <v>0.87928417800000003</v>
      </c>
      <c r="D1740" t="s">
        <v>1960</v>
      </c>
      <c r="E1740" s="3">
        <v>9.760622025</v>
      </c>
      <c r="F1740" s="3">
        <v>2.1890087130000002</v>
      </c>
      <c r="G1740">
        <v>0.5</v>
      </c>
      <c r="H1740" t="b">
        <f>IF(E1740&lt;(-3.0150046),TRUE())</f>
        <v>0</v>
      </c>
      <c r="I1740" s="2" t="b">
        <f>IF(F1740&gt;(-1.170219),TRUE())</f>
        <v>1</v>
      </c>
      <c r="J1740" s="1" t="b">
        <f>AND(H1740,I1740)</f>
        <v>0</v>
      </c>
      <c r="K1740" t="b">
        <f>IF(E1740&lt;(-5.1066959),TRUE())</f>
        <v>0</v>
      </c>
      <c r="L1740" s="1" t="b">
        <f>AND(I1740,K1740)</f>
        <v>0</v>
      </c>
      <c r="M1740">
        <f>(E1740 - (-3.0150046))^2</f>
        <v>163.21663566140893</v>
      </c>
      <c r="N1740" t="b">
        <f>IF(M1740&lt;(2.09169133),TRUE())</f>
        <v>0</v>
      </c>
      <c r="O1740" s="1" t="b">
        <f>AND(I1740,N1740)</f>
        <v>0</v>
      </c>
    </row>
    <row r="1741" spans="1:15" x14ac:dyDescent="0.2">
      <c r="A1741" t="s">
        <v>2055</v>
      </c>
      <c r="B1741">
        <v>-6.7427607409999997</v>
      </c>
      <c r="C1741">
        <v>2.050153774</v>
      </c>
      <c r="D1741" t="s">
        <v>2056</v>
      </c>
      <c r="E1741" s="3">
        <v>9.8500051499999994</v>
      </c>
      <c r="F1741" s="3">
        <v>5.3964977259999998</v>
      </c>
      <c r="G1741">
        <v>0.6</v>
      </c>
      <c r="H1741" t="b">
        <f>IF(E1741&lt;(-3.0150046),TRUE())</f>
        <v>0</v>
      </c>
      <c r="I1741" s="2" t="b">
        <f>IF(F1741&gt;(-1.170219),TRUE())</f>
        <v>1</v>
      </c>
      <c r="J1741" s="1" t="b">
        <f>AND(H1741,I1741)</f>
        <v>0</v>
      </c>
      <c r="K1741" t="b">
        <f>IF(E1741&lt;(-5.1066959),TRUE())</f>
        <v>0</v>
      </c>
      <c r="L1741" s="1" t="b">
        <f>AND(I1741,K1741)</f>
        <v>0</v>
      </c>
      <c r="M1741">
        <f>(E1741 - (-3.0150046))^2</f>
        <v>165.50847586759502</v>
      </c>
      <c r="N1741" t="b">
        <f>IF(M1741&lt;(2.09169133),TRUE())</f>
        <v>0</v>
      </c>
      <c r="O1741" s="1" t="b">
        <f>AND(I1741,N1741)</f>
        <v>0</v>
      </c>
    </row>
    <row r="1742" spans="1:15" x14ac:dyDescent="0.2">
      <c r="A1742" t="s">
        <v>1955</v>
      </c>
      <c r="B1742">
        <v>-11.2685484</v>
      </c>
      <c r="C1742">
        <v>-0.94228105100000004</v>
      </c>
      <c r="D1742" t="s">
        <v>1956</v>
      </c>
      <c r="E1742" s="3">
        <v>10.28208828</v>
      </c>
      <c r="F1742" s="3">
        <v>-2.823573589</v>
      </c>
      <c r="G1742">
        <v>0.7</v>
      </c>
      <c r="H1742" t="b">
        <f>IF(E1742&lt;(-3.0150046),TRUE())</f>
        <v>0</v>
      </c>
      <c r="I1742" s="2" t="b">
        <f>IF(F1742&gt;(-1.170219),TRUE())</f>
        <v>0</v>
      </c>
      <c r="J1742" s="1" t="b">
        <f>AND(H1742,I1742)</f>
        <v>0</v>
      </c>
      <c r="K1742" t="b">
        <f>IF(E1742&lt;(-5.1066959),TRUE())</f>
        <v>0</v>
      </c>
      <c r="L1742" s="1" t="b">
        <f>AND(I1742,K1742)</f>
        <v>0</v>
      </c>
      <c r="M1742">
        <f>(E1742 - (-3.0150046))^2</f>
        <v>176.81267905934672</v>
      </c>
      <c r="N1742" t="b">
        <f>IF(M1742&lt;(2.09169133),TRUE())</f>
        <v>0</v>
      </c>
      <c r="O1742" s="1" t="b">
        <f>AND(I1742,N1742)</f>
        <v>0</v>
      </c>
    </row>
    <row r="1743" spans="1:15" x14ac:dyDescent="0.2">
      <c r="A1743" t="s">
        <v>1740</v>
      </c>
      <c r="B1743">
        <v>-3.3735024490000001</v>
      </c>
      <c r="C1743">
        <v>3.9775574090000001</v>
      </c>
      <c r="D1743" t="s">
        <v>1741</v>
      </c>
      <c r="E1743" s="3">
        <v>10.293834690000001</v>
      </c>
      <c r="F1743" s="3">
        <v>-1.256125808</v>
      </c>
      <c r="G1743">
        <v>0.3</v>
      </c>
      <c r="H1743" t="b">
        <f>IF(E1743&lt;(-3.0150046),TRUE())</f>
        <v>0</v>
      </c>
      <c r="I1743" s="2" t="b">
        <f>IF(F1743&gt;(-1.170219),TRUE())</f>
        <v>0</v>
      </c>
      <c r="J1743" s="1" t="b">
        <f>AND(H1743,I1743)</f>
        <v>0</v>
      </c>
      <c r="K1743" t="b">
        <f>IF(E1743&lt;(-5.1066959),TRUE())</f>
        <v>0</v>
      </c>
      <c r="L1743" s="1" t="b">
        <f>AND(I1743,K1743)</f>
        <v>0</v>
      </c>
      <c r="M1743">
        <f>(E1743 - (-3.0150046))^2</f>
        <v>177.12520324704775</v>
      </c>
      <c r="N1743" t="b">
        <f>IF(M1743&lt;(2.09169133),TRUE())</f>
        <v>0</v>
      </c>
      <c r="O1743" s="1" t="b">
        <f>AND(I1743,N1743)</f>
        <v>0</v>
      </c>
    </row>
    <row r="1744" spans="1:15" x14ac:dyDescent="0.2">
      <c r="A1744" t="s">
        <v>2639</v>
      </c>
      <c r="B1744">
        <v>-12.316496069999999</v>
      </c>
      <c r="C1744">
        <v>2.8524915480000002</v>
      </c>
      <c r="D1744" t="s">
        <v>2640</v>
      </c>
      <c r="E1744" s="3">
        <v>10.424110410000001</v>
      </c>
      <c r="F1744" s="3">
        <v>1.7034052609999999</v>
      </c>
      <c r="G1744">
        <v>0.7</v>
      </c>
      <c r="H1744" t="b">
        <f>IF(E1744&lt;(-3.0150046),TRUE())</f>
        <v>0</v>
      </c>
      <c r="I1744" s="2" t="b">
        <f>IF(F1744&gt;(-1.170219),TRUE())</f>
        <v>1</v>
      </c>
      <c r="J1744" s="1" t="b">
        <f>AND(H1744,I1744)</f>
        <v>0</v>
      </c>
      <c r="K1744" t="b">
        <f>IF(E1744&lt;(-5.1066959),TRUE())</f>
        <v>0</v>
      </c>
      <c r="L1744" s="1" t="b">
        <f>AND(I1744,K1744)</f>
        <v>0</v>
      </c>
      <c r="M1744">
        <f>(E1744 - (-3.0150046))^2</f>
        <v>180.60981225200734</v>
      </c>
      <c r="N1744" t="b">
        <f>IF(M1744&lt;(2.09169133),TRUE())</f>
        <v>0</v>
      </c>
      <c r="O1744" s="1" t="b">
        <f>AND(I1744,N1744)</f>
        <v>0</v>
      </c>
    </row>
    <row r="1745" spans="1:15" x14ac:dyDescent="0.2">
      <c r="A1745" t="s">
        <v>120</v>
      </c>
      <c r="B1745">
        <v>-3.26583208</v>
      </c>
      <c r="C1745">
        <v>1.527737865</v>
      </c>
      <c r="D1745" t="s">
        <v>121</v>
      </c>
      <c r="E1745" s="3">
        <v>10.43425274</v>
      </c>
      <c r="F1745" s="3">
        <v>2.943722486</v>
      </c>
      <c r="G1745">
        <v>0.7</v>
      </c>
      <c r="H1745" t="b">
        <f>IF(E1745&lt;(-3.0150046),TRUE())</f>
        <v>0</v>
      </c>
      <c r="I1745" s="2" t="b">
        <f>IF(F1745&gt;(-1.170219),TRUE())</f>
        <v>1</v>
      </c>
      <c r="J1745" s="1" t="b">
        <f>AND(H1745,I1745)</f>
        <v>0</v>
      </c>
      <c r="K1745" t="b">
        <f>IF(E1745&lt;(-5.1066959),TRUE())</f>
        <v>0</v>
      </c>
      <c r="L1745" s="1" t="b">
        <f>AND(I1745,K1745)</f>
        <v>0</v>
      </c>
      <c r="M1745">
        <f>(E1745 - (-3.0150046))^2</f>
        <v>180.88252299754384</v>
      </c>
      <c r="N1745" t="b">
        <f>IF(M1745&lt;(2.09169133),TRUE())</f>
        <v>0</v>
      </c>
      <c r="O1745" s="1" t="b">
        <f>AND(I1745,N1745)</f>
        <v>0</v>
      </c>
    </row>
    <row r="1746" spans="1:15" x14ac:dyDescent="0.2">
      <c r="A1746" t="s">
        <v>2929</v>
      </c>
      <c r="B1746">
        <v>-6.7831113109999999</v>
      </c>
      <c r="C1746">
        <v>3.6937884809999999</v>
      </c>
      <c r="D1746" t="s">
        <v>2930</v>
      </c>
      <c r="E1746" s="3">
        <v>11.148749349999999</v>
      </c>
      <c r="F1746" s="3">
        <v>2.2337045670000002</v>
      </c>
      <c r="G1746">
        <v>0.4</v>
      </c>
      <c r="H1746" t="b">
        <f>IF(E1746&lt;(-3.0150046),TRUE())</f>
        <v>0</v>
      </c>
      <c r="I1746" s="2" t="b">
        <f>IF(F1746&gt;(-1.170219),TRUE())</f>
        <v>1</v>
      </c>
      <c r="J1746" s="1" t="b">
        <f>AND(H1746,I1746)</f>
        <v>0</v>
      </c>
      <c r="K1746" t="b">
        <f>IF(E1746&lt;(-5.1066959),TRUE())</f>
        <v>0</v>
      </c>
      <c r="L1746" s="1" t="b">
        <f>AND(I1746,K1746)</f>
        <v>0</v>
      </c>
      <c r="M1746">
        <f>(E1746 - (-3.0150046))^2</f>
        <v>200.61192595614062</v>
      </c>
      <c r="N1746" t="b">
        <f>IF(M1746&lt;(2.09169133),TRUE())</f>
        <v>0</v>
      </c>
      <c r="O1746" s="1" t="b">
        <f>AND(I1746,N1746)</f>
        <v>0</v>
      </c>
    </row>
    <row r="1747" spans="1:15" x14ac:dyDescent="0.2">
      <c r="A1747" t="s">
        <v>2304</v>
      </c>
      <c r="B1747">
        <v>-12.375956759999999</v>
      </c>
      <c r="C1747">
        <v>3.521157632</v>
      </c>
      <c r="D1747" t="s">
        <v>2305</v>
      </c>
      <c r="E1747" s="3">
        <v>11.2956152</v>
      </c>
      <c r="F1747" s="3">
        <v>-1.0041941400000001</v>
      </c>
      <c r="G1747">
        <v>0.4</v>
      </c>
      <c r="H1747" t="b">
        <f>IF(E1747&lt;(-3.0150046),TRUE())</f>
        <v>0</v>
      </c>
      <c r="I1747" s="2" t="b">
        <f>IF(F1747&gt;(-1.170219),TRUE())</f>
        <v>1</v>
      </c>
      <c r="J1747" s="1" t="b">
        <f>AND(H1747,I1747)</f>
        <v>0</v>
      </c>
      <c r="K1747" t="b">
        <f>IF(E1747&lt;(-5.1066959),TRUE())</f>
        <v>0</v>
      </c>
      <c r="L1747" s="1" t="b">
        <f>AND(I1747,K1747)</f>
        <v>0</v>
      </c>
      <c r="M1747">
        <f>(E1747 - (-3.0150046))^2</f>
        <v>204.79383906015207</v>
      </c>
      <c r="N1747" t="b">
        <f>IF(M1747&lt;(2.09169133),TRUE())</f>
        <v>0</v>
      </c>
      <c r="O1747" s="1" t="b">
        <f>AND(I1747,N1747)</f>
        <v>0</v>
      </c>
    </row>
    <row r="1748" spans="1:15" x14ac:dyDescent="0.2">
      <c r="A1748" t="s">
        <v>415</v>
      </c>
      <c r="B1748">
        <v>-5.2590883169999998</v>
      </c>
      <c r="C1748">
        <v>8.6113406720000008</v>
      </c>
      <c r="D1748" t="s">
        <v>416</v>
      </c>
      <c r="E1748" s="3">
        <v>11.54217148</v>
      </c>
      <c r="F1748" s="3">
        <v>-0.83054530599999998</v>
      </c>
      <c r="G1748">
        <v>0.5</v>
      </c>
      <c r="H1748" t="b">
        <f>IF(E1748&lt;(-3.0150046),TRUE())</f>
        <v>0</v>
      </c>
      <c r="I1748" s="2" t="b">
        <f>IF(F1748&gt;(-1.170219),TRUE())</f>
        <v>1</v>
      </c>
      <c r="J1748" s="1" t="b">
        <f>AND(H1748,I1748)</f>
        <v>0</v>
      </c>
      <c r="K1748" t="b">
        <f>IF(E1748&lt;(-5.1066959),TRUE())</f>
        <v>0</v>
      </c>
      <c r="L1748" s="1" t="b">
        <f>AND(I1748,K1748)</f>
        <v>0</v>
      </c>
      <c r="M1748">
        <f>(E1748 - (-3.0150046))^2</f>
        <v>211.9113754241242</v>
      </c>
      <c r="N1748" t="b">
        <f>IF(M1748&lt;(2.09169133),TRUE())</f>
        <v>0</v>
      </c>
      <c r="O1748" s="1" t="b">
        <f>AND(I1748,N1748)</f>
        <v>0</v>
      </c>
    </row>
    <row r="1749" spans="1:15" x14ac:dyDescent="0.2">
      <c r="A1749" t="s">
        <v>744</v>
      </c>
      <c r="B1749">
        <v>-8.9572372149999993</v>
      </c>
      <c r="C1749">
        <v>-0.235083827</v>
      </c>
      <c r="D1749" t="s">
        <v>745</v>
      </c>
      <c r="E1749" s="3">
        <v>12.78040886</v>
      </c>
      <c r="F1749" s="3">
        <v>-4.0958933829999999</v>
      </c>
      <c r="G1749">
        <v>0.4</v>
      </c>
      <c r="H1749" t="b">
        <f>IF(E1749&lt;(-3.0150046),TRUE())</f>
        <v>0</v>
      </c>
      <c r="I1749" s="2" t="b">
        <f>IF(F1749&gt;(-1.170219),TRUE())</f>
        <v>0</v>
      </c>
      <c r="J1749" s="1" t="b">
        <f>AND(H1749,I1749)</f>
        <v>0</v>
      </c>
      <c r="K1749" t="b">
        <f>IF(E1749&lt;(-5.1066959),TRUE())</f>
        <v>0</v>
      </c>
      <c r="L1749" s="1" t="b">
        <f>AND(I1749,K1749)</f>
        <v>0</v>
      </c>
      <c r="M1749">
        <f>(E1749 - (-3.0150046))^2</f>
        <v>249.49508637234914</v>
      </c>
      <c r="N1749" t="b">
        <f>IF(M1749&lt;(2.09169133),TRUE())</f>
        <v>0</v>
      </c>
      <c r="O1749" s="1" t="b">
        <f>AND(I1749,N1749)</f>
        <v>0</v>
      </c>
    </row>
    <row r="1750" spans="1:15" x14ac:dyDescent="0.2">
      <c r="A1750" t="s">
        <v>1343</v>
      </c>
      <c r="B1750">
        <v>-4.5664366059999999</v>
      </c>
      <c r="C1750">
        <v>2.371638581</v>
      </c>
      <c r="D1750" t="s">
        <v>745</v>
      </c>
      <c r="E1750" s="3">
        <v>12.94534206</v>
      </c>
      <c r="F1750" s="3">
        <v>-3.2521171569999998</v>
      </c>
      <c r="G1750">
        <v>0.5</v>
      </c>
      <c r="H1750" t="b">
        <f>IF(E1750&lt;(-3.0150046),TRUE())</f>
        <v>0</v>
      </c>
      <c r="I1750" s="2" t="b">
        <f>IF(F1750&gt;(-1.170219),TRUE())</f>
        <v>0</v>
      </c>
      <c r="J1750" s="1" t="b">
        <f>AND(H1750,I1750)</f>
        <v>0</v>
      </c>
      <c r="K1750" t="b">
        <f>IF(E1750&lt;(-5.1066959),TRUE())</f>
        <v>0</v>
      </c>
      <c r="L1750" s="1" t="b">
        <f>AND(I1750,K1750)</f>
        <v>0</v>
      </c>
      <c r="M1750">
        <f>(E1750 - (-3.0150046))^2</f>
        <v>254.73266550737313</v>
      </c>
      <c r="N1750" t="b">
        <f>IF(M1750&lt;(2.09169133),TRUE())</f>
        <v>0</v>
      </c>
      <c r="O1750" s="1" t="b">
        <f>AND(I1750,N1750)</f>
        <v>0</v>
      </c>
    </row>
    <row r="1751" spans="1:15" x14ac:dyDescent="0.2">
      <c r="A1751" t="s">
        <v>1327</v>
      </c>
      <c r="B1751">
        <v>-11.420706210000001</v>
      </c>
      <c r="C1751">
        <v>3.9713074370000001</v>
      </c>
      <c r="D1751" t="s">
        <v>1328</v>
      </c>
      <c r="E1751" s="3">
        <v>13.5349474</v>
      </c>
      <c r="F1751" s="3">
        <v>1.4417490959999999</v>
      </c>
      <c r="G1751">
        <v>0.8</v>
      </c>
      <c r="H1751" t="b">
        <f>IF(E1751&lt;(-3.0150046),TRUE())</f>
        <v>0</v>
      </c>
      <c r="I1751" s="2" t="b">
        <f>IF(F1751&gt;(-1.170219),TRUE())</f>
        <v>1</v>
      </c>
      <c r="J1751" s="1" t="b">
        <f>AND(H1751,I1751)</f>
        <v>0</v>
      </c>
      <c r="K1751" t="b">
        <f>IF(E1751&lt;(-5.1066959),TRUE())</f>
        <v>0</v>
      </c>
      <c r="L1751" s="1" t="b">
        <f>AND(I1751,K1751)</f>
        <v>0</v>
      </c>
      <c r="M1751">
        <f>(E1751 - (-3.0150046))^2</f>
        <v>273.90091120230403</v>
      </c>
      <c r="N1751" t="b">
        <f>IF(M1751&lt;(2.09169133),TRUE())</f>
        <v>0</v>
      </c>
      <c r="O1751" s="1" t="b">
        <f>AND(I1751,N1751)</f>
        <v>0</v>
      </c>
    </row>
  </sheetData>
  <sortState xmlns:xlrd2="http://schemas.microsoft.com/office/spreadsheetml/2017/richdata2" ref="A5:O1751">
    <sortCondition ref="E5:E17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Green.sequences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Elham</dc:creator>
  <cp:lastModifiedBy>Microsoft Office User</cp:lastModifiedBy>
  <dcterms:created xsi:type="dcterms:W3CDTF">2023-02-21T23:46:46Z</dcterms:created>
  <dcterms:modified xsi:type="dcterms:W3CDTF">2023-02-22T19:11:09Z</dcterms:modified>
</cp:coreProperties>
</file>